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E:\111活動組\07-社團\111上學期\"/>
    </mc:Choice>
  </mc:AlternateContent>
  <xr:revisionPtr revIDLastSave="0" documentId="13_ncr:1_{0D137E35-4BD2-4C1C-A170-42EF6B945395}" xr6:coauthVersionLast="36" xr6:coauthVersionMax="36" xr10:uidLastSave="{00000000-0000-0000-0000-000000000000}"/>
  <bookViews>
    <workbookView xWindow="0" yWindow="0" windowWidth="19200" windowHeight="8172" activeTab="5" xr2:uid="{00000000-000D-0000-FFFF-FFFF00000000}"/>
  </bookViews>
  <sheets>
    <sheet name="三年級 " sheetId="5" r:id="rId1"/>
    <sheet name="二年級 " sheetId="4" r:id="rId2"/>
    <sheet name="一年級" sheetId="1" r:id="rId3"/>
    <sheet name="三年級社團" sheetId="9" r:id="rId4"/>
    <sheet name="二年級社團" sheetId="10" r:id="rId5"/>
    <sheet name="一年級社團" sheetId="11" r:id="rId6"/>
  </sheets>
  <externalReferences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3" i="9" l="1"/>
  <c r="E533" i="9"/>
  <c r="F532" i="9"/>
  <c r="E532" i="9"/>
  <c r="F531" i="9"/>
  <c r="E531" i="9"/>
  <c r="F530" i="9"/>
  <c r="E530" i="9"/>
  <c r="F529" i="9"/>
  <c r="E529" i="9"/>
  <c r="F528" i="9"/>
  <c r="E528" i="9"/>
  <c r="F527" i="9"/>
  <c r="E527" i="9"/>
  <c r="F526" i="9"/>
  <c r="E526" i="9"/>
  <c r="F525" i="9"/>
  <c r="E525" i="9"/>
  <c r="F524" i="9"/>
  <c r="E524" i="9"/>
  <c r="F523" i="9"/>
  <c r="E523" i="9"/>
  <c r="F522" i="9"/>
  <c r="E522" i="9"/>
  <c r="F521" i="9"/>
  <c r="E521" i="9"/>
  <c r="F520" i="9"/>
  <c r="E520" i="9"/>
  <c r="F519" i="9"/>
  <c r="E519" i="9"/>
  <c r="F518" i="9"/>
  <c r="E518" i="9"/>
  <c r="F517" i="9"/>
  <c r="E517" i="9"/>
  <c r="F516" i="9"/>
  <c r="E516" i="9"/>
  <c r="F515" i="9"/>
  <c r="E515" i="9"/>
  <c r="F514" i="9"/>
  <c r="E514" i="9"/>
  <c r="F513" i="9"/>
  <c r="E513" i="9"/>
  <c r="F512" i="9"/>
  <c r="E512" i="9"/>
  <c r="F511" i="9"/>
  <c r="E511" i="9"/>
  <c r="F510" i="9"/>
  <c r="E510" i="9"/>
  <c r="F509" i="9"/>
  <c r="E509" i="9"/>
  <c r="F508" i="9"/>
  <c r="E508" i="9"/>
  <c r="F507" i="9"/>
  <c r="E507" i="9"/>
  <c r="F506" i="9"/>
  <c r="E506" i="9"/>
  <c r="F505" i="9"/>
  <c r="E505" i="9"/>
  <c r="F504" i="9"/>
  <c r="E504" i="9"/>
  <c r="F503" i="9"/>
  <c r="E503" i="9"/>
  <c r="F502" i="9"/>
  <c r="E502" i="9"/>
  <c r="F501" i="9"/>
  <c r="E501" i="9"/>
  <c r="F500" i="9"/>
  <c r="E500" i="9"/>
  <c r="F499" i="9"/>
  <c r="E499" i="9"/>
  <c r="F498" i="9"/>
  <c r="E498" i="9"/>
  <c r="F497" i="9"/>
  <c r="E497" i="9"/>
  <c r="F496" i="9"/>
  <c r="E496" i="9"/>
  <c r="F495" i="9"/>
  <c r="E495" i="9"/>
  <c r="F494" i="9"/>
  <c r="E494" i="9"/>
  <c r="F493" i="9"/>
  <c r="E493" i="9"/>
  <c r="F492" i="9"/>
  <c r="E492" i="9"/>
  <c r="F491" i="9"/>
  <c r="E491" i="9"/>
  <c r="F490" i="9"/>
  <c r="E490" i="9"/>
  <c r="F489" i="9"/>
  <c r="E489" i="9"/>
  <c r="F488" i="9"/>
  <c r="E488" i="9"/>
  <c r="F487" i="9"/>
  <c r="E487" i="9"/>
  <c r="F486" i="9"/>
  <c r="E486" i="9"/>
  <c r="F485" i="9"/>
  <c r="E485" i="9"/>
  <c r="F484" i="9"/>
  <c r="E484" i="9"/>
  <c r="F483" i="9"/>
  <c r="E483" i="9"/>
  <c r="F482" i="9"/>
  <c r="E482" i="9"/>
  <c r="F481" i="9"/>
  <c r="E481" i="9"/>
  <c r="F480" i="9"/>
  <c r="E480" i="9"/>
  <c r="F479" i="9"/>
  <c r="E479" i="9"/>
  <c r="F478" i="9"/>
  <c r="E478" i="9"/>
  <c r="F477" i="9"/>
  <c r="E477" i="9"/>
  <c r="F476" i="9"/>
  <c r="E476" i="9"/>
  <c r="F475" i="9"/>
  <c r="E475" i="9"/>
  <c r="F474" i="9"/>
  <c r="E474" i="9"/>
  <c r="F473" i="9"/>
  <c r="E473" i="9"/>
  <c r="F472" i="9"/>
  <c r="E472" i="9"/>
  <c r="F471" i="9"/>
  <c r="E471" i="9"/>
  <c r="F470" i="9"/>
  <c r="E470" i="9"/>
  <c r="F469" i="9"/>
  <c r="E469" i="9"/>
  <c r="F468" i="9"/>
  <c r="E468" i="9"/>
  <c r="F467" i="9"/>
  <c r="E467" i="9"/>
  <c r="F466" i="9"/>
  <c r="E466" i="9"/>
  <c r="F465" i="9"/>
  <c r="E465" i="9"/>
  <c r="F464" i="9"/>
  <c r="E464" i="9"/>
  <c r="F463" i="9"/>
  <c r="E463" i="9"/>
  <c r="F462" i="9"/>
  <c r="E462" i="9"/>
  <c r="F461" i="9"/>
  <c r="E461" i="9"/>
  <c r="F460" i="9"/>
  <c r="E460" i="9"/>
  <c r="F459" i="9"/>
  <c r="E459" i="9"/>
  <c r="F458" i="9"/>
  <c r="E458" i="9"/>
  <c r="F457" i="9"/>
  <c r="E457" i="9"/>
  <c r="F456" i="9"/>
  <c r="E456" i="9"/>
  <c r="F455" i="9"/>
  <c r="E455" i="9"/>
  <c r="F454" i="9"/>
  <c r="E454" i="9"/>
  <c r="F453" i="9"/>
  <c r="E453" i="9"/>
  <c r="F452" i="9"/>
  <c r="E452" i="9"/>
  <c r="F451" i="9"/>
  <c r="E451" i="9"/>
  <c r="F450" i="9"/>
  <c r="E450" i="9"/>
  <c r="F449" i="9"/>
  <c r="E449" i="9"/>
  <c r="F448" i="9"/>
  <c r="E448" i="9"/>
  <c r="F447" i="9"/>
  <c r="E447" i="9"/>
  <c r="F446" i="9"/>
  <c r="E446" i="9"/>
  <c r="F445" i="9"/>
  <c r="E445" i="9"/>
  <c r="F444" i="9"/>
  <c r="E444" i="9"/>
  <c r="F443" i="9"/>
  <c r="E443" i="9"/>
  <c r="F442" i="9"/>
  <c r="E442" i="9"/>
  <c r="F441" i="9"/>
  <c r="E441" i="9"/>
  <c r="F440" i="9"/>
  <c r="E440" i="9"/>
  <c r="F439" i="9"/>
  <c r="E439" i="9"/>
  <c r="F438" i="9"/>
  <c r="E438" i="9"/>
  <c r="F437" i="9"/>
  <c r="E437" i="9"/>
  <c r="F436" i="9"/>
  <c r="E436" i="9"/>
  <c r="F435" i="9"/>
  <c r="E435" i="9"/>
  <c r="F434" i="9"/>
  <c r="E434" i="9"/>
  <c r="F433" i="9"/>
  <c r="E433" i="9"/>
  <c r="F432" i="9"/>
  <c r="E432" i="9"/>
  <c r="F431" i="9"/>
  <c r="E431" i="9"/>
  <c r="F430" i="9"/>
  <c r="E430" i="9"/>
  <c r="F429" i="9"/>
  <c r="E429" i="9"/>
  <c r="F428" i="9"/>
  <c r="E428" i="9"/>
  <c r="F427" i="9"/>
  <c r="E427" i="9"/>
  <c r="F426" i="9"/>
  <c r="E426" i="9"/>
  <c r="F425" i="9"/>
  <c r="E425" i="9"/>
  <c r="F424" i="9"/>
  <c r="E424" i="9"/>
  <c r="F423" i="9"/>
  <c r="E423" i="9"/>
  <c r="F422" i="9"/>
  <c r="E422" i="9"/>
  <c r="F421" i="9"/>
  <c r="E421" i="9"/>
  <c r="F420" i="9"/>
  <c r="E420" i="9"/>
  <c r="F419" i="9"/>
  <c r="E419" i="9"/>
  <c r="F418" i="9"/>
  <c r="E418" i="9"/>
  <c r="F417" i="9"/>
  <c r="E417" i="9"/>
  <c r="F416" i="9"/>
  <c r="E416" i="9"/>
  <c r="F415" i="9"/>
  <c r="E415" i="9"/>
  <c r="F414" i="9"/>
  <c r="E414" i="9"/>
  <c r="F413" i="9"/>
  <c r="E413" i="9"/>
  <c r="F412" i="9"/>
  <c r="E412" i="9"/>
  <c r="F411" i="9"/>
  <c r="E411" i="9"/>
  <c r="F410" i="9"/>
  <c r="E410" i="9"/>
  <c r="F409" i="9"/>
  <c r="E409" i="9"/>
  <c r="F408" i="9"/>
  <c r="E408" i="9"/>
  <c r="F407" i="9"/>
  <c r="E407" i="9"/>
  <c r="F406" i="9"/>
  <c r="E406" i="9"/>
  <c r="F405" i="9"/>
  <c r="E405" i="9"/>
  <c r="F404" i="9"/>
  <c r="E404" i="9"/>
  <c r="F403" i="9"/>
  <c r="E403" i="9"/>
  <c r="F402" i="9"/>
  <c r="E402" i="9"/>
  <c r="F401" i="9"/>
  <c r="E401" i="9"/>
  <c r="F400" i="9"/>
  <c r="E400" i="9"/>
  <c r="F399" i="9"/>
  <c r="E399" i="9"/>
  <c r="F398" i="9"/>
  <c r="E398" i="9"/>
  <c r="F397" i="9"/>
  <c r="E397" i="9"/>
  <c r="F396" i="9"/>
  <c r="E396" i="9"/>
  <c r="F395" i="9"/>
  <c r="E395" i="9"/>
  <c r="F394" i="9"/>
  <c r="E394" i="9"/>
  <c r="F393" i="9"/>
  <c r="E393" i="9"/>
  <c r="F392" i="9"/>
  <c r="E392" i="9"/>
  <c r="F391" i="9"/>
  <c r="E391" i="9"/>
  <c r="F390" i="9"/>
  <c r="E390" i="9"/>
  <c r="F389" i="9"/>
  <c r="E389" i="9"/>
  <c r="F388" i="9"/>
  <c r="E388" i="9"/>
  <c r="F387" i="9"/>
  <c r="E387" i="9"/>
  <c r="F386" i="9"/>
  <c r="E386" i="9"/>
  <c r="F385" i="9"/>
  <c r="E385" i="9"/>
  <c r="F384" i="9"/>
  <c r="E384" i="9"/>
  <c r="F383" i="9"/>
  <c r="E383" i="9"/>
  <c r="F382" i="9"/>
  <c r="E382" i="9"/>
  <c r="F381" i="9"/>
  <c r="E381" i="9"/>
  <c r="F380" i="9"/>
  <c r="E380" i="9"/>
  <c r="F379" i="9"/>
  <c r="E379" i="9"/>
  <c r="F378" i="9"/>
  <c r="E378" i="9"/>
  <c r="F377" i="9"/>
  <c r="E377" i="9"/>
  <c r="F376" i="9"/>
  <c r="E376" i="9"/>
  <c r="F375" i="9"/>
  <c r="E375" i="9"/>
  <c r="F374" i="9"/>
  <c r="E374" i="9"/>
  <c r="F373" i="9"/>
  <c r="E373" i="9"/>
  <c r="F372" i="9"/>
  <c r="E372" i="9"/>
  <c r="F371" i="9"/>
  <c r="E371" i="9"/>
  <c r="F370" i="9"/>
  <c r="E370" i="9"/>
  <c r="F369" i="9"/>
  <c r="E369" i="9"/>
  <c r="F368" i="9"/>
  <c r="E368" i="9"/>
  <c r="F367" i="9"/>
  <c r="E367" i="9"/>
  <c r="F366" i="9"/>
  <c r="E366" i="9"/>
  <c r="F365" i="9"/>
  <c r="E365" i="9"/>
  <c r="F364" i="9"/>
  <c r="E364" i="9"/>
  <c r="F363" i="9"/>
  <c r="E363" i="9"/>
  <c r="F362" i="9"/>
  <c r="E362" i="9"/>
  <c r="F361" i="9"/>
  <c r="E361" i="9"/>
  <c r="F360" i="9"/>
  <c r="E360" i="9"/>
  <c r="F359" i="9"/>
  <c r="E359" i="9"/>
  <c r="F358" i="9"/>
  <c r="E358" i="9"/>
  <c r="F357" i="9"/>
  <c r="E357" i="9"/>
  <c r="F356" i="9"/>
  <c r="E356" i="9"/>
  <c r="F355" i="9"/>
  <c r="E355" i="9"/>
  <c r="F354" i="9"/>
  <c r="E354" i="9"/>
  <c r="F353" i="9"/>
  <c r="E353" i="9"/>
  <c r="F352" i="9"/>
  <c r="E352" i="9"/>
  <c r="F351" i="9"/>
  <c r="E351" i="9"/>
  <c r="F350" i="9"/>
  <c r="E350" i="9"/>
  <c r="F349" i="9"/>
  <c r="E349" i="9"/>
  <c r="F348" i="9"/>
  <c r="E348" i="9"/>
  <c r="F347" i="9"/>
  <c r="E347" i="9"/>
  <c r="F346" i="9"/>
  <c r="E346" i="9"/>
  <c r="F345" i="9"/>
  <c r="E345" i="9"/>
  <c r="F344" i="9"/>
  <c r="E344" i="9"/>
  <c r="F343" i="9"/>
  <c r="E343" i="9"/>
  <c r="F342" i="9"/>
  <c r="E342" i="9"/>
  <c r="F341" i="9"/>
  <c r="E341" i="9"/>
  <c r="F340" i="9"/>
  <c r="E340" i="9"/>
  <c r="F339" i="9"/>
  <c r="E339" i="9"/>
  <c r="F338" i="9"/>
  <c r="E338" i="9"/>
  <c r="F337" i="9"/>
  <c r="E337" i="9"/>
  <c r="F336" i="9"/>
  <c r="E336" i="9"/>
  <c r="F335" i="9"/>
  <c r="E335" i="9"/>
  <c r="F334" i="9"/>
  <c r="E334" i="9"/>
  <c r="F333" i="9"/>
  <c r="E333" i="9"/>
  <c r="F332" i="9"/>
  <c r="E332" i="9"/>
  <c r="F331" i="9"/>
  <c r="E331" i="9"/>
  <c r="F330" i="9"/>
  <c r="E330" i="9"/>
  <c r="F329" i="9"/>
  <c r="E329" i="9"/>
  <c r="F328" i="9"/>
  <c r="E328" i="9"/>
  <c r="F327" i="9"/>
  <c r="E327" i="9"/>
  <c r="F326" i="9"/>
  <c r="E326" i="9"/>
  <c r="F325" i="9"/>
  <c r="E325" i="9"/>
  <c r="F324" i="9"/>
  <c r="E324" i="9"/>
  <c r="F323" i="9"/>
  <c r="E323" i="9"/>
  <c r="F322" i="9"/>
  <c r="E322" i="9"/>
  <c r="F321" i="9"/>
  <c r="E321" i="9"/>
  <c r="F320" i="9"/>
  <c r="E320" i="9"/>
  <c r="F319" i="9"/>
  <c r="E319" i="9"/>
  <c r="F318" i="9"/>
  <c r="E318" i="9"/>
  <c r="F317" i="9"/>
  <c r="E317" i="9"/>
  <c r="F316" i="9"/>
  <c r="E316" i="9"/>
  <c r="F315" i="9"/>
  <c r="E315" i="9"/>
  <c r="F314" i="9"/>
  <c r="E314" i="9"/>
  <c r="F313" i="9"/>
  <c r="E313" i="9"/>
  <c r="F312" i="9"/>
  <c r="E312" i="9"/>
  <c r="F311" i="9"/>
  <c r="E311" i="9"/>
  <c r="F310" i="9"/>
  <c r="E310" i="9"/>
  <c r="F309" i="9"/>
  <c r="E309" i="9"/>
  <c r="F308" i="9"/>
  <c r="E308" i="9"/>
  <c r="F307" i="9"/>
  <c r="E307" i="9"/>
  <c r="F306" i="9"/>
  <c r="E306" i="9"/>
  <c r="F305" i="9"/>
  <c r="E305" i="9"/>
  <c r="F304" i="9"/>
  <c r="E304" i="9"/>
  <c r="F303" i="9"/>
  <c r="E303" i="9"/>
  <c r="F302" i="9"/>
  <c r="E302" i="9"/>
  <c r="F301" i="9"/>
  <c r="E301" i="9"/>
  <c r="F300" i="9"/>
  <c r="E300" i="9"/>
  <c r="F299" i="9"/>
  <c r="E299" i="9"/>
  <c r="F298" i="9"/>
  <c r="E298" i="9"/>
  <c r="F297" i="9"/>
  <c r="E297" i="9"/>
  <c r="F296" i="9"/>
  <c r="E296" i="9"/>
  <c r="F295" i="9"/>
  <c r="E295" i="9"/>
  <c r="F294" i="9"/>
  <c r="E294" i="9"/>
  <c r="F293" i="9"/>
  <c r="E293" i="9"/>
  <c r="F292" i="9"/>
  <c r="E292" i="9"/>
  <c r="F291" i="9"/>
  <c r="E291" i="9"/>
  <c r="F290" i="9"/>
  <c r="E290" i="9"/>
  <c r="F289" i="9"/>
  <c r="E289" i="9"/>
  <c r="F288" i="9"/>
  <c r="E288" i="9"/>
  <c r="F287" i="9"/>
  <c r="E287" i="9"/>
  <c r="F286" i="9"/>
  <c r="E286" i="9"/>
  <c r="F285" i="9"/>
  <c r="E285" i="9"/>
  <c r="F284" i="9"/>
  <c r="E284" i="9"/>
  <c r="F283" i="9"/>
  <c r="E283" i="9"/>
  <c r="F282" i="9"/>
  <c r="E282" i="9"/>
  <c r="F281" i="9"/>
  <c r="E281" i="9"/>
  <c r="F280" i="9"/>
  <c r="E280" i="9"/>
  <c r="F279" i="9"/>
  <c r="E279" i="9"/>
  <c r="F278" i="9"/>
  <c r="E278" i="9"/>
  <c r="F277" i="9"/>
  <c r="E277" i="9"/>
  <c r="F276" i="9"/>
  <c r="E276" i="9"/>
  <c r="F275" i="9"/>
  <c r="E275" i="9"/>
  <c r="F274" i="9"/>
  <c r="E274" i="9"/>
  <c r="F273" i="9"/>
  <c r="E273" i="9"/>
  <c r="F272" i="9"/>
  <c r="E272" i="9"/>
  <c r="F271" i="9"/>
  <c r="E271" i="9"/>
  <c r="F270" i="9"/>
  <c r="E270" i="9"/>
  <c r="F269" i="9"/>
  <c r="E269" i="9"/>
  <c r="F268" i="9"/>
  <c r="E268" i="9"/>
  <c r="F267" i="9"/>
  <c r="E267" i="9"/>
  <c r="F266" i="9"/>
  <c r="E266" i="9"/>
  <c r="F265" i="9"/>
  <c r="E265" i="9"/>
  <c r="F264" i="9"/>
  <c r="E264" i="9"/>
  <c r="F263" i="9"/>
  <c r="E263" i="9"/>
  <c r="F262" i="9"/>
  <c r="E262" i="9"/>
  <c r="F261" i="9"/>
  <c r="E261" i="9"/>
  <c r="F260" i="9"/>
  <c r="E260" i="9"/>
  <c r="F259" i="9"/>
  <c r="E259" i="9"/>
  <c r="F258" i="9"/>
  <c r="E258" i="9"/>
  <c r="F257" i="9"/>
  <c r="E257" i="9"/>
  <c r="F256" i="9"/>
  <c r="E256" i="9"/>
  <c r="F255" i="9"/>
  <c r="E255" i="9"/>
  <c r="F254" i="9"/>
  <c r="E254" i="9"/>
  <c r="F253" i="9"/>
  <c r="E253" i="9"/>
  <c r="F252" i="9"/>
  <c r="E252" i="9"/>
  <c r="F251" i="9"/>
  <c r="E251" i="9"/>
  <c r="F250" i="9"/>
  <c r="E250" i="9"/>
  <c r="F249" i="9"/>
  <c r="E249" i="9"/>
  <c r="F248" i="9"/>
  <c r="E248" i="9"/>
  <c r="F247" i="9"/>
  <c r="E247" i="9"/>
  <c r="F246" i="9"/>
  <c r="E246" i="9"/>
  <c r="F245" i="9"/>
  <c r="E245" i="9"/>
  <c r="F244" i="9"/>
  <c r="E244" i="9"/>
  <c r="F243" i="9"/>
  <c r="E243" i="9"/>
  <c r="F242" i="9"/>
  <c r="E242" i="9"/>
  <c r="F241" i="9"/>
  <c r="E241" i="9"/>
  <c r="F240" i="9"/>
  <c r="E240" i="9"/>
  <c r="F239" i="9"/>
  <c r="E239" i="9"/>
  <c r="F238" i="9"/>
  <c r="E238" i="9"/>
  <c r="F237" i="9"/>
  <c r="E237" i="9"/>
  <c r="F236" i="9"/>
  <c r="E236" i="9"/>
  <c r="F235" i="9"/>
  <c r="E235" i="9"/>
  <c r="F234" i="9"/>
  <c r="E234" i="9"/>
  <c r="F233" i="9"/>
  <c r="E233" i="9"/>
  <c r="F232" i="9"/>
  <c r="E232" i="9"/>
  <c r="F231" i="9"/>
  <c r="E231" i="9"/>
  <c r="F230" i="9"/>
  <c r="E230" i="9"/>
  <c r="F229" i="9"/>
  <c r="E229" i="9"/>
  <c r="F228" i="9"/>
  <c r="E228" i="9"/>
  <c r="F227" i="9"/>
  <c r="E227" i="9"/>
  <c r="F226" i="9"/>
  <c r="E226" i="9"/>
  <c r="F225" i="9"/>
  <c r="E225" i="9"/>
  <c r="F224" i="9"/>
  <c r="E224" i="9"/>
  <c r="F223" i="9"/>
  <c r="E223" i="9"/>
  <c r="F222" i="9"/>
  <c r="E222" i="9"/>
  <c r="F221" i="9"/>
  <c r="E221" i="9"/>
  <c r="F220" i="9"/>
  <c r="E220" i="9"/>
  <c r="F219" i="9"/>
  <c r="E219" i="9"/>
  <c r="F218" i="9"/>
  <c r="E218" i="9"/>
  <c r="F217" i="9"/>
  <c r="E217" i="9"/>
  <c r="F216" i="9"/>
  <c r="E216" i="9"/>
  <c r="F215" i="9"/>
  <c r="E215" i="9"/>
  <c r="F214" i="9"/>
  <c r="E214" i="9"/>
  <c r="F213" i="9"/>
  <c r="E213" i="9"/>
  <c r="F212" i="9"/>
  <c r="E212" i="9"/>
  <c r="F211" i="9"/>
  <c r="E211" i="9"/>
  <c r="F210" i="9"/>
  <c r="E210" i="9"/>
  <c r="F209" i="9"/>
  <c r="E209" i="9"/>
  <c r="F208" i="9"/>
  <c r="E208" i="9"/>
  <c r="F207" i="9"/>
  <c r="E207" i="9"/>
  <c r="F206" i="9"/>
  <c r="E206" i="9"/>
  <c r="F205" i="9"/>
  <c r="E205" i="9"/>
  <c r="F204" i="9"/>
  <c r="E204" i="9"/>
  <c r="F203" i="9"/>
  <c r="E203" i="9"/>
  <c r="F202" i="9"/>
  <c r="E202" i="9"/>
  <c r="F201" i="9"/>
  <c r="E201" i="9"/>
  <c r="F200" i="9"/>
  <c r="E200" i="9"/>
  <c r="F199" i="9"/>
  <c r="E199" i="9"/>
  <c r="F198" i="9"/>
  <c r="E198" i="9"/>
  <c r="F197" i="9"/>
  <c r="E197" i="9"/>
  <c r="F196" i="9"/>
  <c r="E196" i="9"/>
  <c r="F195" i="9"/>
  <c r="E195" i="9"/>
  <c r="F194" i="9"/>
  <c r="E194" i="9"/>
  <c r="F193" i="9"/>
  <c r="E193" i="9"/>
  <c r="F192" i="9"/>
  <c r="E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2" i="9"/>
  <c r="E182" i="9"/>
  <c r="F181" i="9"/>
  <c r="E181" i="9"/>
  <c r="F180" i="9"/>
  <c r="E180" i="9"/>
  <c r="F179" i="9"/>
  <c r="E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F166" i="9"/>
  <c r="E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6" i="9"/>
  <c r="E156" i="9"/>
  <c r="F155" i="9"/>
  <c r="E155" i="9"/>
  <c r="F154" i="9"/>
  <c r="E154" i="9"/>
  <c r="F153" i="9"/>
  <c r="E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3" i="9"/>
  <c r="E143" i="9"/>
  <c r="F142" i="9"/>
  <c r="E142" i="9"/>
  <c r="F141" i="9"/>
  <c r="E141" i="9"/>
  <c r="F140" i="9"/>
  <c r="E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F130" i="9"/>
  <c r="E130" i="9"/>
  <c r="F129" i="9"/>
  <c r="E129" i="9"/>
  <c r="F128" i="9"/>
  <c r="E128" i="9"/>
  <c r="F127" i="9"/>
  <c r="E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7" i="9"/>
  <c r="E117" i="9"/>
  <c r="F116" i="9"/>
  <c r="E116" i="9"/>
  <c r="F115" i="9"/>
  <c r="E115" i="9"/>
  <c r="F114" i="9"/>
  <c r="E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4" i="9"/>
  <c r="E104" i="9"/>
  <c r="F103" i="9"/>
  <c r="E103" i="9"/>
  <c r="F102" i="9"/>
  <c r="E102" i="9"/>
  <c r="F101" i="9"/>
  <c r="E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91" i="9"/>
  <c r="E91" i="9"/>
  <c r="F90" i="9"/>
  <c r="E90" i="9"/>
  <c r="F89" i="9"/>
  <c r="E89" i="9"/>
  <c r="F88" i="9"/>
  <c r="E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F78" i="9"/>
  <c r="E78" i="9"/>
  <c r="F77" i="9"/>
  <c r="E77" i="9"/>
  <c r="F76" i="9"/>
  <c r="E76" i="9"/>
  <c r="F75" i="9"/>
  <c r="E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5" i="9"/>
  <c r="E65" i="9"/>
  <c r="F64" i="9"/>
  <c r="E64" i="9"/>
  <c r="F63" i="9"/>
  <c r="E63" i="9"/>
  <c r="F62" i="9"/>
  <c r="E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F52" i="9"/>
  <c r="E52" i="9"/>
  <c r="F51" i="9"/>
  <c r="E51" i="9"/>
  <c r="F50" i="9"/>
  <c r="E50" i="9"/>
  <c r="F49" i="9"/>
  <c r="E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9" i="9"/>
  <c r="E39" i="9"/>
  <c r="F38" i="9"/>
  <c r="E38" i="9"/>
  <c r="F37" i="9"/>
  <c r="E37" i="9"/>
  <c r="F36" i="9"/>
  <c r="E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F8" i="9"/>
  <c r="E8" i="9"/>
  <c r="F7" i="9"/>
  <c r="E7" i="9"/>
  <c r="F6" i="9"/>
  <c r="E6" i="9"/>
  <c r="F5" i="9"/>
  <c r="E5" i="9"/>
  <c r="F4" i="9"/>
  <c r="E4" i="9"/>
  <c r="F3" i="9"/>
  <c r="E3" i="9"/>
  <c r="F2" i="9"/>
  <c r="E2" i="9"/>
  <c r="F545" i="10"/>
  <c r="E545" i="10"/>
  <c r="F544" i="10"/>
  <c r="E544" i="10"/>
  <c r="F543" i="10"/>
  <c r="E543" i="10"/>
  <c r="F542" i="10"/>
  <c r="E542" i="10"/>
  <c r="F541" i="10"/>
  <c r="E541" i="10"/>
  <c r="F540" i="10"/>
  <c r="E540" i="10"/>
  <c r="F539" i="10"/>
  <c r="E539" i="10"/>
  <c r="F538" i="10"/>
  <c r="E538" i="10"/>
  <c r="F537" i="10"/>
  <c r="E537" i="10"/>
  <c r="F536" i="10"/>
  <c r="E536" i="10"/>
  <c r="F535" i="10"/>
  <c r="E535" i="10"/>
  <c r="F534" i="10"/>
  <c r="E534" i="10"/>
  <c r="F533" i="10"/>
  <c r="E533" i="10"/>
  <c r="F532" i="10"/>
  <c r="E532" i="10"/>
  <c r="F531" i="10"/>
  <c r="E531" i="10"/>
  <c r="F530" i="10"/>
  <c r="E530" i="10"/>
  <c r="F529" i="10"/>
  <c r="E529" i="10"/>
  <c r="F528" i="10"/>
  <c r="E528" i="10"/>
  <c r="F527" i="10"/>
  <c r="E527" i="10"/>
  <c r="F526" i="10"/>
  <c r="E526" i="10"/>
  <c r="F525" i="10"/>
  <c r="E525" i="10"/>
  <c r="F524" i="10"/>
  <c r="E524" i="10"/>
  <c r="F523" i="10"/>
  <c r="E523" i="10"/>
  <c r="F522" i="10"/>
  <c r="E522" i="10"/>
  <c r="F521" i="10"/>
  <c r="E521" i="10"/>
  <c r="F520" i="10"/>
  <c r="E520" i="10"/>
  <c r="F519" i="10"/>
  <c r="E519" i="10"/>
  <c r="F518" i="10"/>
  <c r="E518" i="10"/>
  <c r="F517" i="10"/>
  <c r="E517" i="10"/>
  <c r="F516" i="10"/>
  <c r="E516" i="10"/>
  <c r="F515" i="10"/>
  <c r="E515" i="10"/>
  <c r="F514" i="10"/>
  <c r="E514" i="10"/>
  <c r="F513" i="10"/>
  <c r="E513" i="10"/>
  <c r="F512" i="10"/>
  <c r="E512" i="10"/>
  <c r="F511" i="10"/>
  <c r="E511" i="10"/>
  <c r="F510" i="10"/>
  <c r="E510" i="10"/>
  <c r="F509" i="10"/>
  <c r="E509" i="10"/>
  <c r="F508" i="10"/>
  <c r="E508" i="10"/>
  <c r="F507" i="10"/>
  <c r="E507" i="10"/>
  <c r="F506" i="10"/>
  <c r="E506" i="10"/>
  <c r="F505" i="10"/>
  <c r="E505" i="10"/>
  <c r="F504" i="10"/>
  <c r="E504" i="10"/>
  <c r="F503" i="10"/>
  <c r="E503" i="10"/>
  <c r="F502" i="10"/>
  <c r="E502" i="10"/>
  <c r="F501" i="10"/>
  <c r="E501" i="10"/>
  <c r="F500" i="10"/>
  <c r="E500" i="10"/>
  <c r="F499" i="10"/>
  <c r="E499" i="10"/>
  <c r="F498" i="10"/>
  <c r="E498" i="10"/>
  <c r="F497" i="10"/>
  <c r="E497" i="10"/>
  <c r="F496" i="10"/>
  <c r="E496" i="10"/>
  <c r="F495" i="10"/>
  <c r="E495" i="10"/>
  <c r="F494" i="10"/>
  <c r="E494" i="10"/>
  <c r="F493" i="10"/>
  <c r="E493" i="10"/>
  <c r="F492" i="10"/>
  <c r="E492" i="10"/>
  <c r="F491" i="10"/>
  <c r="E491" i="10"/>
  <c r="F490" i="10"/>
  <c r="E490" i="10"/>
  <c r="F489" i="10"/>
  <c r="E489" i="10"/>
  <c r="F488" i="10"/>
  <c r="E488" i="10"/>
  <c r="F487" i="10"/>
  <c r="E487" i="10"/>
  <c r="F486" i="10"/>
  <c r="E486" i="10"/>
  <c r="F485" i="10"/>
  <c r="E485" i="10"/>
  <c r="F484" i="10"/>
  <c r="E484" i="10"/>
  <c r="F483" i="10"/>
  <c r="E483" i="10"/>
  <c r="F482" i="10"/>
  <c r="E482" i="10"/>
  <c r="F481" i="10"/>
  <c r="E481" i="10"/>
  <c r="F480" i="10"/>
  <c r="E480" i="10"/>
  <c r="F479" i="10"/>
  <c r="E479" i="10"/>
  <c r="F478" i="10"/>
  <c r="E478" i="10"/>
  <c r="F477" i="10"/>
  <c r="E477" i="10"/>
  <c r="F476" i="10"/>
  <c r="E476" i="10"/>
  <c r="F475" i="10"/>
  <c r="E475" i="10"/>
  <c r="F474" i="10"/>
  <c r="E474" i="10"/>
  <c r="F473" i="10"/>
  <c r="E473" i="10"/>
  <c r="F472" i="10"/>
  <c r="E472" i="10"/>
  <c r="F471" i="10"/>
  <c r="E471" i="10"/>
  <c r="F470" i="10"/>
  <c r="E470" i="10"/>
  <c r="F469" i="10"/>
  <c r="E469" i="10"/>
  <c r="F468" i="10"/>
  <c r="E468" i="10"/>
  <c r="F467" i="10"/>
  <c r="E467" i="10"/>
  <c r="F466" i="10"/>
  <c r="E466" i="10"/>
  <c r="F465" i="10"/>
  <c r="E465" i="10"/>
  <c r="F464" i="10"/>
  <c r="E464" i="10"/>
  <c r="F463" i="10"/>
  <c r="E463" i="10"/>
  <c r="F462" i="10"/>
  <c r="E462" i="10"/>
  <c r="F461" i="10"/>
  <c r="E461" i="10"/>
  <c r="F460" i="10"/>
  <c r="E460" i="10"/>
  <c r="F459" i="10"/>
  <c r="E459" i="10"/>
  <c r="F458" i="10"/>
  <c r="E458" i="10"/>
  <c r="F457" i="10"/>
  <c r="E457" i="10"/>
  <c r="F456" i="10"/>
  <c r="E456" i="10"/>
  <c r="F455" i="10"/>
  <c r="E455" i="10"/>
  <c r="F454" i="10"/>
  <c r="E454" i="10"/>
  <c r="F453" i="10"/>
  <c r="E453" i="10"/>
  <c r="F452" i="10"/>
  <c r="E452" i="10"/>
  <c r="F451" i="10"/>
  <c r="E451" i="10"/>
  <c r="F450" i="10"/>
  <c r="E450" i="10"/>
  <c r="F449" i="10"/>
  <c r="E449" i="10"/>
  <c r="F448" i="10"/>
  <c r="E448" i="10"/>
  <c r="F447" i="10"/>
  <c r="E447" i="10"/>
  <c r="F446" i="10"/>
  <c r="E446" i="10"/>
  <c r="F445" i="10"/>
  <c r="E445" i="10"/>
  <c r="F444" i="10"/>
  <c r="E444" i="10"/>
  <c r="F443" i="10"/>
  <c r="E443" i="10"/>
  <c r="F442" i="10"/>
  <c r="E442" i="10"/>
  <c r="F441" i="10"/>
  <c r="E441" i="10"/>
  <c r="F440" i="10"/>
  <c r="E440" i="10"/>
  <c r="F439" i="10"/>
  <c r="E439" i="10"/>
  <c r="F438" i="10"/>
  <c r="E438" i="10"/>
  <c r="F437" i="10"/>
  <c r="E437" i="10"/>
  <c r="F436" i="10"/>
  <c r="E436" i="10"/>
  <c r="F435" i="10"/>
  <c r="E435" i="10"/>
  <c r="F434" i="10"/>
  <c r="E434" i="10"/>
  <c r="F433" i="10"/>
  <c r="E433" i="10"/>
  <c r="F432" i="10"/>
  <c r="E432" i="10"/>
  <c r="F431" i="10"/>
  <c r="E431" i="10"/>
  <c r="F430" i="10"/>
  <c r="E430" i="10"/>
  <c r="F429" i="10"/>
  <c r="E429" i="10"/>
  <c r="F428" i="10"/>
  <c r="E428" i="10"/>
  <c r="F427" i="10"/>
  <c r="E427" i="10"/>
  <c r="F426" i="10"/>
  <c r="E426" i="10"/>
  <c r="F425" i="10"/>
  <c r="E425" i="10"/>
  <c r="F424" i="10"/>
  <c r="E424" i="10"/>
  <c r="F423" i="10"/>
  <c r="E423" i="10"/>
  <c r="F422" i="10"/>
  <c r="E422" i="10"/>
  <c r="F421" i="10"/>
  <c r="E421" i="10"/>
  <c r="F420" i="10"/>
  <c r="E420" i="10"/>
  <c r="F419" i="10"/>
  <c r="E419" i="10"/>
  <c r="F418" i="10"/>
  <c r="E418" i="10"/>
  <c r="F417" i="10"/>
  <c r="E417" i="10"/>
  <c r="F416" i="10"/>
  <c r="E416" i="10"/>
  <c r="F415" i="10"/>
  <c r="E415" i="10"/>
  <c r="F414" i="10"/>
  <c r="E414" i="10"/>
  <c r="F413" i="10"/>
  <c r="E413" i="10"/>
  <c r="F412" i="10"/>
  <c r="E412" i="10"/>
  <c r="F411" i="10"/>
  <c r="E411" i="10"/>
  <c r="F410" i="10"/>
  <c r="E410" i="10"/>
  <c r="F409" i="10"/>
  <c r="E409" i="10"/>
  <c r="F408" i="10"/>
  <c r="E408" i="10"/>
  <c r="F407" i="10"/>
  <c r="E407" i="10"/>
  <c r="F406" i="10"/>
  <c r="E406" i="10"/>
  <c r="F405" i="10"/>
  <c r="E405" i="10"/>
  <c r="F404" i="10"/>
  <c r="E404" i="10"/>
  <c r="F403" i="10"/>
  <c r="E403" i="10"/>
  <c r="F402" i="10"/>
  <c r="E402" i="10"/>
  <c r="F401" i="10"/>
  <c r="E401" i="10"/>
  <c r="F400" i="10"/>
  <c r="E400" i="10"/>
  <c r="F399" i="10"/>
  <c r="E399" i="10"/>
  <c r="F398" i="10"/>
  <c r="E398" i="10"/>
  <c r="F397" i="10"/>
  <c r="E397" i="10"/>
  <c r="F396" i="10"/>
  <c r="E396" i="10"/>
  <c r="F395" i="10"/>
  <c r="E395" i="10"/>
  <c r="F394" i="10"/>
  <c r="E394" i="10"/>
  <c r="F393" i="10"/>
  <c r="E393" i="10"/>
  <c r="F392" i="10"/>
  <c r="E392" i="10"/>
  <c r="F391" i="10"/>
  <c r="E391" i="10"/>
  <c r="F390" i="10"/>
  <c r="E390" i="10"/>
  <c r="F389" i="10"/>
  <c r="E389" i="10"/>
  <c r="F388" i="10"/>
  <c r="E388" i="10"/>
  <c r="F387" i="10"/>
  <c r="E387" i="10"/>
  <c r="F386" i="10"/>
  <c r="E386" i="10"/>
  <c r="F385" i="10"/>
  <c r="E385" i="10"/>
  <c r="F384" i="10"/>
  <c r="E384" i="10"/>
  <c r="F383" i="10"/>
  <c r="E383" i="10"/>
  <c r="F382" i="10"/>
  <c r="E382" i="10"/>
  <c r="F381" i="10"/>
  <c r="E381" i="10"/>
  <c r="F380" i="10"/>
  <c r="E380" i="10"/>
  <c r="F379" i="10"/>
  <c r="E379" i="10"/>
  <c r="F378" i="10"/>
  <c r="E378" i="10"/>
  <c r="F377" i="10"/>
  <c r="E377" i="10"/>
  <c r="F376" i="10"/>
  <c r="E376" i="10"/>
  <c r="F375" i="10"/>
  <c r="E375" i="10"/>
  <c r="F374" i="10"/>
  <c r="E374" i="10"/>
  <c r="F373" i="10"/>
  <c r="E373" i="10"/>
  <c r="F372" i="10"/>
  <c r="E372" i="10"/>
  <c r="F371" i="10"/>
  <c r="E371" i="10"/>
  <c r="F370" i="10"/>
  <c r="E370" i="10"/>
  <c r="F369" i="10"/>
  <c r="E369" i="10"/>
  <c r="F368" i="10"/>
  <c r="E368" i="10"/>
  <c r="F367" i="10"/>
  <c r="E367" i="10"/>
  <c r="F366" i="10"/>
  <c r="E366" i="10"/>
  <c r="F365" i="10"/>
  <c r="E365" i="10"/>
  <c r="F364" i="10"/>
  <c r="E364" i="10"/>
  <c r="F363" i="10"/>
  <c r="E363" i="10"/>
  <c r="F362" i="10"/>
  <c r="E362" i="10"/>
  <c r="F361" i="10"/>
  <c r="E361" i="10"/>
  <c r="F360" i="10"/>
  <c r="E360" i="10"/>
  <c r="F359" i="10"/>
  <c r="E359" i="10"/>
  <c r="F358" i="10"/>
  <c r="E358" i="10"/>
  <c r="F357" i="10"/>
  <c r="E357" i="10"/>
  <c r="F356" i="10"/>
  <c r="E356" i="10"/>
  <c r="F355" i="10"/>
  <c r="E355" i="10"/>
  <c r="F354" i="10"/>
  <c r="E354" i="10"/>
  <c r="F353" i="10"/>
  <c r="E353" i="10"/>
  <c r="F352" i="10"/>
  <c r="E352" i="10"/>
  <c r="F351" i="10"/>
  <c r="E351" i="10"/>
  <c r="F350" i="10"/>
  <c r="E350" i="10"/>
  <c r="F349" i="10"/>
  <c r="E349" i="10"/>
  <c r="F348" i="10"/>
  <c r="E348" i="10"/>
  <c r="F347" i="10"/>
  <c r="E347" i="10"/>
  <c r="F346" i="10"/>
  <c r="E346" i="10"/>
  <c r="F345" i="10"/>
  <c r="E345" i="10"/>
  <c r="F344" i="10"/>
  <c r="E344" i="10"/>
  <c r="F343" i="10"/>
  <c r="E343" i="10"/>
  <c r="F342" i="10"/>
  <c r="E342" i="10"/>
  <c r="F341" i="10"/>
  <c r="E341" i="10"/>
  <c r="F340" i="10"/>
  <c r="E340" i="10"/>
  <c r="F339" i="10"/>
  <c r="E339" i="10"/>
  <c r="F338" i="10"/>
  <c r="E338" i="10"/>
  <c r="F337" i="10"/>
  <c r="E337" i="10"/>
  <c r="F336" i="10"/>
  <c r="E336" i="10"/>
  <c r="F335" i="10"/>
  <c r="E335" i="10"/>
  <c r="F334" i="10"/>
  <c r="E334" i="10"/>
  <c r="F333" i="10"/>
  <c r="E333" i="10"/>
  <c r="F332" i="10"/>
  <c r="E332" i="10"/>
  <c r="F331" i="10"/>
  <c r="E331" i="10"/>
  <c r="F330" i="10"/>
  <c r="E330" i="10"/>
  <c r="F329" i="10"/>
  <c r="E329" i="10"/>
  <c r="F328" i="10"/>
  <c r="E328" i="10"/>
  <c r="F327" i="10"/>
  <c r="E327" i="10"/>
  <c r="F326" i="10"/>
  <c r="E326" i="10"/>
  <c r="F325" i="10"/>
  <c r="E325" i="10"/>
  <c r="F324" i="10"/>
  <c r="E324" i="10"/>
  <c r="F323" i="10"/>
  <c r="E323" i="10"/>
  <c r="F322" i="10"/>
  <c r="E322" i="10"/>
  <c r="F321" i="10"/>
  <c r="E321" i="10"/>
  <c r="F320" i="10"/>
  <c r="E320" i="10"/>
  <c r="F319" i="10"/>
  <c r="E319" i="10"/>
  <c r="F318" i="10"/>
  <c r="E318" i="10"/>
  <c r="F317" i="10"/>
  <c r="E317" i="10"/>
  <c r="F316" i="10"/>
  <c r="E316" i="10"/>
  <c r="F315" i="10"/>
  <c r="E315" i="10"/>
  <c r="F314" i="10"/>
  <c r="E314" i="10"/>
  <c r="F313" i="10"/>
  <c r="E313" i="10"/>
  <c r="F312" i="10"/>
  <c r="E312" i="10"/>
  <c r="F311" i="10"/>
  <c r="E311" i="10"/>
  <c r="F310" i="10"/>
  <c r="E310" i="10"/>
  <c r="F309" i="10"/>
  <c r="E309" i="10"/>
  <c r="F308" i="10"/>
  <c r="E308" i="10"/>
  <c r="F307" i="10"/>
  <c r="E307" i="10"/>
  <c r="F306" i="10"/>
  <c r="E306" i="10"/>
  <c r="F305" i="10"/>
  <c r="E305" i="10"/>
  <c r="F304" i="10"/>
  <c r="E304" i="10"/>
  <c r="F303" i="10"/>
  <c r="E303" i="10"/>
  <c r="F302" i="10"/>
  <c r="E302" i="10"/>
  <c r="F301" i="10"/>
  <c r="E301" i="10"/>
  <c r="F300" i="10"/>
  <c r="E300" i="10"/>
  <c r="F299" i="10"/>
  <c r="E299" i="10"/>
  <c r="F298" i="10"/>
  <c r="E298" i="10"/>
  <c r="F297" i="10"/>
  <c r="E297" i="10"/>
  <c r="F296" i="10"/>
  <c r="E296" i="10"/>
  <c r="F295" i="10"/>
  <c r="E295" i="10"/>
  <c r="F294" i="10"/>
  <c r="E294" i="10"/>
  <c r="F293" i="10"/>
  <c r="E293" i="10"/>
  <c r="F292" i="10"/>
  <c r="E292" i="10"/>
  <c r="F291" i="10"/>
  <c r="E291" i="10"/>
  <c r="F290" i="10"/>
  <c r="E290" i="10"/>
  <c r="F289" i="10"/>
  <c r="E289" i="10"/>
  <c r="F288" i="10"/>
  <c r="E288" i="10"/>
  <c r="F287" i="10"/>
  <c r="E287" i="10"/>
  <c r="F286" i="10"/>
  <c r="E286" i="10"/>
  <c r="F285" i="10"/>
  <c r="E285" i="10"/>
  <c r="F284" i="10"/>
  <c r="E284" i="10"/>
  <c r="F283" i="10"/>
  <c r="E283" i="10"/>
  <c r="F282" i="10"/>
  <c r="E282" i="10"/>
  <c r="F281" i="10"/>
  <c r="E281" i="10"/>
  <c r="F280" i="10"/>
  <c r="E280" i="10"/>
  <c r="F279" i="10"/>
  <c r="E279" i="10"/>
  <c r="F278" i="10"/>
  <c r="E278" i="10"/>
  <c r="F277" i="10"/>
  <c r="E277" i="10"/>
  <c r="F276" i="10"/>
  <c r="E276" i="10"/>
  <c r="F275" i="10"/>
  <c r="E275" i="10"/>
  <c r="F274" i="10"/>
  <c r="E274" i="10"/>
  <c r="F273" i="10"/>
  <c r="E273" i="10"/>
  <c r="F272" i="10"/>
  <c r="E272" i="10"/>
  <c r="F271" i="10"/>
  <c r="E271" i="10"/>
  <c r="F270" i="10"/>
  <c r="E270" i="10"/>
  <c r="F269" i="10"/>
  <c r="E269" i="10"/>
  <c r="F268" i="10"/>
  <c r="E268" i="10"/>
  <c r="F267" i="10"/>
  <c r="E267" i="10"/>
  <c r="F266" i="10"/>
  <c r="E266" i="10"/>
  <c r="F265" i="10"/>
  <c r="E265" i="10"/>
  <c r="F264" i="10"/>
  <c r="E264" i="10"/>
  <c r="F263" i="10"/>
  <c r="E263" i="10"/>
  <c r="F262" i="10"/>
  <c r="E262" i="10"/>
  <c r="F261" i="10"/>
  <c r="E261" i="10"/>
  <c r="F260" i="10"/>
  <c r="E260" i="10"/>
  <c r="F259" i="10"/>
  <c r="E259" i="10"/>
  <c r="F258" i="10"/>
  <c r="E258" i="10"/>
  <c r="F257" i="10"/>
  <c r="E257" i="10"/>
  <c r="F256" i="10"/>
  <c r="E256" i="10"/>
  <c r="F255" i="10"/>
  <c r="E255" i="10"/>
  <c r="F254" i="10"/>
  <c r="E254" i="10"/>
  <c r="F253" i="10"/>
  <c r="E253" i="10"/>
  <c r="F252" i="10"/>
  <c r="E252" i="10"/>
  <c r="F251" i="10"/>
  <c r="E251" i="10"/>
  <c r="F250" i="10"/>
  <c r="E250" i="10"/>
  <c r="F249" i="10"/>
  <c r="E249" i="10"/>
  <c r="F248" i="10"/>
  <c r="E248" i="10"/>
  <c r="F247" i="10"/>
  <c r="E247" i="10"/>
  <c r="F246" i="10"/>
  <c r="E246" i="10"/>
  <c r="F245" i="10"/>
  <c r="E245" i="10"/>
  <c r="F244" i="10"/>
  <c r="E244" i="10"/>
  <c r="F243" i="10"/>
  <c r="E243" i="10"/>
  <c r="F242" i="10"/>
  <c r="E242" i="10"/>
  <c r="F241" i="10"/>
  <c r="E241" i="10"/>
  <c r="F240" i="10"/>
  <c r="E240" i="10"/>
  <c r="F239" i="10"/>
  <c r="E239" i="10"/>
  <c r="F238" i="10"/>
  <c r="E238" i="10"/>
  <c r="F237" i="10"/>
  <c r="E237" i="10"/>
  <c r="F236" i="10"/>
  <c r="E236" i="10"/>
  <c r="F235" i="10"/>
  <c r="E235" i="10"/>
  <c r="F234" i="10"/>
  <c r="E234" i="10"/>
  <c r="F233" i="10"/>
  <c r="E233" i="10"/>
  <c r="F232" i="10"/>
  <c r="E232" i="10"/>
  <c r="F231" i="10"/>
  <c r="E231" i="10"/>
  <c r="F230" i="10"/>
  <c r="E230" i="10"/>
  <c r="F229" i="10"/>
  <c r="E229" i="10"/>
  <c r="F228" i="10"/>
  <c r="E228" i="10"/>
  <c r="F227" i="10"/>
  <c r="E227" i="10"/>
  <c r="F226" i="10"/>
  <c r="E226" i="10"/>
  <c r="F225" i="10"/>
  <c r="E225" i="10"/>
  <c r="F224" i="10"/>
  <c r="E224" i="10"/>
  <c r="F223" i="10"/>
  <c r="E223" i="10"/>
  <c r="F222" i="10"/>
  <c r="E222" i="10"/>
  <c r="F221" i="10"/>
  <c r="E221" i="10"/>
  <c r="F220" i="10"/>
  <c r="E220" i="10"/>
  <c r="F219" i="10"/>
  <c r="E219" i="10"/>
  <c r="F218" i="10"/>
  <c r="E218" i="10"/>
  <c r="F217" i="10"/>
  <c r="E217" i="10"/>
  <c r="F216" i="10"/>
  <c r="E216" i="10"/>
  <c r="F215" i="10"/>
  <c r="E215" i="10"/>
  <c r="F214" i="10"/>
  <c r="E214" i="10"/>
  <c r="F213" i="10"/>
  <c r="E213" i="10"/>
  <c r="F212" i="10"/>
  <c r="E212" i="10"/>
  <c r="F211" i="10"/>
  <c r="E211" i="10"/>
  <c r="F210" i="10"/>
  <c r="E210" i="10"/>
  <c r="F209" i="10"/>
  <c r="E209" i="10"/>
  <c r="F208" i="10"/>
  <c r="E208" i="10"/>
  <c r="F207" i="10"/>
  <c r="E207" i="10"/>
  <c r="F206" i="10"/>
  <c r="E206" i="10"/>
  <c r="F205" i="10"/>
  <c r="E205" i="10"/>
  <c r="F204" i="10"/>
  <c r="E204" i="10"/>
  <c r="F203" i="10"/>
  <c r="E203" i="10"/>
  <c r="F202" i="10"/>
  <c r="E202" i="10"/>
  <c r="F201" i="10"/>
  <c r="E201" i="10"/>
  <c r="F200" i="10"/>
  <c r="E200" i="10"/>
  <c r="F199" i="10"/>
  <c r="E199" i="10"/>
  <c r="F198" i="10"/>
  <c r="E198" i="10"/>
  <c r="F197" i="10"/>
  <c r="E197" i="10"/>
  <c r="F196" i="10"/>
  <c r="E196" i="10"/>
  <c r="F195" i="10"/>
  <c r="E195" i="10"/>
  <c r="F194" i="10"/>
  <c r="E194" i="10"/>
  <c r="F193" i="10"/>
  <c r="E193" i="10"/>
  <c r="F192" i="10"/>
  <c r="E192" i="10"/>
  <c r="F191" i="10"/>
  <c r="E191" i="10"/>
  <c r="F190" i="10"/>
  <c r="E190" i="10"/>
  <c r="F189" i="10"/>
  <c r="E189" i="10"/>
  <c r="F188" i="10"/>
  <c r="E188" i="10"/>
  <c r="F187" i="10"/>
  <c r="E187" i="10"/>
  <c r="F186" i="10"/>
  <c r="E186" i="10"/>
  <c r="F185" i="10"/>
  <c r="E185" i="10"/>
  <c r="F184" i="10"/>
  <c r="E184" i="10"/>
  <c r="F183" i="10"/>
  <c r="E183" i="10"/>
  <c r="F182" i="10"/>
  <c r="E182" i="10"/>
  <c r="F181" i="10"/>
  <c r="E181" i="10"/>
  <c r="F180" i="10"/>
  <c r="E180" i="10"/>
  <c r="F179" i="10"/>
  <c r="E179" i="10"/>
  <c r="F178" i="10"/>
  <c r="E178" i="10"/>
  <c r="F177" i="10"/>
  <c r="E177" i="10"/>
  <c r="F176" i="10"/>
  <c r="E176" i="10"/>
  <c r="F175" i="10"/>
  <c r="E175" i="10"/>
  <c r="F174" i="10"/>
  <c r="E174" i="10"/>
  <c r="F173" i="10"/>
  <c r="E173" i="10"/>
  <c r="F172" i="10"/>
  <c r="E172" i="10"/>
  <c r="F171" i="10"/>
  <c r="E171" i="10"/>
  <c r="F170" i="10"/>
  <c r="E170" i="10"/>
  <c r="F169" i="10"/>
  <c r="E169" i="10"/>
  <c r="F168" i="10"/>
  <c r="E168" i="10"/>
  <c r="F167" i="10"/>
  <c r="E167" i="10"/>
  <c r="F166" i="10"/>
  <c r="E166" i="10"/>
  <c r="F165" i="10"/>
  <c r="E165" i="10"/>
  <c r="F164" i="10"/>
  <c r="E164" i="10"/>
  <c r="F163" i="10"/>
  <c r="E163" i="10"/>
  <c r="F162" i="10"/>
  <c r="E162" i="10"/>
  <c r="F161" i="10"/>
  <c r="E161" i="10"/>
  <c r="F160" i="10"/>
  <c r="E160" i="10"/>
  <c r="F159" i="10"/>
  <c r="E159" i="10"/>
  <c r="F158" i="10"/>
  <c r="E158" i="10"/>
  <c r="F157" i="10"/>
  <c r="E157" i="10"/>
  <c r="F156" i="10"/>
  <c r="E156" i="10"/>
  <c r="F155" i="10"/>
  <c r="E155" i="10"/>
  <c r="F154" i="10"/>
  <c r="E154" i="10"/>
  <c r="F153" i="10"/>
  <c r="E153" i="10"/>
  <c r="F152" i="10"/>
  <c r="E152" i="10"/>
  <c r="F151" i="10"/>
  <c r="E151" i="10"/>
  <c r="F150" i="10"/>
  <c r="E150" i="10"/>
  <c r="F149" i="10"/>
  <c r="E149" i="10"/>
  <c r="F148" i="10"/>
  <c r="E148" i="10"/>
  <c r="F147" i="10"/>
  <c r="E147" i="10"/>
  <c r="F146" i="10"/>
  <c r="E146" i="10"/>
  <c r="F145" i="10"/>
  <c r="E145" i="10"/>
  <c r="F144" i="10"/>
  <c r="E144" i="10"/>
  <c r="F143" i="10"/>
  <c r="E143" i="10"/>
  <c r="F142" i="10"/>
  <c r="E142" i="10"/>
  <c r="F141" i="10"/>
  <c r="E141" i="10"/>
  <c r="F140" i="10"/>
  <c r="E140" i="10"/>
  <c r="F139" i="10"/>
  <c r="E139" i="10"/>
  <c r="F138" i="10"/>
  <c r="E138" i="10"/>
  <c r="F137" i="10"/>
  <c r="E137" i="10"/>
  <c r="F136" i="10"/>
  <c r="E136" i="10"/>
  <c r="F135" i="10"/>
  <c r="E135" i="10"/>
  <c r="F134" i="10"/>
  <c r="E134" i="10"/>
  <c r="F133" i="10"/>
  <c r="E133" i="10"/>
  <c r="F132" i="10"/>
  <c r="E132" i="10"/>
  <c r="F131" i="10"/>
  <c r="E131" i="10"/>
  <c r="F130" i="10"/>
  <c r="E130" i="10"/>
  <c r="F129" i="10"/>
  <c r="E129" i="10"/>
  <c r="F128" i="10"/>
  <c r="E128" i="10"/>
  <c r="F127" i="10"/>
  <c r="E127" i="10"/>
  <c r="F126" i="10"/>
  <c r="E126" i="10"/>
  <c r="F125" i="10"/>
  <c r="E125" i="10"/>
  <c r="F124" i="10"/>
  <c r="E124" i="10"/>
  <c r="F123" i="10"/>
  <c r="E123" i="10"/>
  <c r="F122" i="10"/>
  <c r="E122" i="10"/>
  <c r="F121" i="10"/>
  <c r="E121" i="10"/>
  <c r="F120" i="10"/>
  <c r="E120" i="10"/>
  <c r="F119" i="10"/>
  <c r="E119" i="10"/>
  <c r="F118" i="10"/>
  <c r="E118" i="10"/>
  <c r="F117" i="10"/>
  <c r="E117" i="10"/>
  <c r="F116" i="10"/>
  <c r="E116" i="10"/>
  <c r="F115" i="10"/>
  <c r="E115" i="10"/>
  <c r="F114" i="10"/>
  <c r="E114" i="10"/>
  <c r="F113" i="10"/>
  <c r="E113" i="10"/>
  <c r="F112" i="10"/>
  <c r="E112" i="10"/>
  <c r="F111" i="10"/>
  <c r="E111" i="10"/>
  <c r="F110" i="10"/>
  <c r="E110" i="10"/>
  <c r="F109" i="10"/>
  <c r="E109" i="10"/>
  <c r="F108" i="10"/>
  <c r="E108" i="10"/>
  <c r="F107" i="10"/>
  <c r="E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7" i="10"/>
  <c r="E97" i="10"/>
  <c r="F96" i="10"/>
  <c r="E96" i="10"/>
  <c r="F95" i="10"/>
  <c r="E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5" i="10"/>
  <c r="E85" i="10"/>
  <c r="F84" i="10"/>
  <c r="E84" i="10"/>
  <c r="F83" i="10"/>
  <c r="E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3" i="10"/>
  <c r="E73" i="10"/>
  <c r="F72" i="10"/>
  <c r="E72" i="10"/>
  <c r="F71" i="10"/>
  <c r="E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1" i="10"/>
  <c r="E61" i="10"/>
  <c r="F60" i="10"/>
  <c r="E60" i="10"/>
  <c r="F59" i="10"/>
  <c r="E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9" i="10"/>
  <c r="E49" i="10"/>
  <c r="F48" i="10"/>
  <c r="E48" i="10"/>
  <c r="F47" i="10"/>
  <c r="E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7" i="10"/>
  <c r="E37" i="10"/>
  <c r="F36" i="10"/>
  <c r="E36" i="10"/>
  <c r="F35" i="10"/>
  <c r="E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8" i="10"/>
  <c r="E8" i="10"/>
  <c r="F7" i="10"/>
  <c r="E7" i="10"/>
  <c r="F6" i="10"/>
  <c r="E6" i="10"/>
  <c r="F5" i="10"/>
  <c r="E5" i="10"/>
  <c r="F4" i="10"/>
  <c r="E4" i="10"/>
  <c r="F3" i="10"/>
  <c r="E3" i="10"/>
  <c r="F2" i="10"/>
  <c r="E2" i="10"/>
  <c r="F603" i="11"/>
  <c r="E603" i="11"/>
  <c r="F602" i="11"/>
  <c r="E602" i="11"/>
  <c r="F601" i="11"/>
  <c r="E601" i="11"/>
  <c r="F600" i="11"/>
  <c r="E600" i="11"/>
  <c r="F599" i="11"/>
  <c r="E599" i="11"/>
  <c r="F598" i="11"/>
  <c r="E598" i="11"/>
  <c r="F597" i="11"/>
  <c r="E597" i="11"/>
  <c r="F596" i="11"/>
  <c r="E596" i="11"/>
  <c r="F595" i="11"/>
  <c r="E595" i="11"/>
  <c r="F594" i="11"/>
  <c r="E594" i="11"/>
  <c r="F593" i="11"/>
  <c r="E593" i="11"/>
  <c r="F592" i="11"/>
  <c r="E592" i="11"/>
  <c r="F591" i="11"/>
  <c r="E591" i="11"/>
  <c r="F590" i="11"/>
  <c r="E590" i="11"/>
  <c r="F589" i="11"/>
  <c r="E589" i="11"/>
  <c r="F588" i="11"/>
  <c r="E588" i="11"/>
  <c r="F587" i="11"/>
  <c r="E587" i="11"/>
  <c r="F586" i="11"/>
  <c r="E586" i="11"/>
  <c r="F585" i="11"/>
  <c r="E585" i="11"/>
  <c r="F584" i="11"/>
  <c r="E584" i="11"/>
  <c r="F583" i="11"/>
  <c r="E583" i="11"/>
  <c r="F582" i="11"/>
  <c r="E582" i="11"/>
  <c r="F581" i="11"/>
  <c r="E581" i="11"/>
  <c r="F580" i="11"/>
  <c r="E580" i="11"/>
  <c r="F579" i="11"/>
  <c r="E579" i="11"/>
  <c r="F578" i="11"/>
  <c r="E578" i="11"/>
  <c r="F577" i="11"/>
  <c r="E577" i="11"/>
  <c r="F576" i="11"/>
  <c r="E576" i="11"/>
  <c r="F575" i="11"/>
  <c r="E575" i="11"/>
  <c r="F574" i="11"/>
  <c r="E574" i="11"/>
  <c r="F573" i="11"/>
  <c r="E573" i="11"/>
  <c r="F572" i="11"/>
  <c r="E572" i="11"/>
  <c r="F571" i="11"/>
  <c r="E571" i="11"/>
  <c r="F570" i="11"/>
  <c r="E570" i="11"/>
  <c r="F569" i="11"/>
  <c r="E569" i="11"/>
  <c r="F568" i="11"/>
  <c r="E568" i="11"/>
  <c r="F567" i="11"/>
  <c r="E567" i="11"/>
  <c r="F566" i="11"/>
  <c r="E566" i="11"/>
  <c r="F565" i="11"/>
  <c r="E565" i="11"/>
  <c r="F564" i="11"/>
  <c r="E564" i="11"/>
  <c r="F563" i="11"/>
  <c r="E563" i="11"/>
  <c r="F562" i="11"/>
  <c r="E562" i="11"/>
  <c r="F561" i="11"/>
  <c r="E561" i="11"/>
  <c r="F560" i="11"/>
  <c r="E560" i="11"/>
  <c r="F559" i="11"/>
  <c r="E559" i="11"/>
  <c r="F558" i="11"/>
  <c r="E558" i="11"/>
  <c r="F557" i="11"/>
  <c r="E557" i="11"/>
  <c r="F556" i="11"/>
  <c r="E556" i="11"/>
  <c r="F555" i="11"/>
  <c r="E555" i="11"/>
  <c r="F554" i="11"/>
  <c r="E554" i="11"/>
  <c r="F553" i="11"/>
  <c r="E553" i="11"/>
  <c r="F552" i="11"/>
  <c r="E552" i="11"/>
  <c r="F551" i="11"/>
  <c r="E551" i="11"/>
  <c r="F550" i="11"/>
  <c r="E550" i="11"/>
  <c r="F549" i="11"/>
  <c r="E549" i="11"/>
  <c r="F548" i="11"/>
  <c r="E548" i="11"/>
  <c r="F547" i="11"/>
  <c r="E547" i="11"/>
  <c r="F546" i="11"/>
  <c r="E546" i="11"/>
  <c r="F545" i="11"/>
  <c r="E545" i="11"/>
  <c r="F544" i="11"/>
  <c r="E544" i="11"/>
  <c r="F543" i="11"/>
  <c r="E543" i="11"/>
  <c r="F542" i="11"/>
  <c r="E542" i="11"/>
  <c r="F541" i="11"/>
  <c r="E541" i="11"/>
  <c r="F540" i="11"/>
  <c r="E540" i="11"/>
  <c r="F539" i="11"/>
  <c r="E539" i="11"/>
  <c r="F538" i="11"/>
  <c r="E538" i="11"/>
  <c r="F537" i="11"/>
  <c r="E537" i="11"/>
  <c r="F536" i="11"/>
  <c r="E536" i="11"/>
  <c r="F535" i="11"/>
  <c r="E535" i="11"/>
  <c r="F534" i="11"/>
  <c r="E534" i="11"/>
  <c r="F533" i="11"/>
  <c r="E533" i="11"/>
  <c r="F532" i="11"/>
  <c r="E532" i="11"/>
  <c r="F531" i="11"/>
  <c r="E531" i="11"/>
  <c r="F530" i="11"/>
  <c r="E530" i="11"/>
  <c r="F529" i="11"/>
  <c r="E529" i="11"/>
  <c r="F528" i="11"/>
  <c r="E528" i="11"/>
  <c r="F527" i="11"/>
  <c r="E527" i="11"/>
  <c r="F526" i="11"/>
  <c r="E526" i="11"/>
  <c r="F525" i="11"/>
  <c r="E525" i="11"/>
  <c r="F524" i="11"/>
  <c r="E524" i="11"/>
  <c r="F523" i="11"/>
  <c r="E523" i="11"/>
  <c r="F522" i="11"/>
  <c r="E522" i="11"/>
  <c r="F521" i="11"/>
  <c r="E521" i="11"/>
  <c r="F520" i="11"/>
  <c r="E520" i="11"/>
  <c r="F519" i="11"/>
  <c r="E519" i="11"/>
  <c r="F518" i="11"/>
  <c r="E518" i="11"/>
  <c r="F517" i="11"/>
  <c r="E517" i="11"/>
  <c r="F516" i="11"/>
  <c r="E516" i="11"/>
  <c r="F515" i="11"/>
  <c r="E515" i="11"/>
  <c r="F514" i="11"/>
  <c r="E514" i="11"/>
  <c r="F513" i="11"/>
  <c r="E513" i="11"/>
  <c r="F512" i="11"/>
  <c r="E512" i="11"/>
  <c r="F511" i="11"/>
  <c r="E511" i="11"/>
  <c r="F510" i="11"/>
  <c r="E510" i="11"/>
  <c r="F509" i="11"/>
  <c r="E509" i="11"/>
  <c r="F508" i="11"/>
  <c r="E508" i="11"/>
  <c r="F507" i="11"/>
  <c r="E507" i="11"/>
  <c r="F506" i="11"/>
  <c r="E506" i="11"/>
  <c r="F505" i="11"/>
  <c r="E505" i="11"/>
  <c r="F504" i="11"/>
  <c r="E504" i="11"/>
  <c r="F503" i="11"/>
  <c r="E503" i="11"/>
  <c r="F502" i="11"/>
  <c r="E502" i="11"/>
  <c r="F501" i="11"/>
  <c r="E501" i="11"/>
  <c r="F500" i="11"/>
  <c r="E500" i="11"/>
  <c r="F499" i="11"/>
  <c r="E499" i="11"/>
  <c r="F498" i="11"/>
  <c r="E498" i="11"/>
  <c r="F497" i="11"/>
  <c r="E497" i="11"/>
  <c r="F496" i="11"/>
  <c r="E496" i="11"/>
  <c r="F495" i="11"/>
  <c r="E495" i="11"/>
  <c r="F494" i="11"/>
  <c r="E494" i="11"/>
  <c r="F493" i="11"/>
  <c r="E493" i="11"/>
  <c r="F492" i="11"/>
  <c r="E492" i="11"/>
  <c r="F491" i="11"/>
  <c r="E491" i="11"/>
  <c r="F490" i="11"/>
  <c r="E490" i="11"/>
  <c r="F489" i="11"/>
  <c r="E489" i="11"/>
  <c r="F488" i="11"/>
  <c r="E488" i="11"/>
  <c r="F487" i="11"/>
  <c r="E487" i="11"/>
  <c r="F486" i="11"/>
  <c r="E486" i="11"/>
  <c r="F485" i="11"/>
  <c r="E485" i="11"/>
  <c r="F484" i="11"/>
  <c r="E484" i="11"/>
  <c r="F483" i="11"/>
  <c r="E483" i="11"/>
  <c r="F482" i="11"/>
  <c r="E482" i="11"/>
  <c r="F481" i="11"/>
  <c r="E481" i="11"/>
  <c r="F480" i="11"/>
  <c r="E480" i="11"/>
  <c r="F479" i="11"/>
  <c r="E479" i="11"/>
  <c r="F478" i="11"/>
  <c r="E478" i="11"/>
  <c r="F477" i="11"/>
  <c r="E477" i="11"/>
  <c r="F476" i="11"/>
  <c r="E476" i="11"/>
  <c r="F475" i="11"/>
  <c r="E475" i="11"/>
  <c r="F474" i="11"/>
  <c r="E474" i="11"/>
  <c r="F473" i="11"/>
  <c r="E473" i="11"/>
  <c r="F472" i="11"/>
  <c r="E472" i="11"/>
  <c r="F471" i="11"/>
  <c r="E471" i="11"/>
  <c r="F470" i="11"/>
  <c r="E470" i="11"/>
  <c r="F469" i="11"/>
  <c r="E469" i="11"/>
  <c r="F468" i="11"/>
  <c r="E468" i="11"/>
  <c r="F467" i="11"/>
  <c r="E467" i="11"/>
  <c r="F466" i="11"/>
  <c r="E466" i="11"/>
  <c r="F465" i="11"/>
  <c r="E465" i="11"/>
  <c r="F464" i="11"/>
  <c r="E464" i="11"/>
  <c r="F463" i="11"/>
  <c r="E463" i="11"/>
  <c r="F462" i="11"/>
  <c r="E462" i="11"/>
  <c r="F461" i="11"/>
  <c r="E461" i="11"/>
  <c r="F460" i="11"/>
  <c r="E460" i="11"/>
  <c r="F459" i="11"/>
  <c r="E459" i="11"/>
  <c r="F458" i="11"/>
  <c r="E458" i="11"/>
  <c r="F457" i="11"/>
  <c r="E457" i="11"/>
  <c r="F456" i="11"/>
  <c r="E456" i="11"/>
  <c r="F455" i="11"/>
  <c r="E455" i="11"/>
  <c r="F454" i="11"/>
  <c r="E454" i="11"/>
  <c r="F453" i="11"/>
  <c r="E453" i="11"/>
  <c r="F452" i="11"/>
  <c r="E452" i="11"/>
  <c r="F451" i="11"/>
  <c r="E451" i="11"/>
  <c r="F450" i="11"/>
  <c r="E450" i="11"/>
  <c r="F449" i="11"/>
  <c r="E449" i="11"/>
  <c r="F448" i="11"/>
  <c r="E448" i="11"/>
  <c r="F447" i="11"/>
  <c r="E447" i="11"/>
  <c r="F446" i="11"/>
  <c r="E446" i="11"/>
  <c r="F445" i="11"/>
  <c r="E445" i="11"/>
  <c r="F444" i="11"/>
  <c r="E444" i="11"/>
  <c r="F443" i="11"/>
  <c r="E443" i="11"/>
  <c r="F442" i="11"/>
  <c r="E442" i="11"/>
  <c r="F441" i="11"/>
  <c r="E441" i="11"/>
  <c r="F440" i="11"/>
  <c r="E440" i="11"/>
  <c r="F439" i="11"/>
  <c r="E439" i="11"/>
  <c r="F438" i="11"/>
  <c r="E438" i="11"/>
  <c r="F437" i="11"/>
  <c r="E437" i="11"/>
  <c r="F436" i="11"/>
  <c r="E436" i="11"/>
  <c r="F435" i="11"/>
  <c r="E435" i="11"/>
  <c r="F434" i="11"/>
  <c r="E434" i="11"/>
  <c r="F433" i="11"/>
  <c r="E433" i="11"/>
  <c r="F432" i="11"/>
  <c r="E432" i="11"/>
  <c r="F431" i="11"/>
  <c r="E431" i="11"/>
  <c r="F430" i="11"/>
  <c r="E430" i="11"/>
  <c r="F429" i="11"/>
  <c r="E429" i="11"/>
  <c r="F428" i="11"/>
  <c r="E428" i="11"/>
  <c r="F427" i="11"/>
  <c r="E427" i="11"/>
  <c r="F426" i="11"/>
  <c r="E426" i="11"/>
  <c r="F425" i="11"/>
  <c r="E425" i="11"/>
  <c r="F424" i="11"/>
  <c r="E424" i="11"/>
  <c r="F423" i="11"/>
  <c r="E423" i="11"/>
  <c r="F422" i="11"/>
  <c r="E422" i="11"/>
  <c r="F421" i="11"/>
  <c r="E421" i="11"/>
  <c r="F420" i="11"/>
  <c r="E420" i="11"/>
  <c r="F419" i="11"/>
  <c r="E419" i="11"/>
  <c r="F418" i="11"/>
  <c r="E418" i="11"/>
  <c r="F417" i="11"/>
  <c r="E417" i="11"/>
  <c r="F416" i="11"/>
  <c r="E416" i="11"/>
  <c r="F415" i="11"/>
  <c r="E415" i="11"/>
  <c r="F414" i="11"/>
  <c r="E414" i="11"/>
  <c r="F413" i="11"/>
  <c r="E413" i="11"/>
  <c r="F412" i="11"/>
  <c r="E412" i="11"/>
  <c r="F411" i="11"/>
  <c r="E411" i="11"/>
  <c r="F410" i="11"/>
  <c r="E410" i="11"/>
  <c r="F409" i="11"/>
  <c r="E409" i="11"/>
  <c r="F408" i="11"/>
  <c r="E408" i="11"/>
  <c r="F407" i="11"/>
  <c r="E407" i="11"/>
  <c r="F406" i="11"/>
  <c r="E406" i="11"/>
  <c r="F405" i="11"/>
  <c r="E405" i="11"/>
  <c r="F404" i="11"/>
  <c r="E404" i="11"/>
  <c r="F403" i="11"/>
  <c r="E403" i="11"/>
  <c r="F402" i="11"/>
  <c r="E402" i="11"/>
  <c r="F401" i="11"/>
  <c r="E401" i="11"/>
  <c r="F400" i="11"/>
  <c r="E400" i="11"/>
  <c r="F399" i="11"/>
  <c r="E399" i="11"/>
  <c r="F398" i="11"/>
  <c r="E398" i="11"/>
  <c r="F397" i="11"/>
  <c r="E397" i="11"/>
  <c r="F396" i="11"/>
  <c r="E396" i="11"/>
  <c r="F395" i="11"/>
  <c r="E395" i="11"/>
  <c r="F394" i="11"/>
  <c r="E394" i="11"/>
  <c r="F393" i="11"/>
  <c r="E393" i="11"/>
  <c r="F392" i="11"/>
  <c r="E392" i="11"/>
  <c r="F391" i="11"/>
  <c r="E391" i="11"/>
  <c r="F390" i="11"/>
  <c r="E390" i="11"/>
  <c r="F389" i="11"/>
  <c r="E389" i="11"/>
  <c r="F388" i="11"/>
  <c r="E388" i="11"/>
  <c r="F387" i="11"/>
  <c r="E387" i="11"/>
  <c r="F386" i="11"/>
  <c r="E386" i="11"/>
  <c r="F385" i="11"/>
  <c r="E385" i="11"/>
  <c r="F384" i="11"/>
  <c r="E384" i="11"/>
  <c r="F383" i="11"/>
  <c r="E383" i="11"/>
  <c r="F382" i="11"/>
  <c r="E382" i="11"/>
  <c r="F381" i="11"/>
  <c r="E381" i="11"/>
  <c r="F380" i="11"/>
  <c r="E380" i="11"/>
  <c r="F379" i="11"/>
  <c r="E379" i="11"/>
  <c r="F378" i="11"/>
  <c r="E378" i="11"/>
  <c r="F377" i="11"/>
  <c r="E377" i="11"/>
  <c r="F376" i="11"/>
  <c r="E376" i="11"/>
  <c r="F375" i="11"/>
  <c r="E375" i="11"/>
  <c r="F374" i="11"/>
  <c r="E374" i="11"/>
  <c r="F373" i="11"/>
  <c r="E373" i="11"/>
  <c r="F372" i="11"/>
  <c r="E372" i="11"/>
  <c r="F371" i="11"/>
  <c r="E371" i="11"/>
  <c r="F370" i="11"/>
  <c r="E370" i="11"/>
  <c r="F369" i="11"/>
  <c r="E369" i="11"/>
  <c r="F368" i="11"/>
  <c r="E368" i="11"/>
  <c r="F367" i="11"/>
  <c r="E367" i="11"/>
  <c r="F366" i="11"/>
  <c r="E366" i="11"/>
  <c r="F365" i="11"/>
  <c r="E365" i="11"/>
  <c r="F364" i="11"/>
  <c r="E364" i="11"/>
  <c r="F363" i="11"/>
  <c r="E363" i="11"/>
  <c r="F362" i="11"/>
  <c r="E362" i="11"/>
  <c r="F361" i="11"/>
  <c r="E361" i="11"/>
  <c r="F360" i="11"/>
  <c r="E360" i="11"/>
  <c r="F359" i="11"/>
  <c r="E359" i="11"/>
  <c r="F358" i="11"/>
  <c r="E358" i="11"/>
  <c r="F357" i="11"/>
  <c r="E357" i="11"/>
  <c r="F356" i="11"/>
  <c r="E356" i="11"/>
  <c r="F355" i="11"/>
  <c r="E355" i="11"/>
  <c r="F354" i="11"/>
  <c r="E354" i="11"/>
  <c r="F353" i="11"/>
  <c r="E353" i="11"/>
  <c r="F352" i="11"/>
  <c r="E352" i="11"/>
  <c r="F351" i="11"/>
  <c r="E351" i="11"/>
  <c r="F350" i="11"/>
  <c r="E350" i="11"/>
  <c r="F349" i="11"/>
  <c r="E349" i="11"/>
  <c r="F348" i="11"/>
  <c r="E348" i="11"/>
  <c r="F347" i="11"/>
  <c r="E347" i="11"/>
  <c r="F346" i="11"/>
  <c r="E346" i="11"/>
  <c r="F345" i="11"/>
  <c r="E345" i="11"/>
  <c r="F344" i="11"/>
  <c r="E344" i="11"/>
  <c r="F343" i="11"/>
  <c r="E343" i="11"/>
  <c r="F342" i="11"/>
  <c r="E342" i="11"/>
  <c r="F341" i="11"/>
  <c r="E341" i="11"/>
  <c r="F340" i="11"/>
  <c r="E340" i="11"/>
  <c r="F339" i="11"/>
  <c r="E339" i="11"/>
  <c r="F338" i="11"/>
  <c r="E338" i="11"/>
  <c r="F337" i="11"/>
  <c r="E337" i="11"/>
  <c r="F336" i="11"/>
  <c r="E336" i="11"/>
  <c r="F335" i="11"/>
  <c r="E335" i="11"/>
  <c r="F334" i="11"/>
  <c r="E334" i="11"/>
  <c r="F333" i="11"/>
  <c r="E333" i="11"/>
  <c r="F332" i="11"/>
  <c r="E332" i="11"/>
  <c r="F331" i="11"/>
  <c r="E331" i="11"/>
  <c r="F330" i="11"/>
  <c r="E330" i="11"/>
  <c r="F329" i="11"/>
  <c r="E329" i="11"/>
  <c r="F328" i="11"/>
  <c r="E328" i="11"/>
  <c r="F327" i="11"/>
  <c r="E327" i="11"/>
  <c r="F326" i="11"/>
  <c r="E326" i="11"/>
  <c r="F325" i="11"/>
  <c r="E325" i="11"/>
  <c r="F324" i="11"/>
  <c r="E324" i="11"/>
  <c r="F323" i="11"/>
  <c r="E323" i="11"/>
  <c r="F322" i="11"/>
  <c r="E322" i="11"/>
  <c r="F321" i="11"/>
  <c r="E321" i="11"/>
  <c r="F320" i="11"/>
  <c r="E320" i="11"/>
  <c r="F319" i="11"/>
  <c r="E319" i="11"/>
  <c r="F318" i="11"/>
  <c r="E318" i="11"/>
  <c r="F317" i="11"/>
  <c r="E317" i="11"/>
  <c r="F316" i="11"/>
  <c r="E316" i="11"/>
  <c r="F315" i="11"/>
  <c r="E315" i="11"/>
  <c r="F314" i="11"/>
  <c r="E314" i="11"/>
  <c r="F313" i="11"/>
  <c r="E313" i="11"/>
  <c r="F312" i="11"/>
  <c r="E312" i="11"/>
  <c r="F311" i="11"/>
  <c r="E311" i="11"/>
  <c r="F310" i="11"/>
  <c r="E310" i="11"/>
  <c r="F309" i="11"/>
  <c r="E309" i="11"/>
  <c r="F308" i="11"/>
  <c r="E308" i="11"/>
  <c r="F307" i="11"/>
  <c r="E307" i="11"/>
  <c r="F306" i="11"/>
  <c r="E306" i="11"/>
  <c r="F305" i="11"/>
  <c r="E305" i="11"/>
  <c r="F304" i="11"/>
  <c r="E304" i="11"/>
  <c r="F303" i="11"/>
  <c r="E303" i="11"/>
  <c r="F302" i="11"/>
  <c r="E302" i="11"/>
  <c r="F301" i="11"/>
  <c r="E301" i="11"/>
  <c r="F300" i="11"/>
  <c r="E300" i="11"/>
  <c r="F299" i="11"/>
  <c r="E299" i="11"/>
  <c r="F298" i="11"/>
  <c r="E298" i="11"/>
  <c r="F297" i="11"/>
  <c r="E297" i="11"/>
  <c r="F296" i="11"/>
  <c r="E296" i="11"/>
  <c r="F295" i="11"/>
  <c r="E295" i="11"/>
  <c r="F294" i="11"/>
  <c r="E294" i="11"/>
  <c r="F293" i="11"/>
  <c r="E293" i="11"/>
  <c r="F292" i="11"/>
  <c r="E292" i="11"/>
  <c r="F291" i="11"/>
  <c r="E291" i="11"/>
  <c r="F290" i="11"/>
  <c r="E290" i="11"/>
  <c r="F289" i="11"/>
  <c r="E289" i="11"/>
  <c r="F288" i="11"/>
  <c r="E288" i="11"/>
  <c r="F287" i="11"/>
  <c r="E287" i="11"/>
  <c r="F286" i="11"/>
  <c r="E286" i="11"/>
  <c r="F285" i="11"/>
  <c r="E285" i="11"/>
  <c r="F284" i="11"/>
  <c r="E284" i="11"/>
  <c r="F283" i="11"/>
  <c r="E283" i="11"/>
  <c r="F282" i="11"/>
  <c r="E282" i="11"/>
  <c r="F281" i="11"/>
  <c r="E281" i="11"/>
  <c r="F280" i="11"/>
  <c r="E280" i="11"/>
  <c r="F279" i="11"/>
  <c r="E279" i="11"/>
  <c r="F278" i="11"/>
  <c r="E278" i="11"/>
  <c r="F277" i="11"/>
  <c r="E277" i="11"/>
  <c r="F276" i="11"/>
  <c r="E276" i="11"/>
  <c r="F275" i="11"/>
  <c r="E275" i="11"/>
  <c r="F274" i="11"/>
  <c r="E274" i="11"/>
  <c r="F273" i="11"/>
  <c r="E273" i="11"/>
  <c r="F272" i="11"/>
  <c r="E272" i="11"/>
  <c r="F271" i="11"/>
  <c r="E271" i="11"/>
  <c r="F270" i="11"/>
  <c r="E270" i="11"/>
  <c r="F269" i="11"/>
  <c r="E269" i="11"/>
  <c r="F268" i="11"/>
  <c r="E268" i="11"/>
  <c r="F267" i="11"/>
  <c r="E267" i="11"/>
  <c r="F266" i="11"/>
  <c r="E266" i="11"/>
  <c r="F265" i="11"/>
  <c r="E265" i="11"/>
  <c r="F264" i="11"/>
  <c r="E264" i="11"/>
  <c r="F263" i="11"/>
  <c r="E263" i="11"/>
  <c r="F262" i="11"/>
  <c r="E262" i="11"/>
  <c r="F261" i="11"/>
  <c r="E261" i="11"/>
  <c r="F260" i="11"/>
  <c r="E260" i="11"/>
  <c r="F259" i="11"/>
  <c r="E259" i="11"/>
  <c r="F258" i="11"/>
  <c r="E258" i="11"/>
  <c r="F257" i="11"/>
  <c r="E257" i="11"/>
  <c r="F256" i="11"/>
  <c r="E256" i="11"/>
  <c r="F255" i="11"/>
  <c r="E255" i="11"/>
  <c r="F254" i="11"/>
  <c r="E254" i="11"/>
  <c r="F253" i="11"/>
  <c r="E253" i="11"/>
  <c r="F252" i="11"/>
  <c r="E252" i="11"/>
  <c r="F251" i="11"/>
  <c r="E251" i="11"/>
  <c r="F250" i="11"/>
  <c r="E250" i="11"/>
  <c r="F249" i="11"/>
  <c r="E249" i="11"/>
  <c r="F248" i="11"/>
  <c r="E248" i="11"/>
  <c r="F247" i="11"/>
  <c r="E247" i="11"/>
  <c r="F246" i="11"/>
  <c r="E246" i="11"/>
  <c r="F245" i="11"/>
  <c r="E245" i="11"/>
  <c r="F244" i="11"/>
  <c r="E244" i="11"/>
  <c r="F243" i="11"/>
  <c r="E243" i="11"/>
  <c r="F242" i="11"/>
  <c r="E242" i="11"/>
  <c r="F241" i="11"/>
  <c r="E241" i="11"/>
  <c r="F240" i="11"/>
  <c r="E240" i="11"/>
  <c r="F239" i="11"/>
  <c r="E239" i="11"/>
  <c r="F238" i="11"/>
  <c r="E238" i="11"/>
  <c r="F237" i="11"/>
  <c r="E237" i="11"/>
  <c r="F236" i="11"/>
  <c r="E236" i="11"/>
  <c r="F235" i="11"/>
  <c r="E235" i="11"/>
  <c r="F234" i="11"/>
  <c r="E234" i="11"/>
  <c r="F233" i="11"/>
  <c r="E233" i="11"/>
  <c r="F232" i="11"/>
  <c r="E232" i="11"/>
  <c r="F231" i="11"/>
  <c r="E231" i="11"/>
  <c r="F230" i="11"/>
  <c r="E230" i="11"/>
  <c r="F229" i="11"/>
  <c r="E229" i="11"/>
  <c r="F228" i="11"/>
  <c r="E228" i="11"/>
  <c r="F227" i="11"/>
  <c r="E227" i="11"/>
  <c r="F226" i="11"/>
  <c r="E226" i="11"/>
  <c r="F225" i="11"/>
  <c r="E225" i="11"/>
  <c r="F224" i="11"/>
  <c r="E224" i="11"/>
  <c r="F223" i="11"/>
  <c r="E223" i="11"/>
  <c r="F222" i="11"/>
  <c r="E222" i="11"/>
  <c r="F221" i="11"/>
  <c r="E221" i="11"/>
  <c r="F220" i="11"/>
  <c r="E220" i="11"/>
  <c r="F219" i="11"/>
  <c r="E219" i="11"/>
  <c r="F218" i="11"/>
  <c r="E218" i="11"/>
  <c r="F217" i="11"/>
  <c r="E217" i="11"/>
  <c r="F216" i="11"/>
  <c r="E216" i="11"/>
  <c r="F215" i="11"/>
  <c r="E215" i="11"/>
  <c r="F214" i="11"/>
  <c r="E214" i="11"/>
  <c r="F213" i="11"/>
  <c r="E213" i="11"/>
  <c r="F212" i="11"/>
  <c r="E212" i="11"/>
  <c r="F211" i="11"/>
  <c r="E211" i="11"/>
  <c r="F210" i="11"/>
  <c r="E210" i="11"/>
  <c r="F209" i="11"/>
  <c r="E209" i="11"/>
  <c r="F208" i="11"/>
  <c r="E208" i="11"/>
  <c r="F207" i="11"/>
  <c r="E207" i="11"/>
  <c r="F206" i="11"/>
  <c r="E206" i="11"/>
  <c r="F205" i="11"/>
  <c r="E205" i="11"/>
  <c r="F204" i="11"/>
  <c r="E204" i="11"/>
  <c r="F203" i="11"/>
  <c r="E203" i="11"/>
  <c r="F202" i="11"/>
  <c r="E202" i="11"/>
  <c r="F201" i="11"/>
  <c r="E201" i="11"/>
  <c r="F200" i="11"/>
  <c r="E200" i="11"/>
  <c r="F199" i="11"/>
  <c r="E199" i="11"/>
  <c r="F198" i="11"/>
  <c r="E198" i="11"/>
  <c r="F197" i="11"/>
  <c r="E197" i="11"/>
  <c r="F196" i="11"/>
  <c r="E196" i="11"/>
  <c r="F195" i="11"/>
  <c r="E195" i="11"/>
  <c r="F194" i="11"/>
  <c r="E194" i="11"/>
  <c r="F193" i="11"/>
  <c r="E193" i="11"/>
  <c r="F192" i="11"/>
  <c r="E192" i="11"/>
  <c r="F191" i="11"/>
  <c r="E191" i="11"/>
  <c r="F190" i="11"/>
  <c r="E190" i="11"/>
  <c r="F189" i="11"/>
  <c r="E189" i="11"/>
  <c r="F188" i="11"/>
  <c r="E188" i="11"/>
  <c r="F187" i="11"/>
  <c r="E187" i="11"/>
  <c r="F186" i="11"/>
  <c r="E186" i="11"/>
  <c r="F185" i="11"/>
  <c r="E185" i="11"/>
  <c r="F184" i="11"/>
  <c r="E184" i="11"/>
  <c r="F183" i="11"/>
  <c r="E183" i="11"/>
  <c r="F182" i="11"/>
  <c r="E182" i="11"/>
  <c r="F181" i="11"/>
  <c r="E181" i="11"/>
  <c r="F180" i="11"/>
  <c r="E180" i="11"/>
  <c r="F179" i="11"/>
  <c r="E179" i="11"/>
  <c r="F178" i="11"/>
  <c r="E178" i="11"/>
  <c r="F177" i="11"/>
  <c r="E177" i="11"/>
  <c r="F176" i="11"/>
  <c r="E176" i="11"/>
  <c r="F175" i="11"/>
  <c r="E175" i="11"/>
  <c r="F174" i="11"/>
  <c r="E174" i="11"/>
  <c r="F173" i="11"/>
  <c r="E173" i="11"/>
  <c r="F172" i="11"/>
  <c r="E172" i="11"/>
  <c r="F171" i="11"/>
  <c r="E171" i="11"/>
  <c r="F170" i="11"/>
  <c r="E170" i="11"/>
  <c r="F169" i="11"/>
  <c r="E169" i="11"/>
  <c r="F168" i="11"/>
  <c r="E168" i="11"/>
  <c r="F167" i="11"/>
  <c r="E167" i="11"/>
  <c r="F166" i="11"/>
  <c r="E166" i="11"/>
  <c r="F165" i="11"/>
  <c r="E165" i="11"/>
  <c r="F164" i="11"/>
  <c r="E164" i="11"/>
  <c r="F163" i="11"/>
  <c r="E163" i="11"/>
  <c r="F162" i="11"/>
  <c r="E162" i="11"/>
  <c r="F161" i="11"/>
  <c r="E161" i="11"/>
  <c r="F160" i="11"/>
  <c r="E160" i="11"/>
  <c r="F159" i="11"/>
  <c r="E159" i="11"/>
  <c r="F158" i="11"/>
  <c r="E158" i="11"/>
  <c r="F157" i="11"/>
  <c r="E157" i="11"/>
  <c r="F156" i="11"/>
  <c r="E156" i="11"/>
  <c r="F155" i="11"/>
  <c r="E155" i="11"/>
  <c r="F154" i="11"/>
  <c r="E154" i="11"/>
  <c r="F153" i="11"/>
  <c r="E153" i="11"/>
  <c r="F152" i="11"/>
  <c r="E152" i="11"/>
  <c r="F151" i="11"/>
  <c r="E151" i="11"/>
  <c r="F150" i="11"/>
  <c r="E150" i="11"/>
  <c r="F149" i="11"/>
  <c r="E149" i="11"/>
  <c r="F148" i="11"/>
  <c r="E148" i="11"/>
  <c r="F147" i="11"/>
  <c r="E147" i="11"/>
  <c r="F146" i="11"/>
  <c r="E146" i="11"/>
  <c r="F145" i="11"/>
  <c r="E145" i="11"/>
  <c r="F144" i="11"/>
  <c r="E144" i="11"/>
  <c r="F143" i="11"/>
  <c r="E143" i="11"/>
  <c r="F142" i="11"/>
  <c r="E142" i="11"/>
  <c r="F141" i="11"/>
  <c r="E141" i="11"/>
  <c r="F140" i="11"/>
  <c r="E140" i="11"/>
  <c r="F139" i="11"/>
  <c r="E139" i="11"/>
  <c r="F138" i="11"/>
  <c r="E138" i="11"/>
  <c r="F137" i="11"/>
  <c r="E137" i="11"/>
  <c r="F136" i="11"/>
  <c r="E136" i="11"/>
  <c r="F135" i="11"/>
  <c r="E135" i="11"/>
  <c r="F134" i="11"/>
  <c r="E134" i="11"/>
  <c r="F133" i="11"/>
  <c r="E133" i="11"/>
  <c r="F132" i="11"/>
  <c r="E132" i="11"/>
  <c r="F131" i="11"/>
  <c r="E131" i="11"/>
  <c r="F130" i="11"/>
  <c r="E130" i="11"/>
  <c r="F129" i="11"/>
  <c r="E129" i="11"/>
  <c r="F128" i="11"/>
  <c r="E128" i="11"/>
  <c r="F127" i="11"/>
  <c r="E127" i="11"/>
  <c r="F126" i="11"/>
  <c r="E126" i="11"/>
  <c r="F125" i="11"/>
  <c r="E125" i="11"/>
  <c r="F124" i="11"/>
  <c r="E124" i="11"/>
  <c r="F123" i="11"/>
  <c r="E123" i="11"/>
  <c r="F122" i="11"/>
  <c r="E122" i="11"/>
  <c r="F121" i="11"/>
  <c r="E121" i="11"/>
  <c r="F120" i="11"/>
  <c r="E120" i="11"/>
  <c r="F119" i="11"/>
  <c r="E119" i="11"/>
  <c r="F118" i="11"/>
  <c r="E118" i="11"/>
  <c r="F117" i="11"/>
  <c r="E117" i="11"/>
  <c r="F116" i="11"/>
  <c r="E116" i="11"/>
  <c r="F115" i="11"/>
  <c r="E115" i="11"/>
  <c r="F114" i="11"/>
  <c r="E114" i="11"/>
  <c r="F113" i="11"/>
  <c r="E113" i="11"/>
  <c r="F112" i="11"/>
  <c r="E112" i="11"/>
  <c r="F111" i="11"/>
  <c r="E111" i="11"/>
  <c r="F110" i="11"/>
  <c r="E110" i="11"/>
  <c r="F109" i="11"/>
  <c r="E109" i="11"/>
  <c r="F108" i="11"/>
  <c r="E108" i="11"/>
  <c r="F107" i="11"/>
  <c r="E107" i="11"/>
  <c r="F106" i="11"/>
  <c r="E106" i="11"/>
  <c r="F105" i="11"/>
  <c r="E105" i="11"/>
  <c r="F104" i="11"/>
  <c r="E104" i="11"/>
  <c r="F103" i="11"/>
  <c r="E103" i="11"/>
  <c r="F102" i="11"/>
  <c r="E102" i="11"/>
  <c r="F101" i="11"/>
  <c r="E101" i="11"/>
  <c r="F100" i="11"/>
  <c r="E100" i="11"/>
  <c r="F99" i="11"/>
  <c r="E99" i="11"/>
  <c r="F98" i="11"/>
  <c r="E98" i="11"/>
  <c r="F97" i="11"/>
  <c r="E97" i="11"/>
  <c r="F96" i="11"/>
  <c r="E96" i="11"/>
  <c r="F95" i="11"/>
  <c r="E95" i="11"/>
  <c r="F94" i="11"/>
  <c r="E94" i="11"/>
  <c r="F93" i="11"/>
  <c r="E93" i="11"/>
  <c r="F92" i="11"/>
  <c r="E92" i="11"/>
  <c r="F91" i="11"/>
  <c r="E91" i="11"/>
  <c r="F90" i="11"/>
  <c r="E90" i="11"/>
  <c r="F89" i="11"/>
  <c r="E89" i="11"/>
  <c r="F88" i="11"/>
  <c r="E88" i="11"/>
  <c r="F87" i="11"/>
  <c r="E87" i="11"/>
  <c r="F86" i="11"/>
  <c r="E86" i="11"/>
  <c r="F85" i="11"/>
  <c r="E85" i="11"/>
  <c r="F84" i="11"/>
  <c r="E84" i="11"/>
  <c r="F83" i="11"/>
  <c r="E83" i="11"/>
  <c r="F82" i="11"/>
  <c r="E82" i="11"/>
  <c r="F81" i="11"/>
  <c r="E81" i="11"/>
  <c r="F80" i="11"/>
  <c r="E80" i="11"/>
  <c r="F79" i="11"/>
  <c r="E79" i="11"/>
  <c r="F78" i="11"/>
  <c r="E78" i="11"/>
  <c r="F77" i="11"/>
  <c r="E77" i="11"/>
  <c r="F76" i="11"/>
  <c r="E76" i="11"/>
  <c r="F75" i="11"/>
  <c r="E75" i="11"/>
  <c r="F74" i="11"/>
  <c r="E74" i="11"/>
  <c r="F73" i="11"/>
  <c r="E73" i="11"/>
  <c r="F72" i="11"/>
  <c r="E72" i="11"/>
  <c r="F71" i="11"/>
  <c r="E71" i="11"/>
  <c r="F70" i="11"/>
  <c r="E70" i="11"/>
  <c r="F69" i="11"/>
  <c r="E69" i="11"/>
  <c r="F68" i="11"/>
  <c r="E68" i="11"/>
  <c r="F67" i="11"/>
  <c r="E67" i="11"/>
  <c r="F66" i="11"/>
  <c r="E66" i="11"/>
  <c r="F65" i="11"/>
  <c r="E65" i="11"/>
  <c r="F64" i="11"/>
  <c r="E64" i="11"/>
  <c r="F63" i="11"/>
  <c r="E63" i="11"/>
  <c r="F62" i="11"/>
  <c r="E62" i="11"/>
  <c r="F61" i="11"/>
  <c r="E61" i="11"/>
  <c r="F60" i="11"/>
  <c r="E60" i="11"/>
  <c r="F59" i="11"/>
  <c r="E59" i="11"/>
  <c r="F58" i="11"/>
  <c r="E58" i="11"/>
  <c r="F57" i="11"/>
  <c r="E57" i="11"/>
  <c r="F56" i="11"/>
  <c r="E56" i="11"/>
  <c r="F55" i="11"/>
  <c r="E55" i="11"/>
  <c r="F54" i="11"/>
  <c r="E54" i="11"/>
  <c r="F53" i="11"/>
  <c r="E53" i="11"/>
  <c r="F52" i="11"/>
  <c r="E52" i="11"/>
  <c r="F51" i="11"/>
  <c r="E51" i="11"/>
  <c r="F50" i="11"/>
  <c r="E50" i="11"/>
  <c r="F49" i="11"/>
  <c r="E49" i="11"/>
  <c r="F48" i="11"/>
  <c r="E48" i="11"/>
  <c r="F47" i="11"/>
  <c r="E47" i="11"/>
  <c r="F46" i="11"/>
  <c r="E46" i="11"/>
  <c r="F45" i="11"/>
  <c r="E45" i="11"/>
  <c r="F44" i="11"/>
  <c r="E44" i="11"/>
  <c r="F43" i="11"/>
  <c r="E43" i="11"/>
  <c r="F42" i="11"/>
  <c r="E42" i="11"/>
  <c r="F41" i="11"/>
  <c r="E41" i="11"/>
  <c r="F40" i="11"/>
  <c r="E40" i="11"/>
  <c r="F39" i="11"/>
  <c r="E39" i="11"/>
  <c r="F38" i="11"/>
  <c r="E38" i="11"/>
  <c r="F37" i="11"/>
  <c r="E37" i="11"/>
  <c r="F36" i="11"/>
  <c r="E36" i="11"/>
  <c r="F35" i="11"/>
  <c r="E35" i="11"/>
  <c r="F34" i="11"/>
  <c r="E34" i="11"/>
  <c r="F33" i="11"/>
  <c r="E33" i="11"/>
  <c r="F32" i="11"/>
  <c r="E32" i="11"/>
  <c r="F31" i="11"/>
  <c r="E31" i="11"/>
  <c r="F30" i="11"/>
  <c r="E30" i="11"/>
  <c r="F29" i="11"/>
  <c r="E29" i="11"/>
  <c r="F28" i="11"/>
  <c r="E28" i="11"/>
  <c r="F27" i="11"/>
  <c r="E27" i="11"/>
  <c r="F26" i="11"/>
  <c r="E26" i="11"/>
  <c r="F25" i="11"/>
  <c r="E25" i="11"/>
  <c r="F24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4" i="11"/>
  <c r="E4" i="11"/>
  <c r="F3" i="11"/>
  <c r="E3" i="11"/>
  <c r="F2" i="11"/>
  <c r="E2" i="11"/>
  <c r="F1" i="11"/>
  <c r="E1" i="11"/>
</calcChain>
</file>

<file path=xl/sharedStrings.xml><?xml version="1.0" encoding="utf-8"?>
<sst xmlns="http://schemas.openxmlformats.org/spreadsheetml/2006/main" count="2028" uniqueCount="416">
  <si>
    <t>A2</t>
  </si>
  <si>
    <t>A4</t>
  </si>
  <si>
    <t>A6</t>
  </si>
  <si>
    <t>A10</t>
  </si>
  <si>
    <t>A12</t>
  </si>
  <si>
    <t>A13</t>
  </si>
  <si>
    <t>A14</t>
  </si>
  <si>
    <t>A15</t>
  </si>
  <si>
    <t>A16</t>
  </si>
  <si>
    <t>A17</t>
  </si>
  <si>
    <t>A18</t>
  </si>
  <si>
    <t>代碼</t>
    <phoneticPr fontId="2" type="noConversion"/>
  </si>
  <si>
    <t>社團名稱</t>
    <phoneticPr fontId="2" type="noConversion"/>
  </si>
  <si>
    <t>授課老師</t>
    <phoneticPr fontId="2" type="noConversion"/>
  </si>
  <si>
    <t>上課教室</t>
    <phoneticPr fontId="2" type="noConversion"/>
  </si>
  <si>
    <t>A1</t>
    <phoneticPr fontId="4" type="noConversion"/>
  </si>
  <si>
    <t>孔廟導覽社</t>
    <phoneticPr fontId="5" type="noConversion"/>
  </si>
  <si>
    <t>101教室/孔廟</t>
    <phoneticPr fontId="4" type="noConversion"/>
  </si>
  <si>
    <t>舞蹈團</t>
    <phoneticPr fontId="5" type="noConversion"/>
  </si>
  <si>
    <t>鄭立婷</t>
    <phoneticPr fontId="4" type="noConversion"/>
  </si>
  <si>
    <t>A3</t>
    <phoneticPr fontId="4" type="noConversion"/>
  </si>
  <si>
    <t>女聲合唱團</t>
    <phoneticPr fontId="4" type="noConversion"/>
  </si>
  <si>
    <t>男聲合唱團</t>
    <phoneticPr fontId="4" type="noConversion"/>
  </si>
  <si>
    <t>A5</t>
    <phoneticPr fontId="4" type="noConversion"/>
  </si>
  <si>
    <t>鼓舞隊</t>
    <phoneticPr fontId="5" type="noConversion"/>
  </si>
  <si>
    <t>林姿菁</t>
    <phoneticPr fontId="4" type="noConversion"/>
  </si>
  <si>
    <t>A7</t>
    <phoneticPr fontId="4" type="noConversion"/>
  </si>
  <si>
    <t>A8</t>
    <phoneticPr fontId="4" type="noConversion"/>
  </si>
  <si>
    <t>108教室</t>
    <phoneticPr fontId="5" type="noConversion"/>
  </si>
  <si>
    <t>A9</t>
    <phoneticPr fontId="4" type="noConversion"/>
  </si>
  <si>
    <t>110教室</t>
    <phoneticPr fontId="4" type="noConversion"/>
  </si>
  <si>
    <t>A11</t>
    <phoneticPr fontId="4" type="noConversion"/>
  </si>
  <si>
    <t>111教室</t>
    <phoneticPr fontId="4" type="noConversion"/>
  </si>
  <si>
    <t>112教室</t>
    <phoneticPr fontId="4" type="noConversion"/>
  </si>
  <si>
    <t>114教室</t>
    <phoneticPr fontId="4" type="noConversion"/>
  </si>
  <si>
    <t>117教室</t>
    <phoneticPr fontId="4" type="noConversion"/>
  </si>
  <si>
    <t>許興仁</t>
    <phoneticPr fontId="4" type="noConversion"/>
  </si>
  <si>
    <t>A19</t>
    <phoneticPr fontId="4" type="noConversion"/>
  </si>
  <si>
    <t>A22</t>
    <phoneticPr fontId="4" type="noConversion"/>
  </si>
  <si>
    <t>弦樂團</t>
    <phoneticPr fontId="4" type="noConversion"/>
  </si>
  <si>
    <t>圖書館教室</t>
    <phoneticPr fontId="4" type="noConversion"/>
  </si>
  <si>
    <t>C1</t>
  </si>
  <si>
    <t>蔡玉枝</t>
    <phoneticPr fontId="7" type="noConversion"/>
  </si>
  <si>
    <t>C2</t>
  </si>
  <si>
    <t>C3</t>
  </si>
  <si>
    <t>C4</t>
  </si>
  <si>
    <t>李明山</t>
    <phoneticPr fontId="7" type="noConversion"/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</si>
  <si>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</si>
  <si>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</si>
  <si>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</si>
  <si>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</si>
  <si>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</si>
  <si>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</si>
  <si>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</si>
  <si>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</si>
  <si>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</si>
  <si>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</si>
  <si>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</si>
  <si>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</si>
  <si>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廖南綺</t>
    <phoneticPr fontId="7" type="noConversion"/>
  </si>
  <si>
    <t>C17</t>
  </si>
  <si>
    <t>C18</t>
  </si>
  <si>
    <t>C19</t>
  </si>
  <si>
    <t>302教室</t>
    <phoneticPr fontId="5" type="noConversion"/>
  </si>
  <si>
    <t>304教室</t>
    <phoneticPr fontId="2" type="noConversion"/>
  </si>
  <si>
    <t>307教室</t>
    <phoneticPr fontId="4" type="noConversion"/>
  </si>
  <si>
    <t>316教室</t>
  </si>
  <si>
    <t>C20</t>
    <phoneticPr fontId="7" type="noConversion"/>
  </si>
  <si>
    <t>C21</t>
    <phoneticPr fontId="5" type="noConversion"/>
  </si>
  <si>
    <t>C22</t>
    <phoneticPr fontId="5" type="noConversion"/>
  </si>
  <si>
    <t>潛能開發社</t>
    <phoneticPr fontId="5" type="noConversion"/>
  </si>
  <si>
    <t>技藝課程(餐旅)</t>
    <phoneticPr fontId="7" type="noConversion"/>
  </si>
  <si>
    <t>專業教師</t>
    <phoneticPr fontId="7" type="noConversion"/>
  </si>
  <si>
    <t>技藝課程(設計)</t>
    <phoneticPr fontId="7" type="noConversion"/>
  </si>
  <si>
    <t>指定教室</t>
    <phoneticPr fontId="5" type="noConversion"/>
  </si>
  <si>
    <t>B1</t>
  </si>
  <si>
    <t>嚴舜茹</t>
    <phoneticPr fontId="7" type="noConversion"/>
  </si>
  <si>
    <t>B2</t>
  </si>
  <si>
    <t>B3</t>
  </si>
  <si>
    <t>B4</t>
    <phoneticPr fontId="5" type="noConversion"/>
  </si>
  <si>
    <t>B5</t>
  </si>
  <si>
    <t>英文研究社</t>
    <phoneticPr fontId="7" type="noConversion"/>
  </si>
  <si>
    <t>鄭伊婷</t>
    <phoneticPr fontId="7" type="noConversion"/>
  </si>
  <si>
    <t>B6</t>
    <phoneticPr fontId="5" type="noConversion"/>
  </si>
  <si>
    <t>B7</t>
    <phoneticPr fontId="5" type="noConversion"/>
  </si>
  <si>
    <t>B8</t>
    <phoneticPr fontId="5" type="noConversion"/>
  </si>
  <si>
    <t>B9</t>
    <phoneticPr fontId="5" type="noConversion"/>
  </si>
  <si>
    <t>B10</t>
  </si>
  <si>
    <t>B11</t>
  </si>
  <si>
    <t>B12</t>
    <phoneticPr fontId="5" type="noConversion"/>
  </si>
  <si>
    <t>尤智倩</t>
    <phoneticPr fontId="7" type="noConversion"/>
  </si>
  <si>
    <t>B13</t>
  </si>
  <si>
    <t>B14</t>
  </si>
  <si>
    <t>B15</t>
    <phoneticPr fontId="5" type="noConversion"/>
  </si>
  <si>
    <t>建興青年社</t>
    <phoneticPr fontId="4" type="noConversion"/>
  </si>
  <si>
    <t>葉敏蕙</t>
    <phoneticPr fontId="4" type="noConversion"/>
  </si>
  <si>
    <t>B16</t>
  </si>
  <si>
    <t>B17</t>
  </si>
  <si>
    <t>B18</t>
  </si>
  <si>
    <t>B19</t>
    <phoneticPr fontId="5" type="noConversion"/>
  </si>
  <si>
    <t>B20</t>
  </si>
  <si>
    <t>弦樂團</t>
    <phoneticPr fontId="5" type="noConversion"/>
  </si>
  <si>
    <t>林亭吟</t>
  </si>
  <si>
    <t>資優服務學習社</t>
    <phoneticPr fontId="7" type="noConversion"/>
  </si>
  <si>
    <t>213教室</t>
    <phoneticPr fontId="5" type="noConversion"/>
  </si>
  <si>
    <t>218教室</t>
    <phoneticPr fontId="4" type="noConversion"/>
  </si>
  <si>
    <t>指定教室</t>
    <phoneticPr fontId="7" type="noConversion"/>
  </si>
  <si>
    <t>林淑虹</t>
    <phoneticPr fontId="7" type="noConversion"/>
  </si>
  <si>
    <t>英文社</t>
    <phoneticPr fontId="7" type="noConversion"/>
  </si>
  <si>
    <t>棒球隊</t>
  </si>
  <si>
    <t>徐偉傑</t>
    <phoneticPr fontId="7" type="noConversion"/>
  </si>
  <si>
    <t>曾郁斐</t>
    <phoneticPr fontId="7" type="noConversion"/>
  </si>
  <si>
    <t>林亭吟</t>
    <phoneticPr fontId="7" type="noConversion"/>
  </si>
  <si>
    <t>105教室/專科教室</t>
    <phoneticPr fontId="4" type="noConversion"/>
  </si>
  <si>
    <t>106教室/建興館</t>
    <phoneticPr fontId="5" type="noConversion"/>
  </si>
  <si>
    <t>107教室</t>
    <phoneticPr fontId="4" type="noConversion"/>
  </si>
  <si>
    <t>109教室</t>
    <phoneticPr fontId="2" type="noConversion"/>
  </si>
  <si>
    <t>116教室</t>
    <phoneticPr fontId="4" type="noConversion"/>
  </si>
  <si>
    <t>棒球隊</t>
    <phoneticPr fontId="7" type="noConversion"/>
  </si>
  <si>
    <t>201教室</t>
    <phoneticPr fontId="4" type="noConversion"/>
  </si>
  <si>
    <t>204教室</t>
    <phoneticPr fontId="5" type="noConversion"/>
  </si>
  <si>
    <t>208教室</t>
    <phoneticPr fontId="4" type="noConversion"/>
  </si>
  <si>
    <t>209教室</t>
    <phoneticPr fontId="4" type="noConversion"/>
  </si>
  <si>
    <t>211教室</t>
    <phoneticPr fontId="4" type="noConversion"/>
  </si>
  <si>
    <t>212教室</t>
    <phoneticPr fontId="4" type="noConversion"/>
  </si>
  <si>
    <t>215教室</t>
    <phoneticPr fontId="5" type="noConversion"/>
  </si>
  <si>
    <t>216教室</t>
    <phoneticPr fontId="4" type="noConversion"/>
  </si>
  <si>
    <t>217教室</t>
    <phoneticPr fontId="5" type="noConversion"/>
  </si>
  <si>
    <t>219教室/棒球場</t>
    <phoneticPr fontId="4" type="noConversion"/>
  </si>
  <si>
    <t>英文閱讀社</t>
    <phoneticPr fontId="7" type="noConversion"/>
  </si>
  <si>
    <t>童軍團</t>
    <phoneticPr fontId="5" type="noConversion"/>
  </si>
  <si>
    <t>多元閱讀社</t>
    <phoneticPr fontId="7" type="noConversion"/>
  </si>
  <si>
    <t>劉宜婷</t>
    <phoneticPr fontId="7" type="noConversion"/>
  </si>
  <si>
    <t>301教室</t>
    <phoneticPr fontId="4" type="noConversion"/>
  </si>
  <si>
    <t>309教室</t>
    <phoneticPr fontId="2" type="noConversion"/>
  </si>
  <si>
    <t>314教室</t>
    <phoneticPr fontId="4" type="noConversion"/>
  </si>
  <si>
    <t>315教室</t>
    <phoneticPr fontId="4" type="noConversion"/>
  </si>
  <si>
    <t>104教室/科大五樓</t>
    <phoneticPr fontId="5" type="noConversion"/>
  </si>
  <si>
    <t>111學年度第一學期一年級社團簡表</t>
    <phoneticPr fontId="1" type="noConversion"/>
  </si>
  <si>
    <t>三國演義</t>
    <phoneticPr fontId="7" type="noConversion"/>
  </si>
  <si>
    <t>張宓棠</t>
    <phoneticPr fontId="7" type="noConversion"/>
  </si>
  <si>
    <t>電影與人生社</t>
    <phoneticPr fontId="7" type="noConversion"/>
  </si>
  <si>
    <t>陳韻妃</t>
    <phoneticPr fontId="7" type="noConversion"/>
  </si>
  <si>
    <t>閱讀視聽社</t>
    <phoneticPr fontId="7" type="noConversion"/>
  </si>
  <si>
    <t>林詩琪</t>
    <phoneticPr fontId="7" type="noConversion"/>
  </si>
  <si>
    <t>邏輯推理社</t>
    <phoneticPr fontId="7" type="noConversion"/>
  </si>
  <si>
    <t>許正安</t>
    <phoneticPr fontId="7" type="noConversion"/>
  </si>
  <si>
    <t>英文歌曲教學</t>
    <phoneticPr fontId="4" type="noConversion"/>
  </si>
  <si>
    <t>蔡明臻</t>
    <phoneticPr fontId="4" type="noConversion"/>
  </si>
  <si>
    <t>新聞時事探究社</t>
    <phoneticPr fontId="7" type="noConversion"/>
  </si>
  <si>
    <t>劉燕儒</t>
    <phoneticPr fontId="7" type="noConversion"/>
  </si>
  <si>
    <t>American Culture:Know it all(美國文化通)</t>
    <phoneticPr fontId="4" type="noConversion"/>
  </si>
  <si>
    <t>吳培甄</t>
    <phoneticPr fontId="7" type="noConversion"/>
  </si>
  <si>
    <t>閱聽世界社</t>
    <phoneticPr fontId="7" type="noConversion"/>
  </si>
  <si>
    <t>張鈺平</t>
    <phoneticPr fontId="7" type="noConversion"/>
  </si>
  <si>
    <t>自主學習探索社</t>
    <phoneticPr fontId="7" type="noConversion"/>
  </si>
  <si>
    <t>王郁文</t>
    <phoneticPr fontId="4" type="noConversion"/>
  </si>
  <si>
    <t>生活中的藝術與科學</t>
    <phoneticPr fontId="7" type="noConversion"/>
  </si>
  <si>
    <t>許慧真</t>
    <phoneticPr fontId="7" type="noConversion"/>
  </si>
  <si>
    <t>聽西洋歌學英文</t>
    <phoneticPr fontId="7" type="noConversion"/>
  </si>
  <si>
    <t>陳冠霖</t>
    <phoneticPr fontId="7" type="noConversion"/>
  </si>
  <si>
    <t>慢說歷史人物</t>
    <phoneticPr fontId="7" type="noConversion"/>
  </si>
  <si>
    <t>蔡志祥</t>
    <phoneticPr fontId="7" type="noConversion"/>
  </si>
  <si>
    <t>A20</t>
    <phoneticPr fontId="7" type="noConversion"/>
  </si>
  <si>
    <t>What a wonderful world!</t>
    <phoneticPr fontId="7" type="noConversion"/>
  </si>
  <si>
    <t>悅讀樂</t>
    <phoneticPr fontId="7" type="noConversion"/>
  </si>
  <si>
    <t>陳君慧</t>
    <phoneticPr fontId="7" type="noConversion"/>
  </si>
  <si>
    <t>悦影樂音</t>
    <phoneticPr fontId="7" type="noConversion"/>
  </si>
  <si>
    <t>黃珍珍</t>
    <phoneticPr fontId="4" type="noConversion"/>
  </si>
  <si>
    <t xml:space="preserve"> 看電影學英語 </t>
    <phoneticPr fontId="7" type="noConversion"/>
  </si>
  <si>
    <t>What a wonderful world!</t>
  </si>
  <si>
    <t>廖南綺</t>
  </si>
  <si>
    <t>FunEnglish</t>
    <phoneticPr fontId="5" type="noConversion"/>
  </si>
  <si>
    <t>youtube製作社</t>
    <phoneticPr fontId="7" type="noConversion"/>
  </si>
  <si>
    <t>流行英文歌曲與美劇欣賞社</t>
    <phoneticPr fontId="7" type="noConversion"/>
  </si>
  <si>
    <t>藍伊吟</t>
    <phoneticPr fontId="4" type="noConversion"/>
  </si>
  <si>
    <t>橋牌-撲克牌遊戲</t>
    <phoneticPr fontId="7" type="noConversion"/>
  </si>
  <si>
    <t>陳俊良</t>
    <phoneticPr fontId="4" type="noConversion"/>
  </si>
  <si>
    <t>B21</t>
    <phoneticPr fontId="7" type="noConversion"/>
  </si>
  <si>
    <t>A21</t>
    <phoneticPr fontId="7" type="noConversion"/>
  </si>
  <si>
    <t>陳鴻任</t>
    <phoneticPr fontId="7" type="noConversion"/>
  </si>
  <si>
    <t>A23</t>
    <phoneticPr fontId="7" type="noConversion"/>
  </si>
  <si>
    <t>102教室/專科教室</t>
    <phoneticPr fontId="4" type="noConversion"/>
  </si>
  <si>
    <t>103教室</t>
    <phoneticPr fontId="5" type="noConversion"/>
  </si>
  <si>
    <t>113教室</t>
    <phoneticPr fontId="4" type="noConversion"/>
  </si>
  <si>
    <t>115教室</t>
    <phoneticPr fontId="4" type="noConversion"/>
  </si>
  <si>
    <t>118教室</t>
    <phoneticPr fontId="2" type="noConversion"/>
  </si>
  <si>
    <t>119教室</t>
    <phoneticPr fontId="7" type="noConversion"/>
  </si>
  <si>
    <t>120教室</t>
    <phoneticPr fontId="7" type="noConversion"/>
  </si>
  <si>
    <t>121教室/棒球場</t>
    <phoneticPr fontId="7" type="noConversion"/>
  </si>
  <si>
    <t>趣味自然影片探討社</t>
    <phoneticPr fontId="7" type="noConversion"/>
  </si>
  <si>
    <t>葉瑛吟</t>
    <phoneticPr fontId="7" type="noConversion"/>
  </si>
  <si>
    <t>手語社</t>
    <phoneticPr fontId="4" type="noConversion"/>
  </si>
  <si>
    <t>李羽真</t>
    <phoneticPr fontId="7" type="noConversion"/>
  </si>
  <si>
    <t>趣味數學</t>
    <phoneticPr fontId="5" type="noConversion"/>
  </si>
  <si>
    <t>陳俊良</t>
    <phoneticPr fontId="7" type="noConversion"/>
  </si>
  <si>
    <t>棒球隊</t>
    <phoneticPr fontId="5" type="noConversion"/>
  </si>
  <si>
    <t>康家彰</t>
    <phoneticPr fontId="4" type="noConversion"/>
  </si>
  <si>
    <t>王梵音</t>
    <phoneticPr fontId="7" type="noConversion"/>
  </si>
  <si>
    <t>303教室/建興館</t>
    <phoneticPr fontId="5" type="noConversion"/>
  </si>
  <si>
    <t>305教室</t>
    <phoneticPr fontId="7" type="noConversion"/>
  </si>
  <si>
    <t>306教室</t>
    <phoneticPr fontId="5" type="noConversion"/>
  </si>
  <si>
    <t>308教室</t>
    <phoneticPr fontId="4" type="noConversion"/>
  </si>
  <si>
    <t>310教室</t>
    <phoneticPr fontId="5" type="noConversion"/>
  </si>
  <si>
    <t>312教室</t>
    <phoneticPr fontId="5" type="noConversion"/>
  </si>
  <si>
    <t>313教室</t>
    <phoneticPr fontId="5" type="noConversion"/>
  </si>
  <si>
    <t>317教室</t>
    <phoneticPr fontId="4" type="noConversion"/>
  </si>
  <si>
    <t>318教室/專科教室</t>
    <phoneticPr fontId="5" type="noConversion"/>
  </si>
  <si>
    <t>319教室/棒球場</t>
    <phoneticPr fontId="7" type="noConversion"/>
  </si>
  <si>
    <t>建興自辦</t>
    <phoneticPr fontId="4" type="noConversion"/>
  </si>
  <si>
    <t>光華高中</t>
    <phoneticPr fontId="4" type="noConversion"/>
  </si>
  <si>
    <t>202教室</t>
    <phoneticPr fontId="5" type="noConversion"/>
  </si>
  <si>
    <t>203教室/孔廟</t>
    <phoneticPr fontId="5" type="noConversion"/>
  </si>
  <si>
    <t>205教室/專科教室</t>
    <phoneticPr fontId="4" type="noConversion"/>
  </si>
  <si>
    <t>206教室/科大五樓</t>
    <phoneticPr fontId="7" type="noConversion"/>
  </si>
  <si>
    <t>207教室/建興館</t>
    <phoneticPr fontId="7" type="noConversion"/>
  </si>
  <si>
    <t>210教室</t>
    <phoneticPr fontId="4" type="noConversion"/>
  </si>
  <si>
    <t>社團</t>
    <phoneticPr fontId="2" type="noConversion"/>
  </si>
  <si>
    <t>年級</t>
    <phoneticPr fontId="2" type="noConversion"/>
  </si>
  <si>
    <t>班級</t>
    <phoneticPr fontId="2" type="noConversion"/>
  </si>
  <si>
    <t>座號</t>
    <phoneticPr fontId="2" type="noConversion"/>
  </si>
  <si>
    <t>性別</t>
    <phoneticPr fontId="2" type="noConversion"/>
  </si>
  <si>
    <t>名字</t>
    <phoneticPr fontId="2" type="noConversion"/>
  </si>
  <si>
    <t>A13新聞時事探究社</t>
    <phoneticPr fontId="2" type="noConversion"/>
  </si>
  <si>
    <t>A4女聲合唱團</t>
    <phoneticPr fontId="2" type="noConversion"/>
  </si>
  <si>
    <t>A2舞蹈團</t>
    <phoneticPr fontId="2" type="noConversion"/>
  </si>
  <si>
    <t>A12英文歌曲教學</t>
    <phoneticPr fontId="2" type="noConversion"/>
  </si>
  <si>
    <t>A8電影與人生社</t>
    <phoneticPr fontId="2" type="noConversion"/>
  </si>
  <si>
    <t>A19N慢說歷史人物</t>
    <phoneticPr fontId="2" type="noConversion"/>
  </si>
  <si>
    <t>A7童軍團</t>
    <phoneticPr fontId="2" type="noConversion"/>
  </si>
  <si>
    <t>A22資優服務學習</t>
    <phoneticPr fontId="2" type="noConversion"/>
  </si>
  <si>
    <t>A18聽西洋歌學英文</t>
    <phoneticPr fontId="2" type="noConversion"/>
  </si>
  <si>
    <t>A8電影與人生社</t>
  </si>
  <si>
    <t>A5男聲合唱團</t>
  </si>
  <si>
    <t>A3三國演義</t>
    <phoneticPr fontId="2" type="noConversion"/>
  </si>
  <si>
    <t>A1孔廟導覽社</t>
    <phoneticPr fontId="2" type="noConversion"/>
  </si>
  <si>
    <t>A13新聞時事探究社</t>
  </si>
  <si>
    <t>A6鼓舞隊</t>
  </si>
  <si>
    <t>A16自主學習探索社</t>
    <phoneticPr fontId="2" type="noConversion"/>
  </si>
  <si>
    <t>A22資優服務學習</t>
  </si>
  <si>
    <t>A11邏輯推理社</t>
    <phoneticPr fontId="2" type="noConversion"/>
  </si>
  <si>
    <t>A19N慢說歷史人物</t>
  </si>
  <si>
    <t>A2舞蹈團</t>
  </si>
  <si>
    <t>A10英文社</t>
    <phoneticPr fontId="2" type="noConversion"/>
  </si>
  <si>
    <t>A20 What a wonderful wold!</t>
    <phoneticPr fontId="2" type="noConversion"/>
  </si>
  <si>
    <t>A4女聲合唱團</t>
  </si>
  <si>
    <t>A12英文歌曲教學</t>
  </si>
  <si>
    <t>A15閱聽世界社</t>
    <phoneticPr fontId="2" type="noConversion"/>
  </si>
  <si>
    <t>A9閱讀視聽社</t>
    <phoneticPr fontId="2" type="noConversion"/>
  </si>
  <si>
    <t>A6鼓舞隊</t>
    <phoneticPr fontId="2" type="noConversion"/>
  </si>
  <si>
    <t>A11邏輯推理社</t>
  </si>
  <si>
    <t>A17生活中的藝術與科學</t>
    <phoneticPr fontId="2" type="noConversion"/>
  </si>
  <si>
    <t>A7童軍團</t>
  </si>
  <si>
    <t>A16自主學習探索社</t>
  </si>
  <si>
    <t>A18聽西洋歌學英文</t>
  </si>
  <si>
    <t>A15閱聽世界社</t>
  </si>
  <si>
    <t>A9閱讀視聽社</t>
  </si>
  <si>
    <t>A20 What a wonderful wold!</t>
  </si>
  <si>
    <t>A17生活中的藝術與科學</t>
  </si>
  <si>
    <t>A23弦樂團</t>
    <phoneticPr fontId="2" type="noConversion"/>
  </si>
  <si>
    <t>A10英文社</t>
  </si>
  <si>
    <t>A23弦樂團</t>
  </si>
  <si>
    <t>A3三國演義</t>
  </si>
  <si>
    <t>A14 American Culture:Know it all(美國文化通)</t>
    <phoneticPr fontId="2" type="noConversion"/>
  </si>
  <si>
    <t>A14 American Culture:Know it all(美國文化通)</t>
  </si>
  <si>
    <t>A24籃球隊</t>
  </si>
  <si>
    <t>A1孔廟導覽社</t>
  </si>
  <si>
    <t>A5孔廟導覽社</t>
  </si>
  <si>
    <t>A5男聲合唱團</t>
    <phoneticPr fontId="2" type="noConversion"/>
  </si>
  <si>
    <t>A21棒球隊</t>
    <phoneticPr fontId="2" type="noConversion"/>
  </si>
  <si>
    <t>A21棒球隊</t>
  </si>
  <si>
    <t>C21技藝課程(餐旅)</t>
    <phoneticPr fontId="2" type="noConversion"/>
  </si>
  <si>
    <t>C21技藝課程(餐旅)</t>
  </si>
  <si>
    <r>
      <t>C17</t>
    </r>
    <r>
      <rPr>
        <sz val="10"/>
        <rFont val="標楷體"/>
        <family val="4"/>
        <charset val="136"/>
      </rPr>
      <t>悅讀樂</t>
    </r>
  </si>
  <si>
    <t>C23籃球隊</t>
  </si>
  <si>
    <t>C6悦影樂音</t>
    <phoneticPr fontId="2" type="noConversion"/>
  </si>
  <si>
    <r>
      <t>C17悅讀樂</t>
    </r>
    <r>
      <rPr>
        <sz val="10"/>
        <rFont val="標楷體"/>
        <family val="4"/>
        <charset val="136"/>
      </rPr>
      <t/>
    </r>
  </si>
  <si>
    <t>C10American Culture:Know it all(美國文化通)</t>
    <phoneticPr fontId="2" type="noConversion"/>
  </si>
  <si>
    <t>C4 What a wonderful wold!</t>
    <phoneticPr fontId="2" type="noConversion"/>
  </si>
  <si>
    <t>C12手語社</t>
    <phoneticPr fontId="2" type="noConversion"/>
  </si>
  <si>
    <t>C20潛能開發社</t>
    <phoneticPr fontId="2" type="noConversion"/>
  </si>
  <si>
    <t>C6悦影樂音</t>
  </si>
  <si>
    <t>C15自主學習探索社</t>
    <phoneticPr fontId="2" type="noConversion"/>
  </si>
  <si>
    <t>C2慢說歷史人物</t>
    <phoneticPr fontId="2" type="noConversion"/>
  </si>
  <si>
    <t>C14邏輯推理社</t>
    <phoneticPr fontId="2" type="noConversion"/>
  </si>
  <si>
    <t>C7流行英文歌曲與美劇欣賞社</t>
    <phoneticPr fontId="2" type="noConversion"/>
  </si>
  <si>
    <t>C9 youtube製作社</t>
    <phoneticPr fontId="2" type="noConversion"/>
  </si>
  <si>
    <t>C3鼓舞隊</t>
    <phoneticPr fontId="2" type="noConversion"/>
  </si>
  <si>
    <t>C1英文閱讀社</t>
    <phoneticPr fontId="2" type="noConversion"/>
  </si>
  <si>
    <t>C8趣味自然影片探討社</t>
    <phoneticPr fontId="2" type="noConversion"/>
  </si>
  <si>
    <t>C14邏輯推理社</t>
  </si>
  <si>
    <t>C7流行英文歌曲與美劇欣賞社</t>
  </si>
  <si>
    <t>C13趣味數學</t>
  </si>
  <si>
    <t>C11 FunEnglish</t>
    <phoneticPr fontId="2" type="noConversion"/>
  </si>
  <si>
    <t>C4 What a wonderful wold!</t>
  </si>
  <si>
    <t>C10American Culture:Know it all(美國文化通)</t>
  </si>
  <si>
    <t>C5看電影學英語</t>
    <phoneticPr fontId="2" type="noConversion"/>
  </si>
  <si>
    <t>C1英文閱讀社</t>
  </si>
  <si>
    <t>C2慢說歷史人物</t>
  </si>
  <si>
    <t>C12手語社</t>
  </si>
  <si>
    <t>C9 youtube製作社</t>
  </si>
  <si>
    <t>C5看電影學英語</t>
  </si>
  <si>
    <t>C15自主學習探索社</t>
  </si>
  <si>
    <t>C20潛能開發社</t>
  </si>
  <si>
    <t>C22技藝課程(設計)</t>
    <phoneticPr fontId="2" type="noConversion"/>
  </si>
  <si>
    <t>C18舞蹈團</t>
    <phoneticPr fontId="2" type="noConversion"/>
  </si>
  <si>
    <t>C8趣味自然影片探討社</t>
  </si>
  <si>
    <t>C11 FunEnglish</t>
  </si>
  <si>
    <t>C22技藝課程(設計)</t>
  </si>
  <si>
    <t>C16閱聽世界社</t>
  </si>
  <si>
    <t>C3鼓舞隊</t>
  </si>
  <si>
    <t>C18舞蹈團</t>
  </si>
  <si>
    <t>C17悅讀樂</t>
    <phoneticPr fontId="2" type="noConversion"/>
  </si>
  <si>
    <t>C16閱聽世界社</t>
    <phoneticPr fontId="2" type="noConversion"/>
  </si>
  <si>
    <t>C13趣味數學</t>
    <phoneticPr fontId="2" type="noConversion"/>
  </si>
  <si>
    <t>C19棒球隊</t>
    <phoneticPr fontId="2" type="noConversion"/>
  </si>
  <si>
    <t>C19棒球隊</t>
  </si>
  <si>
    <t>學號</t>
    <phoneticPr fontId="2" type="noConversion"/>
  </si>
  <si>
    <t>B12American Culture:Know it all(美國文化通)</t>
    <phoneticPr fontId="2" type="noConversion"/>
  </si>
  <si>
    <t>B17慢說歷史人物</t>
    <phoneticPr fontId="2" type="noConversion"/>
  </si>
  <si>
    <t>B13 What a wonderful wold!</t>
    <phoneticPr fontId="2" type="noConversion"/>
  </si>
  <si>
    <t>B20資優服務學習社</t>
    <phoneticPr fontId="2" type="noConversion"/>
  </si>
  <si>
    <t>B2英文研究社</t>
    <phoneticPr fontId="2" type="noConversion"/>
  </si>
  <si>
    <t>B6女聲合唱團</t>
    <phoneticPr fontId="2" type="noConversion"/>
  </si>
  <si>
    <t>B10悦影樂音</t>
    <phoneticPr fontId="2" type="noConversion"/>
  </si>
  <si>
    <t>B20資優服務學習社</t>
  </si>
  <si>
    <t>B16流行英文歌曲與美劇欣賞社</t>
    <phoneticPr fontId="2" type="noConversion"/>
  </si>
  <si>
    <t>B1悅讀樂</t>
    <phoneticPr fontId="2" type="noConversion"/>
  </si>
  <si>
    <t>B15 youtube製作社</t>
    <phoneticPr fontId="2" type="noConversion"/>
  </si>
  <si>
    <t>B11看電影學英語</t>
    <phoneticPr fontId="2" type="noConversion"/>
  </si>
  <si>
    <t>B12American Culture:Know it all(美國文化通)</t>
  </si>
  <si>
    <t>B8建興青年社</t>
    <phoneticPr fontId="2" type="noConversion"/>
  </si>
  <si>
    <t>B14 FunEnglish</t>
    <phoneticPr fontId="2" type="noConversion"/>
  </si>
  <si>
    <t>B3 孔廟導覽社</t>
    <phoneticPr fontId="2" type="noConversion"/>
  </si>
  <si>
    <t>B2英文研究社</t>
  </si>
  <si>
    <t>B18橋牌-撲克牌遊戲</t>
    <phoneticPr fontId="2" type="noConversion"/>
  </si>
  <si>
    <t>B3 孔廟導覽社</t>
  </si>
  <si>
    <t>B9多元閱讀社</t>
    <phoneticPr fontId="2" type="noConversion"/>
  </si>
  <si>
    <t>B5舞蹈團</t>
    <phoneticPr fontId="2" type="noConversion"/>
  </si>
  <si>
    <t>B4生活中的藝術與科學</t>
    <phoneticPr fontId="2" type="noConversion"/>
  </si>
  <si>
    <t>B1悅讀樂</t>
  </si>
  <si>
    <t>B21弦樂團</t>
    <phoneticPr fontId="2" type="noConversion"/>
  </si>
  <si>
    <t>B7鼓舞隊</t>
    <phoneticPr fontId="2" type="noConversion"/>
  </si>
  <si>
    <t>B11看電影學英語</t>
  </si>
  <si>
    <t>B14 FunEnglish</t>
  </si>
  <si>
    <t>B13 What a wonderful wold!</t>
  </si>
  <si>
    <t>B15 youtube製作社</t>
  </si>
  <si>
    <t>B18橋牌-撲克牌遊戲</t>
  </si>
  <si>
    <t>B21弦樂團</t>
  </si>
  <si>
    <t>B6女聲合唱團</t>
  </si>
  <si>
    <t>B4生活中的藝術與科學</t>
  </si>
  <si>
    <t>B16流行英文歌曲與美劇欣賞社</t>
  </si>
  <si>
    <t>B23籃球隊</t>
    <phoneticPr fontId="2" type="noConversion"/>
  </si>
  <si>
    <t>B7鼓舞隊</t>
  </si>
  <si>
    <t>B8建興青年社</t>
  </si>
  <si>
    <t>B10悦影樂音</t>
  </si>
  <si>
    <t>B23籃球隊</t>
  </si>
  <si>
    <t>B17慢說歷史人物</t>
  </si>
  <si>
    <t>B9多元閱讀社</t>
  </si>
  <si>
    <t>B5舞蹈團</t>
  </si>
  <si>
    <t>B22運動樂活社</t>
    <phoneticPr fontId="2" type="noConversion"/>
  </si>
  <si>
    <t>B22運動樂活社</t>
  </si>
  <si>
    <t>B19 棒球隊</t>
    <phoneticPr fontId="2" type="noConversion"/>
  </si>
  <si>
    <t>B19 棒球隊</t>
  </si>
  <si>
    <t>111/9/12-112/1/16混成教學社團課</t>
  </si>
  <si>
    <t>111/9/12-112/1/16混成教學社團課</t>
    <phoneticPr fontId="1" type="noConversion"/>
  </si>
  <si>
    <t>meet.google.com/dgi-dgen-kkp</t>
  </si>
  <si>
    <t>meet.google.com/dgi-dgen-kkp</t>
    <phoneticPr fontId="1" type="noConversion"/>
  </si>
  <si>
    <t>A24</t>
    <phoneticPr fontId="1" type="noConversion"/>
  </si>
  <si>
    <t>glkvcmg</t>
    <phoneticPr fontId="1" type="noConversion"/>
  </si>
  <si>
    <t>214教室/南棟3F美術B 教室</t>
    <phoneticPr fontId="2" type="noConversion"/>
  </si>
  <si>
    <t>311教室/南棟3F美術B 教室</t>
    <phoneticPr fontId="5" type="noConversion"/>
  </si>
  <si>
    <t>77bnh3h</t>
    <phoneticPr fontId="1" type="noConversion"/>
  </si>
  <si>
    <t>課程代碼 xerg42a</t>
    <phoneticPr fontId="1" type="noConversion"/>
  </si>
  <si>
    <t>https://classroom.google.com/c/NTQ3MzA5MjQ4Njkw?cjc=6ny4zks</t>
    <phoneticPr fontId="1" type="noConversion"/>
  </si>
  <si>
    <t>https://meet.google.com/ecs-twvi-izt</t>
    <phoneticPr fontId="1" type="noConversion"/>
  </si>
  <si>
    <t>https://classroom.google.com/c/NTQ3MDM2NTI3OTkw</t>
    <phoneticPr fontId="1" type="noConversion"/>
  </si>
  <si>
    <t>https://classroom.google.com/c/NTQ3MzI2MzYyMzg2?cjc=ctmgmo3</t>
    <phoneticPr fontId="1" type="noConversion"/>
  </si>
  <si>
    <t>https://classroom.google.com/c/NTQ3MzI2MzYyNjcy?cjc=uvy4yrj</t>
    <phoneticPr fontId="1" type="noConversion"/>
  </si>
  <si>
    <t>https://classroom.google.com/c/NTQ3MzI3MDQ0OTky?cjc=dc5krfh</t>
    <phoneticPr fontId="1" type="noConversion"/>
  </si>
  <si>
    <t>https://meet.google.com/smd-hrct-vvp</t>
  </si>
  <si>
    <t>https://meet.google.com/erw-dwzu-zni</t>
  </si>
  <si>
    <t>https://meet.google.com/vjb-kqdw-niq</t>
  </si>
  <si>
    <t>https://meet.google.com/oaz-enmt-dgh</t>
    <phoneticPr fontId="1" type="noConversion"/>
  </si>
  <si>
    <t>https://meet.google.com/vny-kviq-ori</t>
    <phoneticPr fontId="1" type="noConversion"/>
  </si>
  <si>
    <t>https://meet.google.com/cfy-pqze-otm</t>
  </si>
  <si>
    <t>https://classroom.google.com/c/NTQ3NTk3ODY4NTkw</t>
  </si>
  <si>
    <t>meet.google.com/gdg-qjpb-ekw</t>
  </si>
  <si>
    <t>https://meet.google.com/unm-rudx-xom</t>
  </si>
  <si>
    <t xml:space="preserve">https://classroom.google.com/c/NTQ3MDM0NDY5Mjc5?cjc=jf2tgcx國一課程代碼jf2tgcx      </t>
    <phoneticPr fontId="1" type="noConversion"/>
  </si>
  <si>
    <t xml:space="preserve"> https://classroom.google.com/c/NTQ3MDM0OTM4NjM0?cjc=amnt5gb國二課程代碼amnt5gb</t>
    <phoneticPr fontId="1" type="noConversion"/>
  </si>
  <si>
    <t>https://classroom.google.com/c/NTQ3MDMyOTI1MTQ1?cjc=5pmfske國三課程代碼5pmfske</t>
    <phoneticPr fontId="1" type="noConversion"/>
  </si>
  <si>
    <t>C23</t>
    <phoneticPr fontId="1" type="noConversion"/>
  </si>
  <si>
    <t>籃球隊</t>
    <phoneticPr fontId="1" type="noConversion"/>
  </si>
  <si>
    <t>孫婉婷</t>
    <phoneticPr fontId="1" type="noConversion"/>
  </si>
  <si>
    <t>A3三國演義</t>
    <phoneticPr fontId="1" type="noConversion"/>
  </si>
  <si>
    <t>B23</t>
    <phoneticPr fontId="1" type="noConversion"/>
  </si>
  <si>
    <t>B22</t>
    <phoneticPr fontId="1" type="noConversion"/>
  </si>
  <si>
    <t>運動樂活社</t>
    <phoneticPr fontId="1" type="noConversion"/>
  </si>
  <si>
    <t>林雋斌</t>
    <phoneticPr fontId="1" type="noConversion"/>
  </si>
  <si>
    <t>A24籃球隊</t>
    <phoneticPr fontId="1" type="noConversion"/>
  </si>
  <si>
    <t>https://meet.google.com/myg-bbcc-atx</t>
    <phoneticPr fontId="1" type="noConversion"/>
  </si>
  <si>
    <t>9/12社團正式上課，請同學至各上課指定地點集合，戶外社團遇雨至室內教室； 室內課採混成教學，室外課依老師所安排的課程自主學習，之後補交心得</t>
    <phoneticPr fontId="1" type="noConversion"/>
  </si>
  <si>
    <t>9/12社團正式上課，請同學至各上課指定地點集合，戶外社團遇雨至室內教室，室內課採混成教學，室外課依老師所安排的課程自主學習，之後補交心得</t>
    <phoneticPr fontId="1" type="noConversion"/>
  </si>
  <si>
    <t>籃球場</t>
  </si>
  <si>
    <t>籃球場</t>
    <phoneticPr fontId="1" type="noConversion"/>
  </si>
  <si>
    <t>指定教室</t>
  </si>
  <si>
    <t>9/12社團正式上課，請同學至各上課指定地點集合，戶外社團遇雨至室內教室；室內課採混成教學，室外課依老師所安排的課程自主學習，之後補交心得</t>
    <phoneticPr fontId="1" type="noConversion"/>
  </si>
  <si>
    <t>meet.google.com/qpu-skti-bqq，課程代碼 2z7t6hi</t>
    <phoneticPr fontId="1" type="noConversion"/>
  </si>
  <si>
    <t xml:space="preserve"> https://meet.google.com/xad-qkpv-ycu</t>
    <phoneticPr fontId="1" type="noConversion"/>
  </si>
  <si>
    <t xml:space="preserve"> https://meet.google.com/qmz-nqru-dqh</t>
    <phoneticPr fontId="1" type="noConversion"/>
  </si>
  <si>
    <t>葉一廷</t>
    <phoneticPr fontId="7" type="noConversion"/>
  </si>
  <si>
    <t>fuagqke</t>
    <phoneticPr fontId="1" type="noConversion"/>
  </si>
  <si>
    <t>A2舞蹈團</t>
    <phoneticPr fontId="1" type="noConversion"/>
  </si>
  <si>
    <t>A22資優服務學習</t>
    <phoneticPr fontId="1" type="noConversion"/>
  </si>
  <si>
    <t>C20潛能開發社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</si>
</sst>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Microsoft YaHei"/>
      <family val="2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  <scheme val="minor"/>
    </font>
    <font>
      <sz val="1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3"/>
      <color theme="1"/>
      <name val="華康雅風體W3(P)"/>
      <family val="1"/>
      <charset val="136"/>
    </font>
    <font>
      <sz val="6"/>
      <name val="標楷體"/>
      <family val="4"/>
      <charset val="136"/>
    </font>
    <font>
      <sz val="12"/>
      <color rgb="FF0070C0"/>
      <name val="標楷體"/>
      <family val="4"/>
      <charset val="136"/>
    </font>
    <font>
      <sz val="1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sz val="18"/>
      <color indexed="8"/>
      <name val="標楷體"/>
      <family val="4"/>
      <charset val="136"/>
    </font>
    <font>
      <u/>
      <sz val="18"/>
      <color theme="1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6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/>
    <xf numFmtId="0" fontId="19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22" fillId="0" borderId="1" xfId="0" applyFont="1" applyBorder="1" applyAlignment="1"/>
    <xf numFmtId="0" fontId="18" fillId="0" borderId="0" xfId="0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0" fillId="0" borderId="1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19" fillId="0" borderId="0" xfId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20" fillId="0" borderId="1" xfId="2" applyFont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Fill="1" applyBorder="1" applyAlignment="1">
      <alignment vertical="center" wrapText="1"/>
    </xf>
    <xf numFmtId="0" fontId="18" fillId="0" borderId="19" xfId="0" applyFont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1" applyFont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/>
    </xf>
    <xf numFmtId="0" fontId="21" fillId="0" borderId="3" xfId="0" applyFont="1" applyFill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18" fillId="0" borderId="7" xfId="0" applyFont="1" applyBorder="1" applyAlignment="1">
      <alignment vertical="center"/>
    </xf>
  </cellXfs>
  <cellStyles count="3">
    <cellStyle name="Excel Built-in Normal" xfId="1" xr:uid="{00000000-0005-0000-0000-000000000000}"/>
    <cellStyle name="一般" xfId="0" builtinId="0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83;&#19977;111&#31038;&#22296;&#32000;&#37636;&#31807;&#40670;&#21517;&#31805;&#21040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83;&#20108;111&#31038;&#22296;&#32000;&#37636;&#31807;&#40670;&#21517;&#31805;&#21040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83;&#19968;111&#31038;&#22296;&#32000;&#37636;&#31807;&#40670;&#21517;&#31805;&#210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(1)"/>
      <sheetName val="C(2)"/>
      <sheetName val="C(3)"/>
      <sheetName val="C(4)"/>
      <sheetName val="C(5)"/>
      <sheetName val="C(6)"/>
      <sheetName val="C(7)"/>
      <sheetName val="C(8)"/>
      <sheetName val="C(9)"/>
      <sheetName val="C(10)"/>
      <sheetName val="C(11)"/>
      <sheetName val="C(12)"/>
      <sheetName val="C(13)"/>
      <sheetName val="C(14)"/>
      <sheetName val="C(15)"/>
      <sheetName val="C(16)"/>
      <sheetName val="C(17)"/>
      <sheetName val="C(18)"/>
      <sheetName val="C(19)"/>
      <sheetName val="C(20) "/>
      <sheetName val="C(21)"/>
      <sheetName val="C(22)"/>
      <sheetName val="C(23)"/>
      <sheetName val="0908"/>
      <sheetName val="全校學生名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 t="str">
            <v>年級</v>
          </cell>
          <cell r="C2" t="str">
            <v>班級</v>
          </cell>
          <cell r="D2" t="str">
            <v>座號</v>
          </cell>
          <cell r="E2" t="str">
            <v>學號</v>
          </cell>
          <cell r="F2" t="str">
            <v>學生姓名</v>
          </cell>
        </row>
        <row r="3">
          <cell r="A3">
            <v>10101</v>
          </cell>
          <cell r="B3">
            <v>1</v>
          </cell>
          <cell r="C3">
            <v>1</v>
          </cell>
          <cell r="D3">
            <v>1</v>
          </cell>
          <cell r="E3">
            <v>1110001</v>
          </cell>
          <cell r="F3" t="str">
            <v>李羽晞</v>
          </cell>
          <cell r="G3" t="str">
            <v>Lee,Yu-Hsi</v>
          </cell>
          <cell r="H3" t="str">
            <v>D223224577</v>
          </cell>
          <cell r="I3" t="str">
            <v>女</v>
          </cell>
        </row>
        <row r="4">
          <cell r="A4">
            <v>10102</v>
          </cell>
          <cell r="B4">
            <v>1</v>
          </cell>
          <cell r="C4">
            <v>1</v>
          </cell>
          <cell r="D4">
            <v>2</v>
          </cell>
          <cell r="E4">
            <v>1110002</v>
          </cell>
          <cell r="F4" t="str">
            <v>林均頵</v>
          </cell>
          <cell r="G4" t="str">
            <v>Lin, Yun-Jyun</v>
          </cell>
          <cell r="H4" t="str">
            <v>D223402973</v>
          </cell>
          <cell r="I4" t="str">
            <v>女</v>
          </cell>
        </row>
        <row r="5">
          <cell r="A5">
            <v>10103</v>
          </cell>
          <cell r="B5">
            <v>1</v>
          </cell>
          <cell r="C5">
            <v>1</v>
          </cell>
          <cell r="D5">
            <v>3</v>
          </cell>
          <cell r="E5">
            <v>1110003</v>
          </cell>
          <cell r="F5" t="str">
            <v>林潔昀</v>
          </cell>
          <cell r="G5" t="str">
            <v>Lin, Chieh-Yun</v>
          </cell>
          <cell r="H5" t="str">
            <v>D223221610</v>
          </cell>
          <cell r="I5" t="str">
            <v>女</v>
          </cell>
        </row>
        <row r="6">
          <cell r="A6">
            <v>10104</v>
          </cell>
          <cell r="B6">
            <v>1</v>
          </cell>
          <cell r="C6">
            <v>1</v>
          </cell>
          <cell r="D6">
            <v>4</v>
          </cell>
          <cell r="E6">
            <v>1110005</v>
          </cell>
          <cell r="F6" t="str">
            <v>張妤瑄</v>
          </cell>
          <cell r="G6" t="str">
            <v>Chang, Yu-Hsuan</v>
          </cell>
          <cell r="H6" t="str">
            <v>D223409990</v>
          </cell>
          <cell r="I6" t="str">
            <v>女</v>
          </cell>
        </row>
        <row r="7">
          <cell r="A7">
            <v>10105</v>
          </cell>
          <cell r="B7">
            <v>1</v>
          </cell>
          <cell r="C7">
            <v>1</v>
          </cell>
          <cell r="D7">
            <v>5</v>
          </cell>
          <cell r="E7">
            <v>1110006</v>
          </cell>
          <cell r="F7" t="str">
            <v>莊心怡</v>
          </cell>
          <cell r="G7" t="str">
            <v>Zhuan, Xin-Yi</v>
          </cell>
          <cell r="H7" t="str">
            <v>D223399257</v>
          </cell>
          <cell r="I7" t="str">
            <v>女</v>
          </cell>
        </row>
        <row r="8">
          <cell r="A8">
            <v>10106</v>
          </cell>
          <cell r="B8">
            <v>1</v>
          </cell>
          <cell r="C8">
            <v>1</v>
          </cell>
          <cell r="D8">
            <v>6</v>
          </cell>
          <cell r="E8">
            <v>1110007</v>
          </cell>
          <cell r="F8" t="str">
            <v>郭品妍</v>
          </cell>
          <cell r="G8" t="str">
            <v>Kuo, Pin-Yen</v>
          </cell>
          <cell r="H8" t="str">
            <v>D223410911</v>
          </cell>
          <cell r="I8" t="str">
            <v>女</v>
          </cell>
        </row>
        <row r="9">
          <cell r="A9">
            <v>10107</v>
          </cell>
          <cell r="B9">
            <v>1</v>
          </cell>
          <cell r="C9">
            <v>1</v>
          </cell>
          <cell r="D9">
            <v>7</v>
          </cell>
          <cell r="E9">
            <v>1110008</v>
          </cell>
          <cell r="F9" t="str">
            <v>陳嘉妤</v>
          </cell>
          <cell r="G9" t="str">
            <v>Chen, Jia-Yu</v>
          </cell>
          <cell r="H9" t="str">
            <v>D223388905</v>
          </cell>
          <cell r="I9" t="str">
            <v>女</v>
          </cell>
        </row>
        <row r="10">
          <cell r="A10">
            <v>10108</v>
          </cell>
          <cell r="B10">
            <v>1</v>
          </cell>
          <cell r="C10">
            <v>1</v>
          </cell>
          <cell r="D10">
            <v>8</v>
          </cell>
          <cell r="E10">
            <v>1110009</v>
          </cell>
          <cell r="F10" t="str">
            <v>曾子芸</v>
          </cell>
          <cell r="G10" t="str">
            <v>Tseng, Tzu-Yun</v>
          </cell>
          <cell r="H10" t="str">
            <v>D223387891</v>
          </cell>
          <cell r="I10" t="str">
            <v>女</v>
          </cell>
        </row>
        <row r="11">
          <cell r="A11">
            <v>10109</v>
          </cell>
          <cell r="B11">
            <v>1</v>
          </cell>
          <cell r="C11">
            <v>1</v>
          </cell>
          <cell r="D11">
            <v>9</v>
          </cell>
          <cell r="E11">
            <v>1110010</v>
          </cell>
          <cell r="F11" t="str">
            <v>馮筱棠</v>
          </cell>
          <cell r="G11" t="str">
            <v>Feng, Xiao-Tang</v>
          </cell>
          <cell r="H11" t="str">
            <v>A231888028</v>
          </cell>
          <cell r="I11" t="str">
            <v>女</v>
          </cell>
        </row>
        <row r="12">
          <cell r="A12">
            <v>10110</v>
          </cell>
          <cell r="B12">
            <v>1</v>
          </cell>
          <cell r="C12">
            <v>1</v>
          </cell>
          <cell r="D12">
            <v>10</v>
          </cell>
          <cell r="E12">
            <v>1110011</v>
          </cell>
          <cell r="F12" t="str">
            <v>黃研妤</v>
          </cell>
          <cell r="G12" t="str">
            <v>Huang, Yen-Yu</v>
          </cell>
          <cell r="H12" t="str">
            <v>R225264829</v>
          </cell>
          <cell r="I12" t="str">
            <v>女</v>
          </cell>
        </row>
        <row r="13">
          <cell r="A13">
            <v>10111</v>
          </cell>
          <cell r="B13">
            <v>1</v>
          </cell>
          <cell r="C13">
            <v>1</v>
          </cell>
          <cell r="D13">
            <v>11</v>
          </cell>
          <cell r="E13">
            <v>1110012</v>
          </cell>
          <cell r="F13" t="str">
            <v>賴姵錡</v>
          </cell>
          <cell r="G13" t="str">
            <v>Lai, Pei-Chi</v>
          </cell>
          <cell r="H13" t="str">
            <v>R225240972</v>
          </cell>
          <cell r="I13" t="str">
            <v>女</v>
          </cell>
        </row>
        <row r="14">
          <cell r="A14">
            <v>10112</v>
          </cell>
          <cell r="B14">
            <v>1</v>
          </cell>
          <cell r="C14">
            <v>1</v>
          </cell>
          <cell r="D14">
            <v>12</v>
          </cell>
          <cell r="E14">
            <v>1110013</v>
          </cell>
          <cell r="F14" t="str">
            <v>吳秉恩</v>
          </cell>
          <cell r="G14" t="str">
            <v>Wu, Bing-En</v>
          </cell>
          <cell r="H14" t="str">
            <v>D123503348</v>
          </cell>
          <cell r="I14" t="str">
            <v>男</v>
          </cell>
        </row>
        <row r="15">
          <cell r="A15">
            <v>10113</v>
          </cell>
          <cell r="B15">
            <v>1</v>
          </cell>
          <cell r="C15">
            <v>1</v>
          </cell>
          <cell r="D15">
            <v>13</v>
          </cell>
          <cell r="E15">
            <v>1110014</v>
          </cell>
          <cell r="F15" t="str">
            <v>吳政諺</v>
          </cell>
          <cell r="G15" t="str">
            <v>Wu, Cheng-Yen</v>
          </cell>
          <cell r="H15" t="str">
            <v>D122917366</v>
          </cell>
          <cell r="I15" t="str">
            <v>男</v>
          </cell>
        </row>
        <row r="16">
          <cell r="A16">
            <v>10114</v>
          </cell>
          <cell r="B16">
            <v>1</v>
          </cell>
          <cell r="C16">
            <v>1</v>
          </cell>
          <cell r="D16">
            <v>14</v>
          </cell>
          <cell r="E16">
            <v>1110015</v>
          </cell>
          <cell r="F16" t="str">
            <v>張仁瑋</v>
          </cell>
          <cell r="G16" t="str">
            <v>Chang, Ren-Wei</v>
          </cell>
          <cell r="H16" t="str">
            <v>E126286452</v>
          </cell>
          <cell r="I16" t="str">
            <v>男</v>
          </cell>
        </row>
        <row r="17">
          <cell r="A17">
            <v>10115</v>
          </cell>
          <cell r="B17">
            <v>1</v>
          </cell>
          <cell r="C17">
            <v>1</v>
          </cell>
          <cell r="D17">
            <v>15</v>
          </cell>
          <cell r="E17">
            <v>1110016</v>
          </cell>
          <cell r="F17" t="str">
            <v>張翃鈞</v>
          </cell>
          <cell r="G17" t="str">
            <v>Jang ,Hung-Jiun</v>
          </cell>
          <cell r="H17" t="str">
            <v>S126187062</v>
          </cell>
          <cell r="I17" t="str">
            <v>男</v>
          </cell>
        </row>
        <row r="18">
          <cell r="A18">
            <v>10116</v>
          </cell>
          <cell r="B18">
            <v>1</v>
          </cell>
          <cell r="C18">
            <v>1</v>
          </cell>
          <cell r="D18">
            <v>16</v>
          </cell>
          <cell r="E18">
            <v>1110017</v>
          </cell>
          <cell r="F18" t="str">
            <v>張紳宏</v>
          </cell>
          <cell r="G18" t="str">
            <v>Zhang, Shen-Hong</v>
          </cell>
          <cell r="H18" t="str">
            <v>D122916789</v>
          </cell>
          <cell r="I18" t="str">
            <v>男</v>
          </cell>
        </row>
        <row r="19">
          <cell r="A19">
            <v>10117</v>
          </cell>
          <cell r="B19">
            <v>1</v>
          </cell>
          <cell r="C19">
            <v>1</v>
          </cell>
          <cell r="D19">
            <v>17</v>
          </cell>
          <cell r="E19">
            <v>1110018</v>
          </cell>
          <cell r="F19" t="str">
            <v>許家睿</v>
          </cell>
          <cell r="G19" t="str">
            <v>Hsu, Jia-Rui</v>
          </cell>
          <cell r="H19" t="str">
            <v>Q124811769</v>
          </cell>
          <cell r="I19" t="str">
            <v>男</v>
          </cell>
        </row>
        <row r="20">
          <cell r="A20">
            <v>10118</v>
          </cell>
          <cell r="B20">
            <v>1</v>
          </cell>
          <cell r="C20">
            <v>1</v>
          </cell>
          <cell r="D20">
            <v>18</v>
          </cell>
          <cell r="E20">
            <v>1110019</v>
          </cell>
          <cell r="F20" t="str">
            <v>郭耀仁</v>
          </cell>
          <cell r="G20" t="str">
            <v>Kuo, Yao-Jen</v>
          </cell>
          <cell r="H20" t="str">
            <v>D123509797</v>
          </cell>
          <cell r="I20" t="str">
            <v>男</v>
          </cell>
        </row>
        <row r="21">
          <cell r="A21">
            <v>10119</v>
          </cell>
          <cell r="B21">
            <v>1</v>
          </cell>
          <cell r="C21">
            <v>1</v>
          </cell>
          <cell r="D21">
            <v>19</v>
          </cell>
          <cell r="E21">
            <v>1110020</v>
          </cell>
          <cell r="F21" t="str">
            <v>陳秉杰</v>
          </cell>
          <cell r="G21" t="str">
            <v>Chen, Bing-Jie</v>
          </cell>
          <cell r="H21" t="str">
            <v>D123465067</v>
          </cell>
          <cell r="I21" t="str">
            <v>男</v>
          </cell>
        </row>
        <row r="22">
          <cell r="A22">
            <v>10120</v>
          </cell>
          <cell r="B22">
            <v>1</v>
          </cell>
          <cell r="C22">
            <v>1</v>
          </cell>
          <cell r="D22">
            <v>20</v>
          </cell>
          <cell r="E22">
            <v>1110021</v>
          </cell>
          <cell r="F22" t="str">
            <v>陳禹良</v>
          </cell>
          <cell r="G22" t="str">
            <v>Chen, Yu-Liang</v>
          </cell>
          <cell r="H22" t="str">
            <v>D123502770</v>
          </cell>
          <cell r="I22" t="str">
            <v>男</v>
          </cell>
        </row>
        <row r="23">
          <cell r="A23">
            <v>10121</v>
          </cell>
          <cell r="B23">
            <v>1</v>
          </cell>
          <cell r="C23">
            <v>1</v>
          </cell>
          <cell r="D23">
            <v>21</v>
          </cell>
          <cell r="E23">
            <v>1110022</v>
          </cell>
          <cell r="F23" t="str">
            <v>陳郁軒</v>
          </cell>
          <cell r="G23" t="str">
            <v>Chen, Yu-Xuan</v>
          </cell>
          <cell r="H23" t="str">
            <v>D123503295</v>
          </cell>
          <cell r="I23" t="str">
            <v>男</v>
          </cell>
        </row>
        <row r="24">
          <cell r="A24">
            <v>10122</v>
          </cell>
          <cell r="B24">
            <v>1</v>
          </cell>
          <cell r="C24">
            <v>1</v>
          </cell>
          <cell r="D24">
            <v>22</v>
          </cell>
          <cell r="E24">
            <v>1110023</v>
          </cell>
          <cell r="F24" t="str">
            <v>楊承翰</v>
          </cell>
          <cell r="G24" t="str">
            <v>Yang, Cheng-Han</v>
          </cell>
          <cell r="H24" t="str">
            <v>D123500927</v>
          </cell>
          <cell r="I24" t="str">
            <v>男</v>
          </cell>
        </row>
        <row r="25">
          <cell r="A25">
            <v>10123</v>
          </cell>
          <cell r="B25">
            <v>1</v>
          </cell>
          <cell r="C25">
            <v>1</v>
          </cell>
          <cell r="D25">
            <v>23</v>
          </cell>
          <cell r="E25">
            <v>1110024</v>
          </cell>
          <cell r="F25" t="str">
            <v>詹崇佑</v>
          </cell>
          <cell r="G25" t="str">
            <v>Chan, Chung-Yu</v>
          </cell>
          <cell r="H25" t="str">
            <v>B124108130</v>
          </cell>
          <cell r="I25" t="str">
            <v>男</v>
          </cell>
        </row>
        <row r="26">
          <cell r="A26">
            <v>10124</v>
          </cell>
          <cell r="B26">
            <v>1</v>
          </cell>
          <cell r="C26">
            <v>1</v>
          </cell>
          <cell r="D26">
            <v>24</v>
          </cell>
          <cell r="E26">
            <v>1110025</v>
          </cell>
          <cell r="F26" t="str">
            <v>褚東耘</v>
          </cell>
          <cell r="G26" t="str">
            <v>Chu, Dong-Yun</v>
          </cell>
          <cell r="H26" t="str">
            <v>S125756198</v>
          </cell>
          <cell r="I26" t="str">
            <v>男</v>
          </cell>
        </row>
        <row r="27">
          <cell r="A27">
            <v>10126</v>
          </cell>
          <cell r="B27">
            <v>1</v>
          </cell>
          <cell r="C27">
            <v>1</v>
          </cell>
          <cell r="D27">
            <v>26</v>
          </cell>
          <cell r="E27">
            <v>1110027</v>
          </cell>
          <cell r="F27" t="str">
            <v>歐威緡</v>
          </cell>
          <cell r="G27" t="str">
            <v>Ou, Wei-Min</v>
          </cell>
          <cell r="H27" t="str">
            <v>D123498637</v>
          </cell>
          <cell r="I27" t="str">
            <v>男</v>
          </cell>
        </row>
        <row r="28">
          <cell r="A28">
            <v>10127</v>
          </cell>
          <cell r="B28">
            <v>1</v>
          </cell>
          <cell r="C28">
            <v>1</v>
          </cell>
          <cell r="D28">
            <v>27</v>
          </cell>
          <cell r="E28">
            <v>1110028</v>
          </cell>
          <cell r="F28" t="str">
            <v>顏揚宸</v>
          </cell>
          <cell r="G28" t="str">
            <v>Yan, Yang-Chen</v>
          </cell>
          <cell r="H28" t="str">
            <v>R125571363</v>
          </cell>
          <cell r="I28" t="str">
            <v>男</v>
          </cell>
        </row>
        <row r="29">
          <cell r="A29">
            <v>10128</v>
          </cell>
          <cell r="B29">
            <v>1</v>
          </cell>
          <cell r="C29">
            <v>1</v>
          </cell>
          <cell r="D29">
            <v>28</v>
          </cell>
          <cell r="E29">
            <v>1110029</v>
          </cell>
          <cell r="F29" t="str">
            <v>龔柏庭</v>
          </cell>
          <cell r="G29" t="str">
            <v>Gong, Bo-Ting</v>
          </cell>
          <cell r="H29" t="str">
            <v>D123478617</v>
          </cell>
          <cell r="I29" t="str">
            <v>男</v>
          </cell>
        </row>
        <row r="30">
          <cell r="A30">
            <v>10129</v>
          </cell>
          <cell r="B30">
            <v>1</v>
          </cell>
          <cell r="C30">
            <v>1</v>
          </cell>
          <cell r="D30">
            <v>29</v>
          </cell>
          <cell r="E30">
            <v>1110688</v>
          </cell>
          <cell r="F30" t="str">
            <v>辛宜鍇</v>
          </cell>
          <cell r="G30" t="str">
            <v>Sin, Yi-Kai</v>
          </cell>
          <cell r="H30" t="str">
            <v>D123501719</v>
          </cell>
          <cell r="I30" t="str">
            <v>男</v>
          </cell>
        </row>
        <row r="31">
          <cell r="A31">
            <v>10201</v>
          </cell>
          <cell r="B31">
            <v>1</v>
          </cell>
          <cell r="C31">
            <v>2</v>
          </cell>
          <cell r="D31">
            <v>1</v>
          </cell>
          <cell r="E31">
            <v>1110030</v>
          </cell>
          <cell r="F31" t="str">
            <v>朱程媛</v>
          </cell>
          <cell r="G31" t="str">
            <v>Chu, Cheng-Yuan</v>
          </cell>
          <cell r="H31" t="str">
            <v>S225945893</v>
          </cell>
          <cell r="I31" t="str">
            <v>女</v>
          </cell>
        </row>
        <row r="32">
          <cell r="A32">
            <v>10202</v>
          </cell>
          <cell r="B32">
            <v>1</v>
          </cell>
          <cell r="C32">
            <v>2</v>
          </cell>
          <cell r="D32">
            <v>2</v>
          </cell>
          <cell r="E32">
            <v>1110031</v>
          </cell>
          <cell r="F32" t="str">
            <v>余沁恩</v>
          </cell>
          <cell r="G32" t="str">
            <v>Yu, Chin-En</v>
          </cell>
          <cell r="H32" t="str">
            <v>D223405821</v>
          </cell>
          <cell r="I32" t="str">
            <v>女</v>
          </cell>
        </row>
        <row r="33">
          <cell r="A33">
            <v>10203</v>
          </cell>
          <cell r="B33">
            <v>1</v>
          </cell>
          <cell r="C33">
            <v>2</v>
          </cell>
          <cell r="D33">
            <v>3</v>
          </cell>
          <cell r="E33">
            <v>1110032</v>
          </cell>
          <cell r="F33" t="str">
            <v>林瑞馨</v>
          </cell>
          <cell r="G33" t="str">
            <v>Lin, Rui-Xin</v>
          </cell>
          <cell r="H33" t="str">
            <v>R225250987</v>
          </cell>
          <cell r="I33" t="str">
            <v>女</v>
          </cell>
        </row>
        <row r="34">
          <cell r="A34">
            <v>10204</v>
          </cell>
          <cell r="B34">
            <v>1</v>
          </cell>
          <cell r="C34">
            <v>2</v>
          </cell>
          <cell r="D34">
            <v>4</v>
          </cell>
          <cell r="E34">
            <v>1110033</v>
          </cell>
          <cell r="F34" t="str">
            <v>張子恩</v>
          </cell>
          <cell r="G34" t="str">
            <v>Chang, Zi-En</v>
          </cell>
          <cell r="H34" t="str">
            <v>D223389877</v>
          </cell>
          <cell r="I34" t="str">
            <v>女</v>
          </cell>
        </row>
        <row r="35">
          <cell r="A35">
            <v>10205</v>
          </cell>
          <cell r="B35">
            <v>1</v>
          </cell>
          <cell r="C35">
            <v>2</v>
          </cell>
          <cell r="D35">
            <v>5</v>
          </cell>
          <cell r="E35">
            <v>1110034</v>
          </cell>
          <cell r="F35" t="str">
            <v>莊允忻</v>
          </cell>
          <cell r="G35" t="str">
            <v>Zhuang, Yun-Xin</v>
          </cell>
          <cell r="H35" t="str">
            <v>D222895438</v>
          </cell>
          <cell r="I35" t="str">
            <v>女</v>
          </cell>
        </row>
        <row r="36">
          <cell r="A36">
            <v>10206</v>
          </cell>
          <cell r="B36">
            <v>1</v>
          </cell>
          <cell r="C36">
            <v>2</v>
          </cell>
          <cell r="D36">
            <v>6</v>
          </cell>
          <cell r="E36">
            <v>1110035</v>
          </cell>
          <cell r="F36" t="str">
            <v>許紫宥</v>
          </cell>
          <cell r="G36" t="str">
            <v>Shiu, Zi-You</v>
          </cell>
          <cell r="H36" t="str">
            <v>D223389386</v>
          </cell>
          <cell r="I36" t="str">
            <v>女</v>
          </cell>
        </row>
        <row r="37">
          <cell r="A37">
            <v>10207</v>
          </cell>
          <cell r="B37">
            <v>1</v>
          </cell>
          <cell r="C37">
            <v>2</v>
          </cell>
          <cell r="D37">
            <v>7</v>
          </cell>
          <cell r="E37">
            <v>1110036</v>
          </cell>
          <cell r="F37" t="str">
            <v>郭宥佳</v>
          </cell>
          <cell r="G37" t="str">
            <v>Kuo, Yu-Chia</v>
          </cell>
          <cell r="H37" t="str">
            <v>E226332193</v>
          </cell>
          <cell r="I37" t="str">
            <v>女</v>
          </cell>
        </row>
        <row r="38">
          <cell r="A38">
            <v>10208</v>
          </cell>
          <cell r="B38">
            <v>1</v>
          </cell>
          <cell r="C38">
            <v>2</v>
          </cell>
          <cell r="D38">
            <v>8</v>
          </cell>
          <cell r="E38">
            <v>1110037</v>
          </cell>
          <cell r="F38" t="str">
            <v>黃律綺</v>
          </cell>
          <cell r="G38" t="str">
            <v>Huang, Lu-Chi</v>
          </cell>
          <cell r="H38" t="str">
            <v>D223389019</v>
          </cell>
          <cell r="I38" t="str">
            <v>女</v>
          </cell>
        </row>
        <row r="39">
          <cell r="A39">
            <v>10209</v>
          </cell>
          <cell r="B39">
            <v>1</v>
          </cell>
          <cell r="C39">
            <v>2</v>
          </cell>
          <cell r="D39">
            <v>9</v>
          </cell>
          <cell r="E39">
            <v>1110039</v>
          </cell>
          <cell r="F39" t="str">
            <v>黃瀞瑩</v>
          </cell>
          <cell r="G39" t="str">
            <v>Huang, Jing-Ying</v>
          </cell>
          <cell r="H39" t="str">
            <v>D223411070</v>
          </cell>
          <cell r="I39" t="str">
            <v>女</v>
          </cell>
        </row>
        <row r="40">
          <cell r="A40">
            <v>10210</v>
          </cell>
          <cell r="B40">
            <v>1</v>
          </cell>
          <cell r="C40">
            <v>2</v>
          </cell>
          <cell r="D40">
            <v>10</v>
          </cell>
          <cell r="E40">
            <v>1110040</v>
          </cell>
          <cell r="F40" t="str">
            <v>劉庭妤</v>
          </cell>
          <cell r="G40" t="str">
            <v>Liu, Ting-Yu</v>
          </cell>
          <cell r="H40" t="str">
            <v>D223387097</v>
          </cell>
          <cell r="I40" t="str">
            <v>女</v>
          </cell>
        </row>
        <row r="41">
          <cell r="A41">
            <v>10211</v>
          </cell>
          <cell r="B41">
            <v>1</v>
          </cell>
          <cell r="C41">
            <v>2</v>
          </cell>
          <cell r="D41">
            <v>11</v>
          </cell>
          <cell r="E41">
            <v>1110041</v>
          </cell>
          <cell r="F41" t="str">
            <v>劉咏欣</v>
          </cell>
          <cell r="G41" t="str">
            <v>Liu, Yong-Xin</v>
          </cell>
          <cell r="H41" t="str">
            <v>D223388110</v>
          </cell>
          <cell r="I41" t="str">
            <v>女</v>
          </cell>
        </row>
        <row r="42">
          <cell r="A42">
            <v>10212</v>
          </cell>
          <cell r="B42">
            <v>1</v>
          </cell>
          <cell r="C42">
            <v>2</v>
          </cell>
          <cell r="D42">
            <v>12</v>
          </cell>
          <cell r="E42">
            <v>1110042</v>
          </cell>
          <cell r="F42" t="str">
            <v>鄭宇岑</v>
          </cell>
          <cell r="G42" t="str">
            <v>Zheng, Yu-Cen</v>
          </cell>
          <cell r="H42" t="str">
            <v>S225479116</v>
          </cell>
          <cell r="I42" t="str">
            <v>女</v>
          </cell>
        </row>
        <row r="43">
          <cell r="A43">
            <v>10213</v>
          </cell>
          <cell r="B43">
            <v>1</v>
          </cell>
          <cell r="C43">
            <v>2</v>
          </cell>
          <cell r="D43">
            <v>13</v>
          </cell>
          <cell r="E43">
            <v>1110043</v>
          </cell>
          <cell r="F43" t="str">
            <v>鄭雯穗</v>
          </cell>
          <cell r="G43" t="str">
            <v>Cheng, Wen-Sui</v>
          </cell>
          <cell r="H43" t="str">
            <v>D223410215</v>
          </cell>
          <cell r="I43" t="str">
            <v>女</v>
          </cell>
        </row>
        <row r="44">
          <cell r="A44">
            <v>10214</v>
          </cell>
          <cell r="B44">
            <v>1</v>
          </cell>
          <cell r="C44">
            <v>2</v>
          </cell>
          <cell r="D44">
            <v>14</v>
          </cell>
          <cell r="E44">
            <v>1110045</v>
          </cell>
          <cell r="F44" t="str">
            <v>方君維</v>
          </cell>
          <cell r="G44" t="str">
            <v>Fang, Jun-Wei</v>
          </cell>
          <cell r="H44" t="str">
            <v>D123502707</v>
          </cell>
          <cell r="I44" t="str">
            <v>男</v>
          </cell>
        </row>
        <row r="45">
          <cell r="A45">
            <v>10215</v>
          </cell>
          <cell r="B45">
            <v>1</v>
          </cell>
          <cell r="C45">
            <v>2</v>
          </cell>
          <cell r="D45">
            <v>15</v>
          </cell>
          <cell r="E45">
            <v>1110046</v>
          </cell>
          <cell r="F45" t="str">
            <v>吳可比</v>
          </cell>
          <cell r="G45" t="str">
            <v>Wu, Ke-Pi</v>
          </cell>
          <cell r="H45" t="str">
            <v>D122955142</v>
          </cell>
          <cell r="I45" t="str">
            <v>男</v>
          </cell>
        </row>
        <row r="46">
          <cell r="A46">
            <v>10216</v>
          </cell>
          <cell r="B46">
            <v>1</v>
          </cell>
          <cell r="C46">
            <v>2</v>
          </cell>
          <cell r="D46">
            <v>16</v>
          </cell>
          <cell r="E46">
            <v>1110049</v>
          </cell>
          <cell r="F46" t="str">
            <v>吳侑叡</v>
          </cell>
          <cell r="G46" t="str">
            <v>Wu,Yu-Ruei</v>
          </cell>
          <cell r="H46" t="str">
            <v>D123496277</v>
          </cell>
          <cell r="I46" t="str">
            <v>男</v>
          </cell>
        </row>
        <row r="47">
          <cell r="A47">
            <v>10217</v>
          </cell>
          <cell r="B47">
            <v>1</v>
          </cell>
          <cell r="C47">
            <v>2</v>
          </cell>
          <cell r="D47">
            <v>17</v>
          </cell>
          <cell r="E47">
            <v>1110050</v>
          </cell>
          <cell r="F47" t="str">
            <v>林廷侑</v>
          </cell>
          <cell r="G47" t="str">
            <v>Lin, Ting-You</v>
          </cell>
          <cell r="H47" t="str">
            <v>R125588313</v>
          </cell>
          <cell r="I47" t="str">
            <v>男</v>
          </cell>
        </row>
        <row r="48">
          <cell r="A48">
            <v>10218</v>
          </cell>
          <cell r="B48">
            <v>1</v>
          </cell>
          <cell r="C48">
            <v>2</v>
          </cell>
          <cell r="D48">
            <v>18</v>
          </cell>
          <cell r="E48">
            <v>1110051</v>
          </cell>
          <cell r="F48" t="str">
            <v>林柏陞</v>
          </cell>
          <cell r="G48" t="str">
            <v>Lin, Bo-Sheng</v>
          </cell>
          <cell r="H48" t="str">
            <v>D123437509</v>
          </cell>
          <cell r="I48" t="str">
            <v>男</v>
          </cell>
        </row>
        <row r="49">
          <cell r="A49">
            <v>10219</v>
          </cell>
          <cell r="B49">
            <v>1</v>
          </cell>
          <cell r="C49">
            <v>2</v>
          </cell>
          <cell r="D49">
            <v>19</v>
          </cell>
          <cell r="E49">
            <v>1110052</v>
          </cell>
          <cell r="F49" t="str">
            <v>林軒毅</v>
          </cell>
          <cell r="G49" t="str">
            <v>Lin, Hsuan-I</v>
          </cell>
          <cell r="H49" t="str">
            <v>N127221961</v>
          </cell>
          <cell r="I49" t="str">
            <v>男</v>
          </cell>
        </row>
        <row r="50">
          <cell r="A50">
            <v>10220</v>
          </cell>
          <cell r="B50">
            <v>1</v>
          </cell>
          <cell r="C50">
            <v>2</v>
          </cell>
          <cell r="D50">
            <v>20</v>
          </cell>
          <cell r="E50">
            <v>1110053</v>
          </cell>
          <cell r="F50" t="str">
            <v>洪睿</v>
          </cell>
          <cell r="G50" t="str">
            <v>Hung,Jui</v>
          </cell>
          <cell r="H50" t="str">
            <v>R125567332</v>
          </cell>
          <cell r="I50" t="str">
            <v>男</v>
          </cell>
        </row>
        <row r="51">
          <cell r="A51">
            <v>10221</v>
          </cell>
          <cell r="B51">
            <v>1</v>
          </cell>
          <cell r="C51">
            <v>2</v>
          </cell>
          <cell r="D51">
            <v>21</v>
          </cell>
          <cell r="E51">
            <v>1110055</v>
          </cell>
          <cell r="F51" t="str">
            <v>翁宇昕</v>
          </cell>
          <cell r="G51" t="str">
            <v>Weng, Yu-Xin</v>
          </cell>
          <cell r="H51" t="str">
            <v>D123481605</v>
          </cell>
          <cell r="I51" t="str">
            <v>男</v>
          </cell>
        </row>
        <row r="52">
          <cell r="A52">
            <v>10222</v>
          </cell>
          <cell r="B52">
            <v>1</v>
          </cell>
          <cell r="C52">
            <v>2</v>
          </cell>
          <cell r="D52">
            <v>22</v>
          </cell>
          <cell r="E52">
            <v>1110056</v>
          </cell>
          <cell r="F52" t="str">
            <v>張軒睿</v>
          </cell>
          <cell r="G52" t="str">
            <v>Zhang, Xuan-Rui</v>
          </cell>
          <cell r="H52" t="str">
            <v>D123498002</v>
          </cell>
          <cell r="I52" t="str">
            <v>男</v>
          </cell>
        </row>
        <row r="53">
          <cell r="A53">
            <v>10223</v>
          </cell>
          <cell r="B53">
            <v>1</v>
          </cell>
          <cell r="C53">
            <v>2</v>
          </cell>
          <cell r="D53">
            <v>23</v>
          </cell>
          <cell r="E53">
            <v>1110057</v>
          </cell>
          <cell r="F53" t="str">
            <v>郭昶彣</v>
          </cell>
          <cell r="G53" t="str">
            <v>Guo, Chang-Wen</v>
          </cell>
          <cell r="H53" t="str">
            <v>D122955026</v>
          </cell>
          <cell r="I53" t="str">
            <v>男</v>
          </cell>
        </row>
        <row r="54">
          <cell r="A54">
            <v>10224</v>
          </cell>
          <cell r="B54">
            <v>1</v>
          </cell>
          <cell r="C54">
            <v>2</v>
          </cell>
          <cell r="D54">
            <v>24</v>
          </cell>
          <cell r="E54">
            <v>1110058</v>
          </cell>
          <cell r="F54" t="str">
            <v>郭睿愷</v>
          </cell>
          <cell r="G54" t="str">
            <v>Guo, Ruei-Kai</v>
          </cell>
          <cell r="H54" t="str">
            <v>S125641576</v>
          </cell>
          <cell r="I54" t="str">
            <v>男</v>
          </cell>
        </row>
        <row r="55">
          <cell r="A55">
            <v>10225</v>
          </cell>
          <cell r="B55">
            <v>1</v>
          </cell>
          <cell r="C55">
            <v>2</v>
          </cell>
          <cell r="D55">
            <v>25</v>
          </cell>
          <cell r="E55">
            <v>1110059</v>
          </cell>
          <cell r="F55" t="str">
            <v>陳子超</v>
          </cell>
          <cell r="G55" t="str">
            <v>Chen, Tzu-Chao</v>
          </cell>
          <cell r="H55" t="str">
            <v>D123512212</v>
          </cell>
          <cell r="I55" t="str">
            <v>男</v>
          </cell>
        </row>
        <row r="56">
          <cell r="A56">
            <v>10226</v>
          </cell>
          <cell r="B56">
            <v>1</v>
          </cell>
          <cell r="C56">
            <v>2</v>
          </cell>
          <cell r="D56">
            <v>26</v>
          </cell>
          <cell r="E56">
            <v>1110060</v>
          </cell>
          <cell r="F56" t="str">
            <v>黃泳齊</v>
          </cell>
          <cell r="G56" t="str">
            <v>Huang, Yong-Zi</v>
          </cell>
          <cell r="H56" t="str">
            <v>D123461756</v>
          </cell>
          <cell r="I56" t="str">
            <v>男</v>
          </cell>
        </row>
        <row r="57">
          <cell r="A57">
            <v>10227</v>
          </cell>
          <cell r="B57">
            <v>1</v>
          </cell>
          <cell r="C57">
            <v>2</v>
          </cell>
          <cell r="D57">
            <v>27</v>
          </cell>
          <cell r="E57">
            <v>1110061</v>
          </cell>
          <cell r="F57" t="str">
            <v>黃士鈞</v>
          </cell>
          <cell r="G57" t="str">
            <v>Huang, Shih-Jyun</v>
          </cell>
          <cell r="H57" t="str">
            <v>D123501942</v>
          </cell>
          <cell r="I57" t="str">
            <v>男</v>
          </cell>
        </row>
        <row r="58">
          <cell r="A58">
            <v>10228</v>
          </cell>
          <cell r="B58">
            <v>1</v>
          </cell>
          <cell r="C58">
            <v>2</v>
          </cell>
          <cell r="D58">
            <v>28</v>
          </cell>
          <cell r="E58">
            <v>1110062</v>
          </cell>
          <cell r="F58" t="str">
            <v>黃翊修</v>
          </cell>
          <cell r="G58" t="str">
            <v>Huang, Yi-Hsiu</v>
          </cell>
          <cell r="H58" t="str">
            <v>D123503115</v>
          </cell>
          <cell r="I58" t="str">
            <v>男</v>
          </cell>
        </row>
        <row r="59">
          <cell r="A59">
            <v>10229</v>
          </cell>
          <cell r="B59">
            <v>1</v>
          </cell>
          <cell r="C59">
            <v>2</v>
          </cell>
          <cell r="D59">
            <v>29</v>
          </cell>
          <cell r="E59">
            <v>1110063</v>
          </cell>
          <cell r="F59" t="str">
            <v>黃敬衡</v>
          </cell>
          <cell r="G59" t="str">
            <v>Huang, Jing-Heng</v>
          </cell>
          <cell r="H59" t="str">
            <v>D122954618</v>
          </cell>
          <cell r="I59" t="str">
            <v>男</v>
          </cell>
        </row>
        <row r="60">
          <cell r="A60">
            <v>10230</v>
          </cell>
          <cell r="B60">
            <v>1</v>
          </cell>
          <cell r="C60">
            <v>2</v>
          </cell>
          <cell r="D60">
            <v>30</v>
          </cell>
          <cell r="E60">
            <v>1110064</v>
          </cell>
          <cell r="F60" t="str">
            <v>魏劭宏</v>
          </cell>
          <cell r="G60" t="str">
            <v>Wei, Shao-Hong</v>
          </cell>
          <cell r="H60" t="str">
            <v>D123500963</v>
          </cell>
          <cell r="I60" t="str">
            <v>男</v>
          </cell>
        </row>
        <row r="61">
          <cell r="A61">
            <v>10301</v>
          </cell>
          <cell r="B61">
            <v>1</v>
          </cell>
          <cell r="C61">
            <v>3</v>
          </cell>
          <cell r="D61">
            <v>1</v>
          </cell>
          <cell r="E61">
            <v>1110065</v>
          </cell>
          <cell r="F61" t="str">
            <v>王姿允</v>
          </cell>
          <cell r="G61" t="str">
            <v>Wang, Zi-Yun</v>
          </cell>
          <cell r="H61" t="str">
            <v>D223409187</v>
          </cell>
          <cell r="I61" t="str">
            <v>女</v>
          </cell>
        </row>
        <row r="62">
          <cell r="A62">
            <v>10302</v>
          </cell>
          <cell r="B62">
            <v>1</v>
          </cell>
          <cell r="C62">
            <v>3</v>
          </cell>
          <cell r="D62">
            <v>2</v>
          </cell>
          <cell r="E62">
            <v>1110066</v>
          </cell>
          <cell r="F62" t="str">
            <v>吳佳恩</v>
          </cell>
          <cell r="G62" t="str">
            <v>Wu, Chia-En</v>
          </cell>
          <cell r="H62" t="str">
            <v>D223413109</v>
          </cell>
          <cell r="I62" t="str">
            <v>女</v>
          </cell>
        </row>
        <row r="63">
          <cell r="A63">
            <v>10303</v>
          </cell>
          <cell r="B63">
            <v>1</v>
          </cell>
          <cell r="C63">
            <v>3</v>
          </cell>
          <cell r="D63">
            <v>3</v>
          </cell>
          <cell r="E63">
            <v>1110067</v>
          </cell>
          <cell r="F63" t="str">
            <v>吳昀安</v>
          </cell>
          <cell r="G63" t="str">
            <v>Wu,Yun-An</v>
          </cell>
          <cell r="H63" t="str">
            <v>D222894682</v>
          </cell>
          <cell r="I63" t="str">
            <v>女</v>
          </cell>
        </row>
        <row r="64">
          <cell r="A64">
            <v>10304</v>
          </cell>
          <cell r="B64">
            <v>1</v>
          </cell>
          <cell r="C64">
            <v>3</v>
          </cell>
          <cell r="D64">
            <v>4</v>
          </cell>
          <cell r="E64">
            <v>1110068</v>
          </cell>
          <cell r="F64" t="str">
            <v>林于琍</v>
          </cell>
          <cell r="G64" t="str">
            <v>Lin, Yu-Li</v>
          </cell>
          <cell r="H64" t="str">
            <v>E226099700</v>
          </cell>
          <cell r="I64" t="str">
            <v>女</v>
          </cell>
        </row>
        <row r="65">
          <cell r="A65">
            <v>10305</v>
          </cell>
          <cell r="B65">
            <v>1</v>
          </cell>
          <cell r="C65">
            <v>3</v>
          </cell>
          <cell r="D65">
            <v>5</v>
          </cell>
          <cell r="E65">
            <v>1110069</v>
          </cell>
          <cell r="F65" t="str">
            <v>林劭恩</v>
          </cell>
          <cell r="G65" t="str">
            <v>Lin, Shao-En</v>
          </cell>
          <cell r="H65" t="str">
            <v>D223400157</v>
          </cell>
          <cell r="I65" t="str">
            <v>女</v>
          </cell>
        </row>
        <row r="66">
          <cell r="A66">
            <v>10306</v>
          </cell>
          <cell r="B66">
            <v>1</v>
          </cell>
          <cell r="C66">
            <v>3</v>
          </cell>
          <cell r="D66">
            <v>6</v>
          </cell>
          <cell r="E66">
            <v>1110070</v>
          </cell>
          <cell r="F66" t="str">
            <v>段定妍</v>
          </cell>
          <cell r="G66" t="str">
            <v>Tuan,Ting-Yen</v>
          </cell>
          <cell r="H66" t="str">
            <v>D223408528</v>
          </cell>
          <cell r="I66" t="str">
            <v>女</v>
          </cell>
        </row>
        <row r="67">
          <cell r="A67">
            <v>10307</v>
          </cell>
          <cell r="B67">
            <v>1</v>
          </cell>
          <cell r="C67">
            <v>3</v>
          </cell>
          <cell r="D67">
            <v>7</v>
          </cell>
          <cell r="E67">
            <v>1110071</v>
          </cell>
          <cell r="F67" t="str">
            <v>張詠筑</v>
          </cell>
          <cell r="G67" t="str">
            <v>Chang, Yung-Chu</v>
          </cell>
          <cell r="H67" t="str">
            <v>D223413172</v>
          </cell>
          <cell r="I67" t="str">
            <v>女</v>
          </cell>
        </row>
        <row r="68">
          <cell r="A68">
            <v>10308</v>
          </cell>
          <cell r="B68">
            <v>1</v>
          </cell>
          <cell r="C68">
            <v>3</v>
          </cell>
          <cell r="D68">
            <v>8</v>
          </cell>
          <cell r="E68">
            <v>1110072</v>
          </cell>
          <cell r="F68" t="str">
            <v>陳彤宜</v>
          </cell>
          <cell r="G68" t="str">
            <v>Chen, Tong-Yi</v>
          </cell>
          <cell r="H68" t="str">
            <v>E226375607</v>
          </cell>
          <cell r="I68" t="str">
            <v>女</v>
          </cell>
        </row>
        <row r="69">
          <cell r="A69">
            <v>10309</v>
          </cell>
          <cell r="B69">
            <v>1</v>
          </cell>
          <cell r="C69">
            <v>3</v>
          </cell>
          <cell r="D69">
            <v>9</v>
          </cell>
          <cell r="E69">
            <v>1110073</v>
          </cell>
          <cell r="F69" t="str">
            <v>陳睿妍</v>
          </cell>
          <cell r="G69" t="str">
            <v>Chen, Jui-Yen</v>
          </cell>
          <cell r="H69" t="str">
            <v>D223409856</v>
          </cell>
          <cell r="I69" t="str">
            <v>女</v>
          </cell>
        </row>
        <row r="70">
          <cell r="A70">
            <v>10310</v>
          </cell>
          <cell r="B70">
            <v>1</v>
          </cell>
          <cell r="C70">
            <v>3</v>
          </cell>
          <cell r="D70">
            <v>10</v>
          </cell>
          <cell r="E70">
            <v>1110075</v>
          </cell>
          <cell r="F70" t="str">
            <v>黃子瑜</v>
          </cell>
          <cell r="G70" t="str">
            <v>Huang,Tzu-Yu</v>
          </cell>
          <cell r="H70" t="str">
            <v>D223406337</v>
          </cell>
          <cell r="I70" t="str">
            <v>女</v>
          </cell>
        </row>
        <row r="71">
          <cell r="A71">
            <v>10311</v>
          </cell>
          <cell r="B71">
            <v>1</v>
          </cell>
          <cell r="C71">
            <v>3</v>
          </cell>
          <cell r="D71">
            <v>11</v>
          </cell>
          <cell r="E71">
            <v>1110076</v>
          </cell>
          <cell r="F71" t="str">
            <v>黃予彤</v>
          </cell>
          <cell r="G71" t="str">
            <v>Huang, Yu-Tong</v>
          </cell>
          <cell r="H71" t="str">
            <v>D223417563</v>
          </cell>
          <cell r="I71" t="str">
            <v>女</v>
          </cell>
        </row>
        <row r="72">
          <cell r="A72">
            <v>10312</v>
          </cell>
          <cell r="B72">
            <v>1</v>
          </cell>
          <cell r="C72">
            <v>3</v>
          </cell>
          <cell r="D72">
            <v>12</v>
          </cell>
          <cell r="E72">
            <v>1110077</v>
          </cell>
          <cell r="F72" t="str">
            <v>黃翊寧</v>
          </cell>
          <cell r="G72" t="str">
            <v>Huang, I-Ning</v>
          </cell>
          <cell r="H72" t="str">
            <v>D223381335</v>
          </cell>
          <cell r="I72" t="str">
            <v>女</v>
          </cell>
        </row>
        <row r="73">
          <cell r="A73">
            <v>10313</v>
          </cell>
          <cell r="B73">
            <v>1</v>
          </cell>
          <cell r="C73">
            <v>3</v>
          </cell>
          <cell r="D73">
            <v>13</v>
          </cell>
          <cell r="E73">
            <v>1110079</v>
          </cell>
          <cell r="F73" t="str">
            <v>黃照雲</v>
          </cell>
          <cell r="G73" t="str">
            <v>Huang,Chao-Yun</v>
          </cell>
          <cell r="H73" t="str">
            <v>D222895465</v>
          </cell>
          <cell r="I73" t="str">
            <v>女</v>
          </cell>
        </row>
        <row r="74">
          <cell r="A74">
            <v>10315</v>
          </cell>
          <cell r="B74">
            <v>1</v>
          </cell>
          <cell r="C74">
            <v>3</v>
          </cell>
          <cell r="D74">
            <v>15</v>
          </cell>
          <cell r="E74">
            <v>1110081</v>
          </cell>
          <cell r="F74" t="str">
            <v>王湋愷</v>
          </cell>
          <cell r="G74" t="str">
            <v>Wang, Wei-Kai</v>
          </cell>
          <cell r="H74" t="str">
            <v>D123438560</v>
          </cell>
          <cell r="I74" t="str">
            <v>男</v>
          </cell>
        </row>
        <row r="75">
          <cell r="A75">
            <v>10316</v>
          </cell>
          <cell r="B75">
            <v>1</v>
          </cell>
          <cell r="C75">
            <v>3</v>
          </cell>
          <cell r="D75">
            <v>16</v>
          </cell>
          <cell r="E75">
            <v>1110082</v>
          </cell>
          <cell r="F75" t="str">
            <v>王愷峻</v>
          </cell>
          <cell r="G75" t="str">
            <v>Wang, Kai-Chun</v>
          </cell>
          <cell r="H75" t="str">
            <v>D122917008</v>
          </cell>
          <cell r="I75" t="str">
            <v>男</v>
          </cell>
        </row>
        <row r="76">
          <cell r="A76">
            <v>10317</v>
          </cell>
          <cell r="B76">
            <v>1</v>
          </cell>
          <cell r="C76">
            <v>3</v>
          </cell>
          <cell r="D76">
            <v>17</v>
          </cell>
          <cell r="E76">
            <v>1110083</v>
          </cell>
          <cell r="F76" t="str">
            <v>呂品全</v>
          </cell>
          <cell r="G76" t="str">
            <v>Lyu, Pin-Quan</v>
          </cell>
          <cell r="H76" t="str">
            <v>D123487116</v>
          </cell>
          <cell r="I76" t="str">
            <v>男</v>
          </cell>
        </row>
        <row r="77">
          <cell r="A77">
            <v>10318</v>
          </cell>
          <cell r="B77">
            <v>1</v>
          </cell>
          <cell r="C77">
            <v>3</v>
          </cell>
          <cell r="D77">
            <v>18</v>
          </cell>
          <cell r="E77">
            <v>1110085</v>
          </cell>
          <cell r="F77" t="str">
            <v>李宇翔</v>
          </cell>
          <cell r="G77" t="str">
            <v>Li, Yu-Xiang</v>
          </cell>
          <cell r="H77" t="str">
            <v>D123451661</v>
          </cell>
          <cell r="I77" t="str">
            <v>男</v>
          </cell>
        </row>
        <row r="78">
          <cell r="A78">
            <v>10319</v>
          </cell>
          <cell r="B78">
            <v>1</v>
          </cell>
          <cell r="C78">
            <v>3</v>
          </cell>
          <cell r="D78">
            <v>19</v>
          </cell>
          <cell r="E78">
            <v>1110086</v>
          </cell>
          <cell r="F78" t="str">
            <v>李澍宏</v>
          </cell>
          <cell r="G78" t="str">
            <v>Li, Shu-Hung</v>
          </cell>
          <cell r="H78" t="str">
            <v>O100894195</v>
          </cell>
          <cell r="I78" t="str">
            <v>男</v>
          </cell>
        </row>
        <row r="79">
          <cell r="A79">
            <v>10320</v>
          </cell>
          <cell r="B79">
            <v>1</v>
          </cell>
          <cell r="C79">
            <v>3</v>
          </cell>
          <cell r="D79">
            <v>20</v>
          </cell>
          <cell r="E79">
            <v>1110088</v>
          </cell>
          <cell r="F79" t="str">
            <v>卓承毅</v>
          </cell>
          <cell r="G79" t="str">
            <v>Zhuo, Cheng-Yi</v>
          </cell>
          <cell r="H79" t="str">
            <v>D123503679</v>
          </cell>
          <cell r="I79" t="str">
            <v>男</v>
          </cell>
        </row>
        <row r="80">
          <cell r="A80">
            <v>10321</v>
          </cell>
          <cell r="B80">
            <v>1</v>
          </cell>
          <cell r="C80">
            <v>3</v>
          </cell>
          <cell r="D80">
            <v>21</v>
          </cell>
          <cell r="E80">
            <v>1110089</v>
          </cell>
          <cell r="F80" t="str">
            <v>林劭洋</v>
          </cell>
          <cell r="G80" t="str">
            <v>Lin, Shao-Yang</v>
          </cell>
          <cell r="H80" t="str">
            <v>D123463992</v>
          </cell>
          <cell r="I80" t="str">
            <v>男</v>
          </cell>
        </row>
        <row r="81">
          <cell r="A81">
            <v>10322</v>
          </cell>
          <cell r="B81">
            <v>1</v>
          </cell>
          <cell r="C81">
            <v>3</v>
          </cell>
          <cell r="D81">
            <v>22</v>
          </cell>
          <cell r="E81">
            <v>1110090</v>
          </cell>
          <cell r="F81" t="str">
            <v>張勝崴</v>
          </cell>
          <cell r="G81" t="str">
            <v>Zhang, Sheng-Wei</v>
          </cell>
          <cell r="H81" t="str">
            <v>D123503026</v>
          </cell>
          <cell r="I81" t="str">
            <v>男</v>
          </cell>
        </row>
        <row r="82">
          <cell r="A82">
            <v>10323</v>
          </cell>
          <cell r="B82">
            <v>1</v>
          </cell>
          <cell r="C82">
            <v>3</v>
          </cell>
          <cell r="D82">
            <v>23</v>
          </cell>
          <cell r="E82">
            <v>1110091</v>
          </cell>
          <cell r="F82" t="str">
            <v>張璁霆</v>
          </cell>
          <cell r="G82" t="str">
            <v>Zhang, Cong-Ting</v>
          </cell>
          <cell r="H82" t="str">
            <v>D123502305</v>
          </cell>
          <cell r="I82" t="str">
            <v>男</v>
          </cell>
        </row>
        <row r="83">
          <cell r="A83">
            <v>10324</v>
          </cell>
          <cell r="B83">
            <v>1</v>
          </cell>
          <cell r="C83">
            <v>3</v>
          </cell>
          <cell r="D83">
            <v>24</v>
          </cell>
          <cell r="E83">
            <v>1110092</v>
          </cell>
          <cell r="F83" t="str">
            <v>郭殷齊</v>
          </cell>
          <cell r="G83" t="str">
            <v>Kuo, Yin-Chi</v>
          </cell>
          <cell r="H83" t="str">
            <v>D123486557</v>
          </cell>
          <cell r="I83" t="str">
            <v>男</v>
          </cell>
        </row>
        <row r="84">
          <cell r="A84">
            <v>10325</v>
          </cell>
          <cell r="B84">
            <v>1</v>
          </cell>
          <cell r="C84">
            <v>3</v>
          </cell>
          <cell r="D84">
            <v>25</v>
          </cell>
          <cell r="E84">
            <v>1110093</v>
          </cell>
          <cell r="F84" t="str">
            <v>黃泓皓</v>
          </cell>
          <cell r="G84" t="str">
            <v>Huang, Hong-Hao</v>
          </cell>
          <cell r="H84" t="str">
            <v>D123481561</v>
          </cell>
          <cell r="I84" t="str">
            <v>男</v>
          </cell>
        </row>
        <row r="85">
          <cell r="A85">
            <v>10326</v>
          </cell>
          <cell r="B85">
            <v>1</v>
          </cell>
          <cell r="C85">
            <v>3</v>
          </cell>
          <cell r="D85">
            <v>26</v>
          </cell>
          <cell r="E85">
            <v>1110095</v>
          </cell>
          <cell r="F85" t="str">
            <v>黃柏諺</v>
          </cell>
          <cell r="G85" t="str">
            <v>Huang, Bai-Yan</v>
          </cell>
          <cell r="H85" t="str">
            <v>D123502387</v>
          </cell>
          <cell r="I85" t="str">
            <v>男</v>
          </cell>
        </row>
        <row r="86">
          <cell r="A86">
            <v>10327</v>
          </cell>
          <cell r="B86">
            <v>1</v>
          </cell>
          <cell r="C86">
            <v>3</v>
          </cell>
          <cell r="D86">
            <v>27</v>
          </cell>
          <cell r="E86">
            <v>1110096</v>
          </cell>
          <cell r="F86" t="str">
            <v>劉耿志</v>
          </cell>
          <cell r="G86" t="str">
            <v>Liou, Geng-Jhih</v>
          </cell>
          <cell r="H86" t="str">
            <v>D122954967</v>
          </cell>
          <cell r="I86" t="str">
            <v>男</v>
          </cell>
        </row>
        <row r="87">
          <cell r="A87">
            <v>10328</v>
          </cell>
          <cell r="B87">
            <v>1</v>
          </cell>
          <cell r="C87">
            <v>3</v>
          </cell>
          <cell r="D87">
            <v>28</v>
          </cell>
          <cell r="E87">
            <v>1110097</v>
          </cell>
          <cell r="F87" t="str">
            <v>蔣友平</v>
          </cell>
          <cell r="G87" t="str">
            <v>Jiang, You-Ping</v>
          </cell>
          <cell r="H87" t="str">
            <v>D122917642</v>
          </cell>
          <cell r="I87" t="str">
            <v>男</v>
          </cell>
        </row>
        <row r="88">
          <cell r="A88">
            <v>10329</v>
          </cell>
          <cell r="B88">
            <v>1</v>
          </cell>
          <cell r="C88">
            <v>3</v>
          </cell>
          <cell r="D88">
            <v>29</v>
          </cell>
          <cell r="E88">
            <v>1110098</v>
          </cell>
          <cell r="F88" t="str">
            <v>蔣秉承</v>
          </cell>
          <cell r="G88" t="str">
            <v>Chiang, Ping-Cheng</v>
          </cell>
          <cell r="H88" t="str">
            <v>D123439192</v>
          </cell>
          <cell r="I88" t="str">
            <v>男</v>
          </cell>
        </row>
        <row r="89">
          <cell r="A89">
            <v>10330</v>
          </cell>
          <cell r="B89">
            <v>1</v>
          </cell>
          <cell r="C89">
            <v>3</v>
          </cell>
          <cell r="D89">
            <v>30</v>
          </cell>
          <cell r="E89">
            <v>1110099</v>
          </cell>
          <cell r="F89" t="str">
            <v>蘇宸瀚</v>
          </cell>
          <cell r="G89" t="str">
            <v>Su, Chen-Han</v>
          </cell>
          <cell r="H89" t="str">
            <v>D122953611</v>
          </cell>
          <cell r="I89" t="str">
            <v>男</v>
          </cell>
        </row>
        <row r="90">
          <cell r="A90">
            <v>10331</v>
          </cell>
          <cell r="B90">
            <v>1</v>
          </cell>
          <cell r="C90">
            <v>3</v>
          </cell>
          <cell r="D90">
            <v>31</v>
          </cell>
          <cell r="E90">
            <v>1110689</v>
          </cell>
          <cell r="F90" t="str">
            <v>李楷宸</v>
          </cell>
          <cell r="G90" t="str">
            <v>Li, Kai-Chen</v>
          </cell>
          <cell r="H90" t="str">
            <v>D122917615</v>
          </cell>
          <cell r="I90" t="str">
            <v>男</v>
          </cell>
        </row>
        <row r="91">
          <cell r="A91">
            <v>10401</v>
          </cell>
          <cell r="B91">
            <v>1</v>
          </cell>
          <cell r="C91">
            <v>4</v>
          </cell>
          <cell r="D91">
            <v>1</v>
          </cell>
          <cell r="E91">
            <v>1110100</v>
          </cell>
          <cell r="F91" t="str">
            <v>吳芊誼</v>
          </cell>
          <cell r="G91" t="str">
            <v>Wu, Qian-Yi</v>
          </cell>
          <cell r="H91" t="str">
            <v>D223398590</v>
          </cell>
          <cell r="I91" t="str">
            <v>女</v>
          </cell>
        </row>
        <row r="92">
          <cell r="A92">
            <v>10402</v>
          </cell>
          <cell r="B92">
            <v>1</v>
          </cell>
          <cell r="C92">
            <v>4</v>
          </cell>
          <cell r="D92">
            <v>2</v>
          </cell>
          <cell r="E92">
            <v>1110101</v>
          </cell>
          <cell r="F92" t="str">
            <v>吳鈁馨</v>
          </cell>
          <cell r="G92" t="str">
            <v>Wu, Fang-Hsin</v>
          </cell>
          <cell r="H92" t="str">
            <v>D223409061</v>
          </cell>
          <cell r="I92" t="str">
            <v>女</v>
          </cell>
        </row>
        <row r="93">
          <cell r="A93">
            <v>10403</v>
          </cell>
          <cell r="B93">
            <v>1</v>
          </cell>
          <cell r="C93">
            <v>4</v>
          </cell>
          <cell r="D93">
            <v>3</v>
          </cell>
          <cell r="E93">
            <v>1110102</v>
          </cell>
          <cell r="F93" t="str">
            <v>林庭溱</v>
          </cell>
          <cell r="G93" t="str">
            <v>Lin, Ting-Chen</v>
          </cell>
          <cell r="H93" t="str">
            <v>D223409561</v>
          </cell>
          <cell r="I93" t="str">
            <v>女</v>
          </cell>
        </row>
        <row r="94">
          <cell r="A94">
            <v>10404</v>
          </cell>
          <cell r="B94">
            <v>1</v>
          </cell>
          <cell r="C94">
            <v>4</v>
          </cell>
          <cell r="D94">
            <v>4</v>
          </cell>
          <cell r="E94">
            <v>1110103</v>
          </cell>
          <cell r="F94" t="str">
            <v>林祐恩</v>
          </cell>
          <cell r="G94" t="str">
            <v>Lin, Yu-En</v>
          </cell>
          <cell r="H94" t="str">
            <v>D222895036</v>
          </cell>
          <cell r="I94" t="str">
            <v>女</v>
          </cell>
        </row>
        <row r="95">
          <cell r="A95">
            <v>10405</v>
          </cell>
          <cell r="B95">
            <v>1</v>
          </cell>
          <cell r="C95">
            <v>4</v>
          </cell>
          <cell r="D95">
            <v>5</v>
          </cell>
          <cell r="E95">
            <v>1110104</v>
          </cell>
          <cell r="F95" t="str">
            <v>洪歆崳</v>
          </cell>
          <cell r="G95" t="str">
            <v>Hung, Hsin-Yu</v>
          </cell>
          <cell r="H95" t="str">
            <v>D223415078</v>
          </cell>
          <cell r="I95" t="str">
            <v>女</v>
          </cell>
        </row>
        <row r="96">
          <cell r="A96">
            <v>10406</v>
          </cell>
          <cell r="B96">
            <v>1</v>
          </cell>
          <cell r="C96">
            <v>4</v>
          </cell>
          <cell r="D96">
            <v>6</v>
          </cell>
          <cell r="E96">
            <v>1110105</v>
          </cell>
          <cell r="F96" t="str">
            <v>郭庭妤</v>
          </cell>
          <cell r="G96" t="str">
            <v>Kuo, Ting-yu</v>
          </cell>
          <cell r="H96" t="str">
            <v>D222933086</v>
          </cell>
          <cell r="I96" t="str">
            <v>女</v>
          </cell>
        </row>
        <row r="97">
          <cell r="A97">
            <v>10407</v>
          </cell>
          <cell r="B97">
            <v>1</v>
          </cell>
          <cell r="C97">
            <v>4</v>
          </cell>
          <cell r="D97">
            <v>7</v>
          </cell>
          <cell r="E97">
            <v>1110106</v>
          </cell>
          <cell r="F97" t="str">
            <v>陳乙樂</v>
          </cell>
          <cell r="G97" t="str">
            <v>Chen, Yi-Le</v>
          </cell>
          <cell r="H97" t="str">
            <v>D223401798</v>
          </cell>
          <cell r="I97" t="str">
            <v>女</v>
          </cell>
        </row>
        <row r="98">
          <cell r="A98">
            <v>10408</v>
          </cell>
          <cell r="B98">
            <v>1</v>
          </cell>
          <cell r="C98">
            <v>4</v>
          </cell>
          <cell r="D98">
            <v>8</v>
          </cell>
          <cell r="E98">
            <v>1110107</v>
          </cell>
          <cell r="F98" t="str">
            <v>陳品璇</v>
          </cell>
          <cell r="G98" t="str">
            <v>Chen, Pin-Xuan</v>
          </cell>
          <cell r="H98" t="str">
            <v>D223408831</v>
          </cell>
          <cell r="I98" t="str">
            <v>女</v>
          </cell>
        </row>
        <row r="99">
          <cell r="A99">
            <v>10409</v>
          </cell>
          <cell r="B99">
            <v>1</v>
          </cell>
          <cell r="C99">
            <v>4</v>
          </cell>
          <cell r="D99">
            <v>9</v>
          </cell>
          <cell r="E99">
            <v>1110108</v>
          </cell>
          <cell r="F99" t="str">
            <v>鄭淽羽</v>
          </cell>
          <cell r="G99" t="str">
            <v>Cheng, Chih-Yu</v>
          </cell>
          <cell r="H99" t="str">
            <v>D223409310</v>
          </cell>
          <cell r="I99" t="str">
            <v>女</v>
          </cell>
        </row>
        <row r="100">
          <cell r="A100">
            <v>10410</v>
          </cell>
          <cell r="B100">
            <v>1</v>
          </cell>
          <cell r="C100">
            <v>4</v>
          </cell>
          <cell r="D100">
            <v>10</v>
          </cell>
          <cell r="E100">
            <v>1110109</v>
          </cell>
          <cell r="F100" t="str">
            <v>鄭楷臻</v>
          </cell>
          <cell r="G100" t="str">
            <v>Cheng, Kai-Chen</v>
          </cell>
          <cell r="H100" t="str">
            <v>D223415658</v>
          </cell>
          <cell r="I100" t="str">
            <v>女</v>
          </cell>
        </row>
        <row r="101">
          <cell r="A101">
            <v>10411</v>
          </cell>
          <cell r="B101">
            <v>1</v>
          </cell>
          <cell r="C101">
            <v>4</v>
          </cell>
          <cell r="D101">
            <v>11</v>
          </cell>
          <cell r="E101">
            <v>1110110</v>
          </cell>
          <cell r="F101" t="str">
            <v>鄭語之</v>
          </cell>
          <cell r="G101" t="str">
            <v>Jheng, Yu-Jhih</v>
          </cell>
          <cell r="H101" t="str">
            <v>S225478628</v>
          </cell>
          <cell r="I101" t="str">
            <v>女</v>
          </cell>
        </row>
        <row r="102">
          <cell r="A102">
            <v>10412</v>
          </cell>
          <cell r="B102">
            <v>1</v>
          </cell>
          <cell r="C102">
            <v>4</v>
          </cell>
          <cell r="D102">
            <v>12</v>
          </cell>
          <cell r="E102">
            <v>1110111</v>
          </cell>
          <cell r="F102" t="str">
            <v>王瀚平</v>
          </cell>
          <cell r="G102" t="str">
            <v>Wang, Han-Ping</v>
          </cell>
          <cell r="H102" t="str">
            <v>D122955133</v>
          </cell>
          <cell r="I102" t="str">
            <v>男</v>
          </cell>
        </row>
        <row r="103">
          <cell r="A103">
            <v>10413</v>
          </cell>
          <cell r="B103">
            <v>1</v>
          </cell>
          <cell r="C103">
            <v>4</v>
          </cell>
          <cell r="D103">
            <v>13</v>
          </cell>
          <cell r="E103">
            <v>1110112</v>
          </cell>
          <cell r="F103" t="str">
            <v>朱冠嘉</v>
          </cell>
          <cell r="G103" t="str">
            <v>Chu, Kuan-Chia</v>
          </cell>
          <cell r="H103" t="str">
            <v>D123438668</v>
          </cell>
          <cell r="I103" t="str">
            <v>男</v>
          </cell>
        </row>
        <row r="104">
          <cell r="A104">
            <v>10414</v>
          </cell>
          <cell r="B104">
            <v>1</v>
          </cell>
          <cell r="C104">
            <v>4</v>
          </cell>
          <cell r="D104">
            <v>14</v>
          </cell>
          <cell r="E104">
            <v>1110113</v>
          </cell>
          <cell r="F104" t="str">
            <v>江儼峰</v>
          </cell>
          <cell r="G104" t="str">
            <v>Jiang, Yan-Feng</v>
          </cell>
          <cell r="H104" t="str">
            <v>D123502903</v>
          </cell>
          <cell r="I104" t="str">
            <v>男</v>
          </cell>
        </row>
        <row r="105">
          <cell r="A105">
            <v>10415</v>
          </cell>
          <cell r="B105">
            <v>1</v>
          </cell>
          <cell r="C105">
            <v>4</v>
          </cell>
          <cell r="D105">
            <v>15</v>
          </cell>
          <cell r="E105">
            <v>1110114</v>
          </cell>
          <cell r="F105" t="str">
            <v>吳易龍</v>
          </cell>
          <cell r="G105" t="str">
            <v>Wu, Yi-Long</v>
          </cell>
          <cell r="H105" t="str">
            <v>D123502109</v>
          </cell>
          <cell r="I105" t="str">
            <v>男</v>
          </cell>
        </row>
        <row r="106">
          <cell r="A106">
            <v>10416</v>
          </cell>
          <cell r="B106">
            <v>1</v>
          </cell>
          <cell r="C106">
            <v>4</v>
          </cell>
          <cell r="D106">
            <v>16</v>
          </cell>
          <cell r="E106">
            <v>1110115</v>
          </cell>
          <cell r="F106" t="str">
            <v>李冠辰</v>
          </cell>
          <cell r="G106" t="str">
            <v>Li, Kuan-Chen</v>
          </cell>
          <cell r="H106" t="str">
            <v>D123502869</v>
          </cell>
          <cell r="I106" t="str">
            <v>男</v>
          </cell>
        </row>
        <row r="107">
          <cell r="A107">
            <v>10417</v>
          </cell>
          <cell r="B107">
            <v>1</v>
          </cell>
          <cell r="C107">
            <v>4</v>
          </cell>
          <cell r="D107">
            <v>17</v>
          </cell>
          <cell r="E107">
            <v>1110116</v>
          </cell>
          <cell r="F107" t="str">
            <v>李靖騫</v>
          </cell>
          <cell r="G107" t="str">
            <v>Lee, Jing-Qian</v>
          </cell>
          <cell r="H107" t="str">
            <v>S125641370</v>
          </cell>
          <cell r="I107" t="str">
            <v>男</v>
          </cell>
        </row>
        <row r="108">
          <cell r="A108">
            <v>10418</v>
          </cell>
          <cell r="B108">
            <v>1</v>
          </cell>
          <cell r="C108">
            <v>4</v>
          </cell>
          <cell r="D108">
            <v>18</v>
          </cell>
          <cell r="E108">
            <v>1110117</v>
          </cell>
          <cell r="F108" t="str">
            <v>周𥪕軒</v>
          </cell>
          <cell r="G108" t="str">
            <v>Chou, Ping-Hsuan</v>
          </cell>
          <cell r="H108" t="str">
            <v>D123493918</v>
          </cell>
          <cell r="I108" t="str">
            <v>男</v>
          </cell>
        </row>
        <row r="109">
          <cell r="A109">
            <v>10419</v>
          </cell>
          <cell r="B109">
            <v>1</v>
          </cell>
          <cell r="C109">
            <v>4</v>
          </cell>
          <cell r="D109">
            <v>19</v>
          </cell>
          <cell r="E109">
            <v>1110118</v>
          </cell>
          <cell r="F109" t="str">
            <v>林育緯</v>
          </cell>
          <cell r="G109" t="str">
            <v>Lin, Yu-Wei</v>
          </cell>
          <cell r="H109" t="str">
            <v>D123503722</v>
          </cell>
          <cell r="I109" t="str">
            <v>男</v>
          </cell>
        </row>
        <row r="110">
          <cell r="A110">
            <v>10420</v>
          </cell>
          <cell r="B110">
            <v>1</v>
          </cell>
          <cell r="C110">
            <v>4</v>
          </cell>
          <cell r="D110">
            <v>20</v>
          </cell>
          <cell r="E110">
            <v>1110119</v>
          </cell>
          <cell r="F110" t="str">
            <v>施皓涵</v>
          </cell>
          <cell r="G110" t="str">
            <v>Shih, Hao-Han</v>
          </cell>
          <cell r="H110" t="str">
            <v>D123483270</v>
          </cell>
          <cell r="I110" t="str">
            <v>男</v>
          </cell>
        </row>
        <row r="111">
          <cell r="A111">
            <v>10421</v>
          </cell>
          <cell r="B111">
            <v>1</v>
          </cell>
          <cell r="C111">
            <v>4</v>
          </cell>
          <cell r="D111">
            <v>21</v>
          </cell>
          <cell r="E111">
            <v>1110120</v>
          </cell>
          <cell r="F111" t="str">
            <v>洪睿進</v>
          </cell>
          <cell r="G111" t="str">
            <v>Hung, Jui-Chin</v>
          </cell>
          <cell r="H111" t="str">
            <v>D123495029</v>
          </cell>
          <cell r="I111" t="str">
            <v>男</v>
          </cell>
        </row>
        <row r="112">
          <cell r="A112">
            <v>10422</v>
          </cell>
          <cell r="B112">
            <v>1</v>
          </cell>
          <cell r="C112">
            <v>4</v>
          </cell>
          <cell r="D112">
            <v>22</v>
          </cell>
          <cell r="E112">
            <v>1110121</v>
          </cell>
          <cell r="F112" t="str">
            <v>陳駿安</v>
          </cell>
          <cell r="G112" t="str">
            <v>Chen, Chun-An</v>
          </cell>
          <cell r="H112" t="str">
            <v>D122954887</v>
          </cell>
          <cell r="I112" t="str">
            <v>男</v>
          </cell>
        </row>
        <row r="113">
          <cell r="A113">
            <v>10423</v>
          </cell>
          <cell r="B113">
            <v>1</v>
          </cell>
          <cell r="C113">
            <v>4</v>
          </cell>
          <cell r="D113">
            <v>23</v>
          </cell>
          <cell r="E113">
            <v>1110122</v>
          </cell>
          <cell r="F113" t="str">
            <v>陳顗安</v>
          </cell>
          <cell r="G113" t="str">
            <v>Chen, Yi-An</v>
          </cell>
          <cell r="H113" t="str">
            <v>D123466868</v>
          </cell>
          <cell r="I113" t="str">
            <v>男</v>
          </cell>
        </row>
        <row r="114">
          <cell r="A114">
            <v>10424</v>
          </cell>
          <cell r="B114">
            <v>1</v>
          </cell>
          <cell r="C114">
            <v>4</v>
          </cell>
          <cell r="D114">
            <v>24</v>
          </cell>
          <cell r="E114">
            <v>1110123</v>
          </cell>
          <cell r="F114" t="str">
            <v>蔡秉騏</v>
          </cell>
          <cell r="G114" t="str">
            <v>Cai, Bing-Qi</v>
          </cell>
          <cell r="H114" t="str">
            <v>D122953979</v>
          </cell>
          <cell r="I114" t="str">
            <v>男</v>
          </cell>
        </row>
        <row r="115">
          <cell r="A115">
            <v>10425</v>
          </cell>
          <cell r="B115">
            <v>1</v>
          </cell>
          <cell r="C115">
            <v>4</v>
          </cell>
          <cell r="D115">
            <v>25</v>
          </cell>
          <cell r="E115">
            <v>1110124</v>
          </cell>
          <cell r="F115" t="str">
            <v>蔡品樂</v>
          </cell>
          <cell r="G115" t="str">
            <v>Tsai, Pin-Le</v>
          </cell>
          <cell r="H115" t="str">
            <v>D123502681</v>
          </cell>
          <cell r="I115" t="str">
            <v>男</v>
          </cell>
        </row>
        <row r="116">
          <cell r="A116">
            <v>10426</v>
          </cell>
          <cell r="B116">
            <v>1</v>
          </cell>
          <cell r="C116">
            <v>4</v>
          </cell>
          <cell r="D116">
            <v>26</v>
          </cell>
          <cell r="E116">
            <v>1110125</v>
          </cell>
          <cell r="F116" t="str">
            <v>鄭宇軒</v>
          </cell>
          <cell r="G116" t="str">
            <v>Cheng, Yu-Hsuan</v>
          </cell>
          <cell r="H116" t="str">
            <v>D123450673</v>
          </cell>
          <cell r="I116" t="str">
            <v>男</v>
          </cell>
        </row>
        <row r="117">
          <cell r="A117">
            <v>10427</v>
          </cell>
          <cell r="B117">
            <v>1</v>
          </cell>
          <cell r="C117">
            <v>4</v>
          </cell>
          <cell r="D117">
            <v>27</v>
          </cell>
          <cell r="E117">
            <v>1110126</v>
          </cell>
          <cell r="F117" t="str">
            <v>謝承恩</v>
          </cell>
          <cell r="G117" t="str">
            <v>Hsieh, Cheng-En</v>
          </cell>
          <cell r="H117" t="str">
            <v>D123478957</v>
          </cell>
          <cell r="I117" t="str">
            <v>男</v>
          </cell>
        </row>
        <row r="118">
          <cell r="A118">
            <v>10428</v>
          </cell>
          <cell r="B118">
            <v>1</v>
          </cell>
          <cell r="C118">
            <v>4</v>
          </cell>
          <cell r="D118">
            <v>28</v>
          </cell>
          <cell r="E118">
            <v>1110127</v>
          </cell>
          <cell r="F118" t="str">
            <v>蘇立傑</v>
          </cell>
          <cell r="G118" t="str">
            <v>Su, Li-Chieh</v>
          </cell>
          <cell r="H118" t="str">
            <v>S125641183</v>
          </cell>
          <cell r="I118" t="str">
            <v>男</v>
          </cell>
        </row>
        <row r="119">
          <cell r="A119">
            <v>10501</v>
          </cell>
          <cell r="B119">
            <v>1</v>
          </cell>
          <cell r="C119">
            <v>5</v>
          </cell>
          <cell r="D119">
            <v>1</v>
          </cell>
          <cell r="E119">
            <v>1110128</v>
          </cell>
          <cell r="F119" t="str">
            <v>方品晰</v>
          </cell>
          <cell r="G119" t="str">
            <v>Fang, Pin-Hsi</v>
          </cell>
          <cell r="H119" t="str">
            <v>D223413323</v>
          </cell>
          <cell r="I119" t="str">
            <v>女</v>
          </cell>
        </row>
        <row r="120">
          <cell r="A120">
            <v>10502</v>
          </cell>
          <cell r="B120">
            <v>1</v>
          </cell>
          <cell r="C120">
            <v>5</v>
          </cell>
          <cell r="D120">
            <v>2</v>
          </cell>
          <cell r="E120">
            <v>1110129</v>
          </cell>
          <cell r="F120" t="str">
            <v>王薰玄</v>
          </cell>
          <cell r="G120" t="str">
            <v>Wang, Syun-Syuan</v>
          </cell>
          <cell r="H120" t="str">
            <v>D223388745</v>
          </cell>
          <cell r="I120" t="str">
            <v>女</v>
          </cell>
        </row>
        <row r="121">
          <cell r="A121">
            <v>10503</v>
          </cell>
          <cell r="B121">
            <v>1</v>
          </cell>
          <cell r="C121">
            <v>5</v>
          </cell>
          <cell r="D121">
            <v>3</v>
          </cell>
          <cell r="E121">
            <v>1110130</v>
          </cell>
          <cell r="F121" t="str">
            <v>周沛宜</v>
          </cell>
          <cell r="G121" t="str">
            <v>Chou, Pei-Yi</v>
          </cell>
          <cell r="H121" t="str">
            <v>D223398036</v>
          </cell>
          <cell r="I121" t="str">
            <v>女</v>
          </cell>
        </row>
        <row r="122">
          <cell r="A122">
            <v>10504</v>
          </cell>
          <cell r="B122">
            <v>1</v>
          </cell>
          <cell r="C122">
            <v>5</v>
          </cell>
          <cell r="D122">
            <v>4</v>
          </cell>
          <cell r="E122">
            <v>1110131</v>
          </cell>
          <cell r="F122" t="str">
            <v>林芸瑄</v>
          </cell>
          <cell r="G122" t="str">
            <v>Lin, Yun-Xuan</v>
          </cell>
          <cell r="H122" t="str">
            <v>D223410788</v>
          </cell>
          <cell r="I122" t="str">
            <v>女</v>
          </cell>
        </row>
        <row r="123">
          <cell r="A123">
            <v>10505</v>
          </cell>
          <cell r="B123">
            <v>1</v>
          </cell>
          <cell r="C123">
            <v>5</v>
          </cell>
          <cell r="D123">
            <v>5</v>
          </cell>
          <cell r="E123">
            <v>1110132</v>
          </cell>
          <cell r="F123" t="str">
            <v>林采潔</v>
          </cell>
          <cell r="G123" t="str">
            <v>Lin, Tsai-Chieh</v>
          </cell>
          <cell r="H123" t="str">
            <v>D223413985</v>
          </cell>
          <cell r="I123" t="str">
            <v>女</v>
          </cell>
        </row>
        <row r="124">
          <cell r="A124">
            <v>10506</v>
          </cell>
          <cell r="B124">
            <v>1</v>
          </cell>
          <cell r="C124">
            <v>5</v>
          </cell>
          <cell r="D124">
            <v>6</v>
          </cell>
          <cell r="E124">
            <v>1110133</v>
          </cell>
          <cell r="F124" t="str">
            <v>林姸均</v>
          </cell>
          <cell r="G124" t="str">
            <v>Lin, Yen-Chun</v>
          </cell>
          <cell r="H124" t="str">
            <v>D223417152</v>
          </cell>
          <cell r="I124" t="str">
            <v>女</v>
          </cell>
        </row>
        <row r="125">
          <cell r="A125">
            <v>10507</v>
          </cell>
          <cell r="B125">
            <v>1</v>
          </cell>
          <cell r="C125">
            <v>5</v>
          </cell>
          <cell r="D125">
            <v>7</v>
          </cell>
          <cell r="E125">
            <v>1110134</v>
          </cell>
          <cell r="F125" t="str">
            <v>曾湘瑜</v>
          </cell>
          <cell r="G125" t="str">
            <v>Zeng, Xiang-Yu</v>
          </cell>
          <cell r="H125" t="str">
            <v>D223410886</v>
          </cell>
          <cell r="I125" t="str">
            <v>女</v>
          </cell>
        </row>
        <row r="126">
          <cell r="A126">
            <v>10508</v>
          </cell>
          <cell r="B126">
            <v>1</v>
          </cell>
          <cell r="C126">
            <v>5</v>
          </cell>
          <cell r="D126">
            <v>8</v>
          </cell>
          <cell r="E126">
            <v>1110135</v>
          </cell>
          <cell r="F126" t="str">
            <v>劉庭妃</v>
          </cell>
          <cell r="G126" t="str">
            <v>Liu, Ting-Fei</v>
          </cell>
          <cell r="H126" t="str">
            <v>D223387113</v>
          </cell>
          <cell r="I126" t="str">
            <v>女</v>
          </cell>
        </row>
        <row r="127">
          <cell r="A127">
            <v>10509</v>
          </cell>
          <cell r="B127">
            <v>1</v>
          </cell>
          <cell r="C127">
            <v>5</v>
          </cell>
          <cell r="D127">
            <v>9</v>
          </cell>
          <cell r="E127">
            <v>1110136</v>
          </cell>
          <cell r="F127" t="str">
            <v>歐芊霈</v>
          </cell>
          <cell r="G127" t="str">
            <v>Oo, Qian-Pei</v>
          </cell>
          <cell r="H127" t="str">
            <v>D223381559</v>
          </cell>
          <cell r="I127" t="str">
            <v>女</v>
          </cell>
        </row>
        <row r="128">
          <cell r="A128">
            <v>10510</v>
          </cell>
          <cell r="B128">
            <v>1</v>
          </cell>
          <cell r="C128">
            <v>5</v>
          </cell>
          <cell r="D128">
            <v>10</v>
          </cell>
          <cell r="E128">
            <v>1110137</v>
          </cell>
          <cell r="F128" t="str">
            <v>蕭宇晴</v>
          </cell>
          <cell r="G128" t="str">
            <v>Hsiao, Yu-Chih</v>
          </cell>
          <cell r="H128" t="str">
            <v>D223410180</v>
          </cell>
          <cell r="I128" t="str">
            <v>女</v>
          </cell>
        </row>
        <row r="129">
          <cell r="A129">
            <v>10511</v>
          </cell>
          <cell r="B129">
            <v>1</v>
          </cell>
          <cell r="C129">
            <v>5</v>
          </cell>
          <cell r="D129">
            <v>11</v>
          </cell>
          <cell r="E129">
            <v>1110139</v>
          </cell>
          <cell r="F129" t="str">
            <v>蘇沛甄</v>
          </cell>
          <cell r="G129" t="str">
            <v>Su, Pei-Zhen</v>
          </cell>
          <cell r="H129" t="str">
            <v>R225246036</v>
          </cell>
          <cell r="I129" t="str">
            <v>女</v>
          </cell>
        </row>
        <row r="130">
          <cell r="A130">
            <v>10512</v>
          </cell>
          <cell r="B130">
            <v>1</v>
          </cell>
          <cell r="C130">
            <v>5</v>
          </cell>
          <cell r="D130">
            <v>12</v>
          </cell>
          <cell r="E130">
            <v>1110140</v>
          </cell>
          <cell r="F130" t="str">
            <v>蘇沛齡</v>
          </cell>
          <cell r="G130" t="str">
            <v>Su, Pei-Ling</v>
          </cell>
          <cell r="H130" t="str">
            <v>R225246027</v>
          </cell>
          <cell r="I130" t="str">
            <v>女</v>
          </cell>
        </row>
        <row r="131">
          <cell r="A131">
            <v>10513</v>
          </cell>
          <cell r="B131">
            <v>1</v>
          </cell>
          <cell r="C131">
            <v>5</v>
          </cell>
          <cell r="D131">
            <v>13</v>
          </cell>
          <cell r="E131">
            <v>1110141</v>
          </cell>
          <cell r="F131" t="str">
            <v>蘇筠淇</v>
          </cell>
          <cell r="G131" t="str">
            <v>Su, Yun-Chi</v>
          </cell>
          <cell r="H131" t="str">
            <v>D223388058</v>
          </cell>
          <cell r="I131" t="str">
            <v>女</v>
          </cell>
        </row>
        <row r="132">
          <cell r="A132">
            <v>10514</v>
          </cell>
          <cell r="B132">
            <v>1</v>
          </cell>
          <cell r="C132">
            <v>5</v>
          </cell>
          <cell r="D132">
            <v>14</v>
          </cell>
          <cell r="E132">
            <v>1110142</v>
          </cell>
          <cell r="F132" t="str">
            <v>方冠崴</v>
          </cell>
          <cell r="G132" t="str">
            <v>Fang, Guan-Wei</v>
          </cell>
          <cell r="H132" t="str">
            <v>H126263176</v>
          </cell>
          <cell r="I132" t="str">
            <v>男</v>
          </cell>
        </row>
        <row r="133">
          <cell r="A133">
            <v>10515</v>
          </cell>
          <cell r="B133">
            <v>1</v>
          </cell>
          <cell r="C133">
            <v>5</v>
          </cell>
          <cell r="D133">
            <v>15</v>
          </cell>
          <cell r="E133">
            <v>1110143</v>
          </cell>
          <cell r="F133" t="str">
            <v>吳羿葆</v>
          </cell>
          <cell r="G133" t="str">
            <v>Wu, Yi-Bao</v>
          </cell>
          <cell r="H133" t="str">
            <v>A132194238</v>
          </cell>
          <cell r="I133" t="str">
            <v>男</v>
          </cell>
        </row>
        <row r="134">
          <cell r="A134">
            <v>10516</v>
          </cell>
          <cell r="B134">
            <v>1</v>
          </cell>
          <cell r="C134">
            <v>5</v>
          </cell>
          <cell r="D134">
            <v>16</v>
          </cell>
          <cell r="E134">
            <v>1110145</v>
          </cell>
          <cell r="F134" t="str">
            <v>吳家浚</v>
          </cell>
          <cell r="G134" t="str">
            <v>Wu, Chua-Chun</v>
          </cell>
          <cell r="H134" t="str">
            <v>D123439987</v>
          </cell>
          <cell r="I134" t="str">
            <v>男</v>
          </cell>
        </row>
        <row r="135">
          <cell r="A135">
            <v>10517</v>
          </cell>
          <cell r="B135">
            <v>1</v>
          </cell>
          <cell r="C135">
            <v>5</v>
          </cell>
          <cell r="D135">
            <v>17</v>
          </cell>
          <cell r="E135">
            <v>1110146</v>
          </cell>
          <cell r="F135" t="str">
            <v>周子耘</v>
          </cell>
          <cell r="G135" t="str">
            <v>Chou, Tzu-Yun</v>
          </cell>
          <cell r="H135" t="str">
            <v>A132266971</v>
          </cell>
          <cell r="I135" t="str">
            <v>男</v>
          </cell>
        </row>
        <row r="136">
          <cell r="A136">
            <v>10518</v>
          </cell>
          <cell r="B136">
            <v>1</v>
          </cell>
          <cell r="C136">
            <v>5</v>
          </cell>
          <cell r="D136">
            <v>18</v>
          </cell>
          <cell r="E136">
            <v>1110149</v>
          </cell>
          <cell r="F136" t="str">
            <v>張宸輔</v>
          </cell>
          <cell r="G136" t="str">
            <v>Zhang, Chen-Fu</v>
          </cell>
          <cell r="H136" t="str">
            <v>D123521168</v>
          </cell>
          <cell r="I136" t="str">
            <v>男</v>
          </cell>
        </row>
        <row r="137">
          <cell r="A137">
            <v>10519</v>
          </cell>
          <cell r="B137">
            <v>1</v>
          </cell>
          <cell r="C137">
            <v>5</v>
          </cell>
          <cell r="D137">
            <v>19</v>
          </cell>
          <cell r="E137">
            <v>1110150</v>
          </cell>
          <cell r="F137" t="str">
            <v>張凱翔</v>
          </cell>
          <cell r="G137" t="str">
            <v>Chang, Kai-Hsiang</v>
          </cell>
          <cell r="H137" t="str">
            <v>D123482193</v>
          </cell>
          <cell r="I137" t="str">
            <v>男</v>
          </cell>
        </row>
        <row r="138">
          <cell r="A138">
            <v>10520</v>
          </cell>
          <cell r="B138">
            <v>1</v>
          </cell>
          <cell r="C138">
            <v>5</v>
          </cell>
          <cell r="D138">
            <v>20</v>
          </cell>
          <cell r="E138">
            <v>1110151</v>
          </cell>
          <cell r="F138" t="str">
            <v>許少藍</v>
          </cell>
          <cell r="G138" t="str">
            <v>Hsu, Shao-Lan</v>
          </cell>
          <cell r="H138" t="str">
            <v>X120661133</v>
          </cell>
          <cell r="I138" t="str">
            <v>男</v>
          </cell>
        </row>
        <row r="139">
          <cell r="A139">
            <v>10521</v>
          </cell>
          <cell r="B139">
            <v>1</v>
          </cell>
          <cell r="C139">
            <v>5</v>
          </cell>
          <cell r="D139">
            <v>21</v>
          </cell>
          <cell r="E139">
            <v>1110152</v>
          </cell>
          <cell r="F139" t="str">
            <v>許長柏</v>
          </cell>
          <cell r="G139" t="str">
            <v>Hsu, Chang-Bo</v>
          </cell>
          <cell r="H139" t="str">
            <v>D123439996</v>
          </cell>
          <cell r="I139" t="str">
            <v>男</v>
          </cell>
        </row>
        <row r="140">
          <cell r="A140">
            <v>10522</v>
          </cell>
          <cell r="B140">
            <v>1</v>
          </cell>
          <cell r="C140">
            <v>5</v>
          </cell>
          <cell r="D140">
            <v>22</v>
          </cell>
          <cell r="E140">
            <v>1110153</v>
          </cell>
          <cell r="F140" t="str">
            <v>郭文凱</v>
          </cell>
          <cell r="G140" t="str">
            <v>Guo, Wen-Kai</v>
          </cell>
          <cell r="H140" t="str">
            <v>D123502556</v>
          </cell>
          <cell r="I140" t="str">
            <v>男</v>
          </cell>
        </row>
        <row r="141">
          <cell r="A141">
            <v>10523</v>
          </cell>
          <cell r="B141">
            <v>1</v>
          </cell>
          <cell r="C141">
            <v>5</v>
          </cell>
          <cell r="D141">
            <v>23</v>
          </cell>
          <cell r="E141">
            <v>1110155</v>
          </cell>
          <cell r="F141" t="str">
            <v>陳亞瀚</v>
          </cell>
          <cell r="G141" t="str">
            <v>Chen, Ya-Han</v>
          </cell>
          <cell r="H141" t="str">
            <v>N127221943</v>
          </cell>
          <cell r="I141" t="str">
            <v>男</v>
          </cell>
        </row>
        <row r="142">
          <cell r="A142">
            <v>10524</v>
          </cell>
          <cell r="B142">
            <v>1</v>
          </cell>
          <cell r="C142">
            <v>5</v>
          </cell>
          <cell r="D142">
            <v>24</v>
          </cell>
          <cell r="E142">
            <v>1110156</v>
          </cell>
          <cell r="F142" t="str">
            <v>陳宥廷</v>
          </cell>
          <cell r="G142" t="str">
            <v>Chen, You-Ting</v>
          </cell>
          <cell r="H142" t="str">
            <v>D123499581</v>
          </cell>
          <cell r="I142" t="str">
            <v>男</v>
          </cell>
        </row>
        <row r="143">
          <cell r="A143">
            <v>10525</v>
          </cell>
          <cell r="B143">
            <v>1</v>
          </cell>
          <cell r="C143">
            <v>5</v>
          </cell>
          <cell r="D143">
            <v>25</v>
          </cell>
          <cell r="E143">
            <v>1110157</v>
          </cell>
          <cell r="F143" t="str">
            <v>曾品誌</v>
          </cell>
          <cell r="G143" t="str">
            <v>Tseng, Pin-Chih</v>
          </cell>
          <cell r="H143" t="str">
            <v>R125552297</v>
          </cell>
          <cell r="I143" t="str">
            <v>男</v>
          </cell>
        </row>
        <row r="144">
          <cell r="A144">
            <v>10526</v>
          </cell>
          <cell r="B144">
            <v>1</v>
          </cell>
          <cell r="C144">
            <v>5</v>
          </cell>
          <cell r="D144">
            <v>26</v>
          </cell>
          <cell r="E144">
            <v>1110158</v>
          </cell>
          <cell r="F144" t="str">
            <v>黃振博</v>
          </cell>
          <cell r="G144" t="str">
            <v>Huang, Chen-Po</v>
          </cell>
          <cell r="H144" t="str">
            <v>D122917820</v>
          </cell>
          <cell r="I144" t="str">
            <v>男</v>
          </cell>
        </row>
        <row r="145">
          <cell r="A145">
            <v>10527</v>
          </cell>
          <cell r="B145">
            <v>1</v>
          </cell>
          <cell r="C145">
            <v>5</v>
          </cell>
          <cell r="D145">
            <v>27</v>
          </cell>
          <cell r="E145">
            <v>1110159</v>
          </cell>
          <cell r="F145" t="str">
            <v>趙宏瑜</v>
          </cell>
          <cell r="G145" t="str">
            <v>Zhao, Hong-Yu</v>
          </cell>
          <cell r="H145" t="str">
            <v>E125561027</v>
          </cell>
          <cell r="I145" t="str">
            <v>男</v>
          </cell>
        </row>
        <row r="146">
          <cell r="A146">
            <v>10528</v>
          </cell>
          <cell r="B146">
            <v>1</v>
          </cell>
          <cell r="C146">
            <v>5</v>
          </cell>
          <cell r="D146">
            <v>28</v>
          </cell>
          <cell r="E146">
            <v>1110160</v>
          </cell>
          <cell r="F146" t="str">
            <v>潘延</v>
          </cell>
          <cell r="G146" t="str">
            <v>Pan, Yen</v>
          </cell>
          <cell r="H146" t="str">
            <v>D123496151</v>
          </cell>
          <cell r="I146" t="str">
            <v>男</v>
          </cell>
        </row>
        <row r="147">
          <cell r="A147">
            <v>10529</v>
          </cell>
          <cell r="B147">
            <v>1</v>
          </cell>
          <cell r="C147">
            <v>5</v>
          </cell>
          <cell r="D147">
            <v>29</v>
          </cell>
          <cell r="E147">
            <v>1110161</v>
          </cell>
          <cell r="F147" t="str">
            <v>戴承璟</v>
          </cell>
          <cell r="G147" t="str">
            <v>Tai, Cheng-JinG</v>
          </cell>
          <cell r="H147" t="str">
            <v>R125555127</v>
          </cell>
          <cell r="I147" t="str">
            <v>男</v>
          </cell>
        </row>
        <row r="148">
          <cell r="A148">
            <v>10530</v>
          </cell>
          <cell r="B148">
            <v>1</v>
          </cell>
          <cell r="C148">
            <v>5</v>
          </cell>
          <cell r="D148">
            <v>30</v>
          </cell>
          <cell r="E148">
            <v>1110162</v>
          </cell>
          <cell r="F148" t="str">
            <v>蘇仲彥</v>
          </cell>
          <cell r="G148" t="str">
            <v>Su, Zhong-Yan</v>
          </cell>
          <cell r="H148" t="str">
            <v>B123966110</v>
          </cell>
          <cell r="I148" t="str">
            <v>男</v>
          </cell>
        </row>
        <row r="149">
          <cell r="A149">
            <v>10601</v>
          </cell>
          <cell r="B149">
            <v>1</v>
          </cell>
          <cell r="C149">
            <v>6</v>
          </cell>
          <cell r="D149">
            <v>1</v>
          </cell>
          <cell r="E149">
            <v>1110163</v>
          </cell>
          <cell r="F149" t="str">
            <v>吳采潔</v>
          </cell>
          <cell r="G149" t="str">
            <v>Wu, Cai-Jie</v>
          </cell>
          <cell r="H149" t="str">
            <v>D223416520</v>
          </cell>
          <cell r="I149" t="str">
            <v>女</v>
          </cell>
        </row>
        <row r="150">
          <cell r="A150">
            <v>10602</v>
          </cell>
          <cell r="B150">
            <v>1</v>
          </cell>
          <cell r="C150">
            <v>6</v>
          </cell>
          <cell r="D150">
            <v>2</v>
          </cell>
          <cell r="E150">
            <v>1110164</v>
          </cell>
          <cell r="F150" t="str">
            <v>吳姵槿</v>
          </cell>
          <cell r="G150" t="str">
            <v>Wu, Pei-Chin</v>
          </cell>
          <cell r="H150" t="str">
            <v>D223403087</v>
          </cell>
          <cell r="I150" t="str">
            <v>女</v>
          </cell>
        </row>
        <row r="151">
          <cell r="A151">
            <v>10603</v>
          </cell>
          <cell r="B151">
            <v>1</v>
          </cell>
          <cell r="C151">
            <v>6</v>
          </cell>
          <cell r="D151">
            <v>3</v>
          </cell>
          <cell r="E151">
            <v>1110165</v>
          </cell>
          <cell r="F151" t="str">
            <v>李宜恩</v>
          </cell>
          <cell r="G151" t="str">
            <v>Lee, Yi-En</v>
          </cell>
          <cell r="H151" t="str">
            <v>D223387720</v>
          </cell>
          <cell r="I151" t="str">
            <v>女</v>
          </cell>
        </row>
        <row r="152">
          <cell r="A152">
            <v>10604</v>
          </cell>
          <cell r="B152">
            <v>1</v>
          </cell>
          <cell r="C152">
            <v>6</v>
          </cell>
          <cell r="D152">
            <v>4</v>
          </cell>
          <cell r="E152">
            <v>1110166</v>
          </cell>
          <cell r="F152" t="str">
            <v>李芮妤</v>
          </cell>
          <cell r="G152" t="str">
            <v>Li, Bing-Yu</v>
          </cell>
          <cell r="H152" t="str">
            <v>A231650597</v>
          </cell>
          <cell r="I152" t="str">
            <v>女</v>
          </cell>
        </row>
        <row r="153">
          <cell r="A153">
            <v>10605</v>
          </cell>
          <cell r="B153">
            <v>1</v>
          </cell>
          <cell r="C153">
            <v>6</v>
          </cell>
          <cell r="D153">
            <v>5</v>
          </cell>
          <cell r="E153">
            <v>1110167</v>
          </cell>
          <cell r="F153" t="str">
            <v>林品汝</v>
          </cell>
          <cell r="G153" t="str">
            <v>Lin, Pin-Ju</v>
          </cell>
          <cell r="H153" t="str">
            <v>D223408608</v>
          </cell>
          <cell r="I153" t="str">
            <v>女</v>
          </cell>
        </row>
        <row r="154">
          <cell r="A154">
            <v>10606</v>
          </cell>
          <cell r="B154">
            <v>1</v>
          </cell>
          <cell r="C154">
            <v>6</v>
          </cell>
          <cell r="D154">
            <v>6</v>
          </cell>
          <cell r="E154">
            <v>1110168</v>
          </cell>
          <cell r="F154" t="str">
            <v>邱妍臻</v>
          </cell>
          <cell r="G154" t="str">
            <v>Qiu, Yan-Zhen</v>
          </cell>
          <cell r="H154" t="str">
            <v>D223409598</v>
          </cell>
          <cell r="I154" t="str">
            <v>女</v>
          </cell>
        </row>
        <row r="155">
          <cell r="A155">
            <v>10607</v>
          </cell>
          <cell r="B155">
            <v>1</v>
          </cell>
          <cell r="C155">
            <v>6</v>
          </cell>
          <cell r="D155">
            <v>7</v>
          </cell>
          <cell r="E155">
            <v>1110169</v>
          </cell>
          <cell r="F155" t="str">
            <v>侯萱婷</v>
          </cell>
          <cell r="G155" t="str">
            <v>Hou, Hsuan-Ting</v>
          </cell>
          <cell r="H155" t="str">
            <v>D223387417</v>
          </cell>
          <cell r="I155" t="str">
            <v>女</v>
          </cell>
        </row>
        <row r="156">
          <cell r="A156">
            <v>10608</v>
          </cell>
          <cell r="B156">
            <v>1</v>
          </cell>
          <cell r="C156">
            <v>6</v>
          </cell>
          <cell r="D156">
            <v>8</v>
          </cell>
          <cell r="E156">
            <v>1110170</v>
          </cell>
          <cell r="F156" t="str">
            <v>張瑀姍</v>
          </cell>
          <cell r="G156" t="str">
            <v>Chang, Yu-Shan</v>
          </cell>
          <cell r="H156" t="str">
            <v>D223390209</v>
          </cell>
          <cell r="I156" t="str">
            <v>女</v>
          </cell>
        </row>
        <row r="157">
          <cell r="A157">
            <v>10609</v>
          </cell>
          <cell r="B157">
            <v>1</v>
          </cell>
          <cell r="C157">
            <v>6</v>
          </cell>
          <cell r="D157">
            <v>9</v>
          </cell>
          <cell r="E157">
            <v>1110171</v>
          </cell>
          <cell r="F157" t="str">
            <v>郭芊儀</v>
          </cell>
          <cell r="G157" t="str">
            <v>Guo, Qian-Yi</v>
          </cell>
          <cell r="H157" t="str">
            <v>D223388521</v>
          </cell>
          <cell r="I157" t="str">
            <v>女</v>
          </cell>
        </row>
        <row r="158">
          <cell r="A158">
            <v>10610</v>
          </cell>
          <cell r="B158">
            <v>1</v>
          </cell>
          <cell r="C158">
            <v>6</v>
          </cell>
          <cell r="D158">
            <v>10</v>
          </cell>
          <cell r="E158">
            <v>1110172</v>
          </cell>
          <cell r="F158" t="str">
            <v>郭家妤</v>
          </cell>
          <cell r="G158" t="str">
            <v>Kuo, Chia-Yu</v>
          </cell>
          <cell r="H158" t="str">
            <v>D223409329</v>
          </cell>
          <cell r="I158" t="str">
            <v>女</v>
          </cell>
        </row>
        <row r="159">
          <cell r="A159">
            <v>10611</v>
          </cell>
          <cell r="B159">
            <v>1</v>
          </cell>
          <cell r="C159">
            <v>6</v>
          </cell>
          <cell r="D159">
            <v>11</v>
          </cell>
          <cell r="E159">
            <v>1110173</v>
          </cell>
          <cell r="F159" t="str">
            <v>劉以樂</v>
          </cell>
          <cell r="G159" t="str">
            <v>Liu, Yi-Le</v>
          </cell>
          <cell r="H159" t="str">
            <v>T225781952</v>
          </cell>
          <cell r="I159" t="str">
            <v>女</v>
          </cell>
        </row>
        <row r="160">
          <cell r="A160">
            <v>10612</v>
          </cell>
          <cell r="B160">
            <v>1</v>
          </cell>
          <cell r="C160">
            <v>6</v>
          </cell>
          <cell r="D160">
            <v>12</v>
          </cell>
          <cell r="E160">
            <v>1110175</v>
          </cell>
          <cell r="F160" t="str">
            <v>蔡旻臻</v>
          </cell>
          <cell r="G160" t="str">
            <v>Tsai, Min-Chen</v>
          </cell>
          <cell r="H160" t="str">
            <v>I200580008</v>
          </cell>
          <cell r="I160" t="str">
            <v>女</v>
          </cell>
        </row>
        <row r="161">
          <cell r="A161">
            <v>10613</v>
          </cell>
          <cell r="B161">
            <v>1</v>
          </cell>
          <cell r="C161">
            <v>6</v>
          </cell>
          <cell r="D161">
            <v>13</v>
          </cell>
          <cell r="E161">
            <v>1110176</v>
          </cell>
          <cell r="F161" t="str">
            <v>蕭雅蓁</v>
          </cell>
          <cell r="G161" t="str">
            <v>Hsiao, Ya-Chen</v>
          </cell>
          <cell r="H161" t="str">
            <v>D222895705</v>
          </cell>
          <cell r="I161" t="str">
            <v>女</v>
          </cell>
        </row>
        <row r="162">
          <cell r="A162">
            <v>10614</v>
          </cell>
          <cell r="B162">
            <v>1</v>
          </cell>
          <cell r="C162">
            <v>6</v>
          </cell>
          <cell r="D162">
            <v>14</v>
          </cell>
          <cell r="E162">
            <v>1110177</v>
          </cell>
          <cell r="F162" t="str">
            <v>王奕詠</v>
          </cell>
          <cell r="G162" t="str">
            <v>Wang, Yi-Yong</v>
          </cell>
          <cell r="H162" t="str">
            <v>D123477816</v>
          </cell>
          <cell r="I162" t="str">
            <v>男</v>
          </cell>
        </row>
        <row r="163">
          <cell r="A163">
            <v>10615</v>
          </cell>
          <cell r="B163">
            <v>1</v>
          </cell>
          <cell r="C163">
            <v>6</v>
          </cell>
          <cell r="D163">
            <v>15</v>
          </cell>
          <cell r="E163">
            <v>1110179</v>
          </cell>
          <cell r="F163" t="str">
            <v>王睿澤</v>
          </cell>
          <cell r="G163" t="str">
            <v>Wang, Rui-Ze</v>
          </cell>
          <cell r="H163" t="str">
            <v>D123495869</v>
          </cell>
          <cell r="I163" t="str">
            <v>男</v>
          </cell>
        </row>
        <row r="164">
          <cell r="A164">
            <v>10616</v>
          </cell>
          <cell r="B164">
            <v>1</v>
          </cell>
          <cell r="C164">
            <v>6</v>
          </cell>
          <cell r="D164">
            <v>16</v>
          </cell>
          <cell r="E164">
            <v>1110180</v>
          </cell>
          <cell r="F164" t="str">
            <v>李忠叡</v>
          </cell>
          <cell r="G164" t="str">
            <v>Lee, Jung-Ruei</v>
          </cell>
          <cell r="H164" t="str">
            <v>D123499723</v>
          </cell>
          <cell r="I164" t="str">
            <v>男</v>
          </cell>
        </row>
        <row r="165">
          <cell r="A165">
            <v>10617</v>
          </cell>
          <cell r="B165">
            <v>1</v>
          </cell>
          <cell r="C165">
            <v>6</v>
          </cell>
          <cell r="D165">
            <v>17</v>
          </cell>
          <cell r="E165">
            <v>1110181</v>
          </cell>
          <cell r="F165" t="str">
            <v>邱衍睿</v>
          </cell>
          <cell r="G165" t="str">
            <v>Qiu, Yan-Rui</v>
          </cell>
          <cell r="H165" t="str">
            <v>N126252168</v>
          </cell>
          <cell r="I165" t="str">
            <v>男</v>
          </cell>
        </row>
        <row r="166">
          <cell r="A166">
            <v>10618</v>
          </cell>
          <cell r="B166">
            <v>1</v>
          </cell>
          <cell r="C166">
            <v>6</v>
          </cell>
          <cell r="D166">
            <v>18</v>
          </cell>
          <cell r="E166">
            <v>1110182</v>
          </cell>
          <cell r="F166" t="str">
            <v>胡宸華</v>
          </cell>
          <cell r="G166" t="str">
            <v>Hu, Chen-Hua</v>
          </cell>
          <cell r="H166" t="str">
            <v>D123502118</v>
          </cell>
          <cell r="I166" t="str">
            <v>男</v>
          </cell>
        </row>
        <row r="167">
          <cell r="A167">
            <v>10619</v>
          </cell>
          <cell r="B167">
            <v>1</v>
          </cell>
          <cell r="C167">
            <v>6</v>
          </cell>
          <cell r="D167">
            <v>19</v>
          </cell>
          <cell r="E167">
            <v>1110183</v>
          </cell>
          <cell r="F167" t="str">
            <v>徐承緯</v>
          </cell>
          <cell r="G167" t="str">
            <v>Hsu, Cheng-Wei</v>
          </cell>
          <cell r="H167" t="str">
            <v>D123439978</v>
          </cell>
          <cell r="I167" t="str">
            <v>男</v>
          </cell>
        </row>
        <row r="168">
          <cell r="A168">
            <v>10620</v>
          </cell>
          <cell r="B168">
            <v>1</v>
          </cell>
          <cell r="C168">
            <v>6</v>
          </cell>
          <cell r="D168">
            <v>20</v>
          </cell>
          <cell r="E168">
            <v>1110185</v>
          </cell>
          <cell r="F168" t="str">
            <v>郭晉齊</v>
          </cell>
          <cell r="G168" t="str">
            <v>Kuo, Chin-Chi</v>
          </cell>
          <cell r="H168" t="str">
            <v>A132401925</v>
          </cell>
          <cell r="I168" t="str">
            <v>男</v>
          </cell>
        </row>
        <row r="169">
          <cell r="A169">
            <v>10621</v>
          </cell>
          <cell r="B169">
            <v>1</v>
          </cell>
          <cell r="C169">
            <v>6</v>
          </cell>
          <cell r="D169">
            <v>21</v>
          </cell>
          <cell r="E169">
            <v>1110186</v>
          </cell>
          <cell r="F169" t="str">
            <v>郭晟楷</v>
          </cell>
          <cell r="G169" t="str">
            <v>Kuo, Cheng-Kai</v>
          </cell>
          <cell r="H169" t="str">
            <v>D122948129</v>
          </cell>
          <cell r="I169" t="str">
            <v>男</v>
          </cell>
        </row>
        <row r="170">
          <cell r="A170">
            <v>10622</v>
          </cell>
          <cell r="B170">
            <v>1</v>
          </cell>
          <cell r="C170">
            <v>6</v>
          </cell>
          <cell r="D170">
            <v>22</v>
          </cell>
          <cell r="E170">
            <v>1110188</v>
          </cell>
          <cell r="F170" t="str">
            <v>陳竑睿</v>
          </cell>
          <cell r="G170" t="str">
            <v>Chen, Hong-Rui</v>
          </cell>
          <cell r="H170" t="str">
            <v>D123500187</v>
          </cell>
          <cell r="I170" t="str">
            <v>男</v>
          </cell>
        </row>
        <row r="171">
          <cell r="A171">
            <v>10623</v>
          </cell>
          <cell r="B171">
            <v>1</v>
          </cell>
          <cell r="C171">
            <v>6</v>
          </cell>
          <cell r="D171">
            <v>23</v>
          </cell>
          <cell r="E171">
            <v>1110189</v>
          </cell>
          <cell r="F171" t="str">
            <v>陳哲陽</v>
          </cell>
          <cell r="G171" t="str">
            <v>Chen, Zhe-Yang</v>
          </cell>
          <cell r="H171" t="str">
            <v>D123505879</v>
          </cell>
          <cell r="I171" t="str">
            <v>男</v>
          </cell>
        </row>
        <row r="172">
          <cell r="A172">
            <v>10624</v>
          </cell>
          <cell r="B172">
            <v>1</v>
          </cell>
          <cell r="C172">
            <v>6</v>
          </cell>
          <cell r="D172">
            <v>24</v>
          </cell>
          <cell r="E172">
            <v>1110190</v>
          </cell>
          <cell r="F172" t="str">
            <v>陳謙毅</v>
          </cell>
          <cell r="G172" t="str">
            <v>Chen, Chien-Yi</v>
          </cell>
          <cell r="H172" t="str">
            <v>D123497685</v>
          </cell>
          <cell r="I172" t="str">
            <v>男</v>
          </cell>
        </row>
        <row r="173">
          <cell r="A173">
            <v>10626</v>
          </cell>
          <cell r="B173">
            <v>1</v>
          </cell>
          <cell r="C173">
            <v>6</v>
          </cell>
          <cell r="D173">
            <v>26</v>
          </cell>
          <cell r="E173">
            <v>1110192</v>
          </cell>
          <cell r="F173" t="str">
            <v>詹櫛風</v>
          </cell>
          <cell r="G173" t="str">
            <v>Chan, Chieh-Feng</v>
          </cell>
          <cell r="H173" t="str">
            <v>D123438855</v>
          </cell>
          <cell r="I173" t="str">
            <v>男</v>
          </cell>
        </row>
        <row r="174">
          <cell r="A174">
            <v>10627</v>
          </cell>
          <cell r="B174">
            <v>1</v>
          </cell>
          <cell r="C174">
            <v>6</v>
          </cell>
          <cell r="D174">
            <v>27</v>
          </cell>
          <cell r="E174">
            <v>1110193</v>
          </cell>
          <cell r="F174" t="str">
            <v>劉承勳</v>
          </cell>
          <cell r="G174" t="str">
            <v>Liu, Cheng-Xiong</v>
          </cell>
          <cell r="H174" t="str">
            <v>D123504587</v>
          </cell>
          <cell r="I174" t="str">
            <v>男</v>
          </cell>
        </row>
        <row r="175">
          <cell r="A175">
            <v>10628</v>
          </cell>
          <cell r="B175">
            <v>1</v>
          </cell>
          <cell r="C175">
            <v>6</v>
          </cell>
          <cell r="D175">
            <v>28</v>
          </cell>
          <cell r="E175">
            <v>1110195</v>
          </cell>
          <cell r="F175" t="str">
            <v>鄭鈞耀</v>
          </cell>
          <cell r="G175" t="str">
            <v>Zheng, Jun-Yue</v>
          </cell>
          <cell r="H175" t="str">
            <v>D123486968</v>
          </cell>
          <cell r="I175" t="str">
            <v>男</v>
          </cell>
        </row>
        <row r="176">
          <cell r="A176">
            <v>10629</v>
          </cell>
          <cell r="B176">
            <v>1</v>
          </cell>
          <cell r="C176">
            <v>6</v>
          </cell>
          <cell r="D176">
            <v>29</v>
          </cell>
          <cell r="E176">
            <v>1110196</v>
          </cell>
          <cell r="F176" t="str">
            <v>賴育騰</v>
          </cell>
          <cell r="G176" t="str">
            <v>Lai, Yu-Teng</v>
          </cell>
          <cell r="H176" t="str">
            <v>D123451223</v>
          </cell>
          <cell r="I176" t="str">
            <v>男</v>
          </cell>
        </row>
        <row r="177">
          <cell r="A177">
            <v>10630</v>
          </cell>
          <cell r="B177">
            <v>1</v>
          </cell>
          <cell r="C177">
            <v>6</v>
          </cell>
          <cell r="D177">
            <v>30</v>
          </cell>
          <cell r="E177">
            <v>1110197</v>
          </cell>
          <cell r="F177" t="str">
            <v>凃辰諺</v>
          </cell>
          <cell r="G177" t="str">
            <v>Tu, Chen-Yan</v>
          </cell>
          <cell r="H177" t="str">
            <v>S125969891</v>
          </cell>
          <cell r="I177" t="str">
            <v>男</v>
          </cell>
        </row>
        <row r="178">
          <cell r="A178">
            <v>10631</v>
          </cell>
          <cell r="B178">
            <v>1</v>
          </cell>
          <cell r="C178">
            <v>6</v>
          </cell>
          <cell r="D178">
            <v>31</v>
          </cell>
          <cell r="E178">
            <v>1110205</v>
          </cell>
          <cell r="F178" t="str">
            <v>陳忻彤</v>
          </cell>
          <cell r="G178" t="str">
            <v>Chen, Hsin-Tung</v>
          </cell>
          <cell r="H178" t="str">
            <v>D223388601</v>
          </cell>
          <cell r="I178" t="str">
            <v>女</v>
          </cell>
        </row>
        <row r="179">
          <cell r="A179">
            <v>10701</v>
          </cell>
          <cell r="B179">
            <v>1</v>
          </cell>
          <cell r="C179">
            <v>7</v>
          </cell>
          <cell r="D179">
            <v>1</v>
          </cell>
          <cell r="E179">
            <v>1110198</v>
          </cell>
          <cell r="F179" t="str">
            <v>李沛軒</v>
          </cell>
          <cell r="G179" t="str">
            <v>Li, Pei-Hsuan</v>
          </cell>
          <cell r="H179" t="str">
            <v>R225204207</v>
          </cell>
          <cell r="I179" t="str">
            <v>女</v>
          </cell>
        </row>
        <row r="180">
          <cell r="A180">
            <v>10702</v>
          </cell>
          <cell r="B180">
            <v>1</v>
          </cell>
          <cell r="C180">
            <v>7</v>
          </cell>
          <cell r="D180">
            <v>2</v>
          </cell>
          <cell r="E180">
            <v>1110199</v>
          </cell>
          <cell r="F180" t="str">
            <v>林筠芳</v>
          </cell>
          <cell r="G180" t="str">
            <v>Lin, Yun-Fang</v>
          </cell>
          <cell r="H180" t="str">
            <v>B223909493</v>
          </cell>
          <cell r="I180" t="str">
            <v>女</v>
          </cell>
        </row>
        <row r="181">
          <cell r="A181">
            <v>10703</v>
          </cell>
          <cell r="B181">
            <v>1</v>
          </cell>
          <cell r="C181">
            <v>7</v>
          </cell>
          <cell r="D181">
            <v>3</v>
          </cell>
          <cell r="E181">
            <v>1110200</v>
          </cell>
          <cell r="F181" t="str">
            <v>侯睿晨</v>
          </cell>
          <cell r="G181" t="str">
            <v>Hou, Rui-Chen</v>
          </cell>
          <cell r="H181" t="str">
            <v>D222894619</v>
          </cell>
          <cell r="I181" t="str">
            <v>女</v>
          </cell>
        </row>
        <row r="182">
          <cell r="A182">
            <v>10704</v>
          </cell>
          <cell r="B182">
            <v>1</v>
          </cell>
          <cell r="C182">
            <v>7</v>
          </cell>
          <cell r="D182">
            <v>4</v>
          </cell>
          <cell r="E182">
            <v>1110201</v>
          </cell>
          <cell r="F182" t="str">
            <v>洪娜娜</v>
          </cell>
          <cell r="G182" t="str">
            <v>Hong, Na-Na</v>
          </cell>
          <cell r="H182" t="str">
            <v>D223388889</v>
          </cell>
          <cell r="I182" t="str">
            <v>女</v>
          </cell>
        </row>
        <row r="183">
          <cell r="A183">
            <v>10705</v>
          </cell>
          <cell r="B183">
            <v>1</v>
          </cell>
          <cell r="C183">
            <v>7</v>
          </cell>
          <cell r="D183">
            <v>5</v>
          </cell>
          <cell r="E183">
            <v>1110202</v>
          </cell>
          <cell r="F183" t="str">
            <v>范宇喬</v>
          </cell>
          <cell r="G183" t="str">
            <v>Fan, Yu-Qiao</v>
          </cell>
          <cell r="H183" t="str">
            <v>D223415596</v>
          </cell>
          <cell r="I183" t="str">
            <v>女</v>
          </cell>
        </row>
        <row r="184">
          <cell r="A184">
            <v>10706</v>
          </cell>
          <cell r="B184">
            <v>1</v>
          </cell>
          <cell r="C184">
            <v>7</v>
          </cell>
          <cell r="D184">
            <v>6</v>
          </cell>
          <cell r="E184">
            <v>1110203</v>
          </cell>
          <cell r="F184" t="str">
            <v>張安橙</v>
          </cell>
          <cell r="G184" t="str">
            <v>Chang, An-Tsen</v>
          </cell>
          <cell r="H184" t="str">
            <v>D223389957</v>
          </cell>
          <cell r="I184" t="str">
            <v>女</v>
          </cell>
        </row>
        <row r="185">
          <cell r="A185">
            <v>10707</v>
          </cell>
          <cell r="B185">
            <v>1</v>
          </cell>
          <cell r="C185">
            <v>7</v>
          </cell>
          <cell r="D185">
            <v>7</v>
          </cell>
          <cell r="E185">
            <v>1110204</v>
          </cell>
          <cell r="F185" t="str">
            <v>梁芸瑄</v>
          </cell>
          <cell r="G185" t="str">
            <v>Liang, Yun-Xuan</v>
          </cell>
          <cell r="H185" t="str">
            <v>D223409632</v>
          </cell>
          <cell r="I185" t="str">
            <v>女</v>
          </cell>
        </row>
        <row r="186">
          <cell r="A186">
            <v>10709</v>
          </cell>
          <cell r="B186">
            <v>1</v>
          </cell>
          <cell r="C186">
            <v>7</v>
          </cell>
          <cell r="D186">
            <v>9</v>
          </cell>
          <cell r="E186">
            <v>1110206</v>
          </cell>
          <cell r="F186" t="str">
            <v>陳湜媖</v>
          </cell>
          <cell r="G186" t="str">
            <v>Chen, Shi-Ying</v>
          </cell>
          <cell r="H186" t="str">
            <v>D223410868</v>
          </cell>
          <cell r="I186" t="str">
            <v>女</v>
          </cell>
        </row>
        <row r="187">
          <cell r="A187">
            <v>10710</v>
          </cell>
          <cell r="B187">
            <v>1</v>
          </cell>
          <cell r="C187">
            <v>7</v>
          </cell>
          <cell r="D187">
            <v>10</v>
          </cell>
          <cell r="E187">
            <v>1110207</v>
          </cell>
          <cell r="F187" t="str">
            <v>黃品馨</v>
          </cell>
          <cell r="G187" t="str">
            <v>Huang, Pin-Xin</v>
          </cell>
          <cell r="H187" t="str">
            <v>D223390469</v>
          </cell>
          <cell r="I187" t="str">
            <v>女</v>
          </cell>
        </row>
        <row r="188">
          <cell r="A188">
            <v>10711</v>
          </cell>
          <cell r="B188">
            <v>1</v>
          </cell>
          <cell r="C188">
            <v>7</v>
          </cell>
          <cell r="D188">
            <v>11</v>
          </cell>
          <cell r="E188">
            <v>1110208</v>
          </cell>
          <cell r="F188" t="str">
            <v>楊明臻</v>
          </cell>
          <cell r="G188" t="str">
            <v>Yang, Ming-Chen</v>
          </cell>
          <cell r="H188" t="str">
            <v>D223224808</v>
          </cell>
          <cell r="I188" t="str">
            <v>女</v>
          </cell>
        </row>
        <row r="189">
          <cell r="A189">
            <v>10712</v>
          </cell>
          <cell r="B189">
            <v>1</v>
          </cell>
          <cell r="C189">
            <v>7</v>
          </cell>
          <cell r="D189">
            <v>12</v>
          </cell>
          <cell r="E189">
            <v>1110209</v>
          </cell>
          <cell r="F189" t="str">
            <v>劉子晴</v>
          </cell>
          <cell r="G189" t="str">
            <v>Liu, Zi-Qing</v>
          </cell>
          <cell r="H189" t="str">
            <v>D223386965</v>
          </cell>
          <cell r="I189" t="str">
            <v>女</v>
          </cell>
        </row>
        <row r="190">
          <cell r="A190">
            <v>10713</v>
          </cell>
          <cell r="B190">
            <v>1</v>
          </cell>
          <cell r="C190">
            <v>7</v>
          </cell>
          <cell r="D190">
            <v>13</v>
          </cell>
          <cell r="E190">
            <v>1110210</v>
          </cell>
          <cell r="F190" t="str">
            <v>謝雨澄</v>
          </cell>
          <cell r="G190" t="str">
            <v>Hsieh, Yu-Cheng</v>
          </cell>
          <cell r="H190" t="str">
            <v>S225759691</v>
          </cell>
          <cell r="I190" t="str">
            <v>女</v>
          </cell>
        </row>
        <row r="191">
          <cell r="A191">
            <v>10714</v>
          </cell>
          <cell r="B191">
            <v>1</v>
          </cell>
          <cell r="C191">
            <v>7</v>
          </cell>
          <cell r="D191">
            <v>14</v>
          </cell>
          <cell r="E191">
            <v>1110211</v>
          </cell>
          <cell r="F191" t="str">
            <v>李竑潔</v>
          </cell>
          <cell r="G191" t="str">
            <v>Li, Hong-Jie</v>
          </cell>
          <cell r="H191" t="str">
            <v>S125593913</v>
          </cell>
          <cell r="I191" t="str">
            <v>男</v>
          </cell>
        </row>
        <row r="192">
          <cell r="A192">
            <v>10715</v>
          </cell>
          <cell r="B192">
            <v>1</v>
          </cell>
          <cell r="C192">
            <v>7</v>
          </cell>
          <cell r="D192">
            <v>15</v>
          </cell>
          <cell r="E192">
            <v>1110212</v>
          </cell>
          <cell r="F192" t="str">
            <v>林愷燁</v>
          </cell>
          <cell r="G192" t="str">
            <v>Lin, Kai-Ye</v>
          </cell>
          <cell r="H192" t="str">
            <v>F132823631</v>
          </cell>
          <cell r="I192" t="str">
            <v>男</v>
          </cell>
        </row>
        <row r="193">
          <cell r="A193">
            <v>10716</v>
          </cell>
          <cell r="B193">
            <v>1</v>
          </cell>
          <cell r="C193">
            <v>7</v>
          </cell>
          <cell r="D193">
            <v>16</v>
          </cell>
          <cell r="E193">
            <v>1110213</v>
          </cell>
          <cell r="F193" t="str">
            <v>林福生</v>
          </cell>
          <cell r="G193" t="str">
            <v>Lin, Fu-Sheng</v>
          </cell>
          <cell r="H193" t="str">
            <v>F132697159</v>
          </cell>
          <cell r="I193" t="str">
            <v>男</v>
          </cell>
        </row>
        <row r="194">
          <cell r="A194">
            <v>10717</v>
          </cell>
          <cell r="B194">
            <v>1</v>
          </cell>
          <cell r="C194">
            <v>7</v>
          </cell>
          <cell r="D194">
            <v>17</v>
          </cell>
          <cell r="E194">
            <v>1110214</v>
          </cell>
          <cell r="F194" t="str">
            <v>施丞祐</v>
          </cell>
          <cell r="G194" t="str">
            <v>Shih, Cheng-Yu</v>
          </cell>
          <cell r="H194" t="str">
            <v>S125641950</v>
          </cell>
          <cell r="I194" t="str">
            <v>男</v>
          </cell>
        </row>
        <row r="195">
          <cell r="A195">
            <v>10718</v>
          </cell>
          <cell r="B195">
            <v>1</v>
          </cell>
          <cell r="C195">
            <v>7</v>
          </cell>
          <cell r="D195">
            <v>18</v>
          </cell>
          <cell r="E195">
            <v>1110215</v>
          </cell>
          <cell r="F195" t="str">
            <v>徐文鈺</v>
          </cell>
          <cell r="G195" t="str">
            <v>Hsu, Wen-Yu</v>
          </cell>
          <cell r="H195" t="str">
            <v>D123437563</v>
          </cell>
          <cell r="I195" t="str">
            <v>男</v>
          </cell>
        </row>
        <row r="196">
          <cell r="A196">
            <v>10719</v>
          </cell>
          <cell r="B196">
            <v>1</v>
          </cell>
          <cell r="C196">
            <v>7</v>
          </cell>
          <cell r="D196">
            <v>19</v>
          </cell>
          <cell r="E196">
            <v>1110216</v>
          </cell>
          <cell r="F196" t="str">
            <v>翁健勛</v>
          </cell>
          <cell r="G196" t="str">
            <v>Weng, Chieng-Hsun</v>
          </cell>
          <cell r="H196" t="str">
            <v>D123468620</v>
          </cell>
          <cell r="I196" t="str">
            <v>男</v>
          </cell>
        </row>
        <row r="197">
          <cell r="A197">
            <v>10720</v>
          </cell>
          <cell r="B197">
            <v>1</v>
          </cell>
          <cell r="C197">
            <v>7</v>
          </cell>
          <cell r="D197">
            <v>20</v>
          </cell>
          <cell r="E197">
            <v>1110217</v>
          </cell>
          <cell r="F197" t="str">
            <v>崔恩睿</v>
          </cell>
          <cell r="G197" t="str">
            <v>Tsui, En-Jui</v>
          </cell>
          <cell r="H197" t="str">
            <v>E125561143</v>
          </cell>
          <cell r="I197" t="str">
            <v>男</v>
          </cell>
        </row>
        <row r="198">
          <cell r="A198">
            <v>10721</v>
          </cell>
          <cell r="B198">
            <v>1</v>
          </cell>
          <cell r="C198">
            <v>7</v>
          </cell>
          <cell r="D198">
            <v>21</v>
          </cell>
          <cell r="E198">
            <v>1110218</v>
          </cell>
          <cell r="F198" t="str">
            <v>康鈞荏</v>
          </cell>
          <cell r="G198" t="str">
            <v>Kang, Chun-Ren</v>
          </cell>
          <cell r="H198" t="str">
            <v>D123479098</v>
          </cell>
          <cell r="I198" t="str">
            <v>男</v>
          </cell>
        </row>
        <row r="199">
          <cell r="A199">
            <v>10722</v>
          </cell>
          <cell r="B199">
            <v>1</v>
          </cell>
          <cell r="C199">
            <v>7</v>
          </cell>
          <cell r="D199">
            <v>22</v>
          </cell>
          <cell r="E199">
            <v>1110219</v>
          </cell>
          <cell r="F199" t="str">
            <v>莊翊楷</v>
          </cell>
          <cell r="G199" t="str">
            <v>Chuang, Yi-Kai</v>
          </cell>
          <cell r="H199" t="str">
            <v>D123450511</v>
          </cell>
          <cell r="I199" t="str">
            <v>男</v>
          </cell>
        </row>
        <row r="200">
          <cell r="A200">
            <v>10723</v>
          </cell>
          <cell r="B200">
            <v>1</v>
          </cell>
          <cell r="C200">
            <v>7</v>
          </cell>
          <cell r="D200">
            <v>23</v>
          </cell>
          <cell r="E200">
            <v>1110220</v>
          </cell>
          <cell r="F200" t="str">
            <v>陳冠瑋</v>
          </cell>
          <cell r="G200" t="str">
            <v>Chen, Kuan-Wei</v>
          </cell>
          <cell r="H200" t="str">
            <v>D123500178</v>
          </cell>
          <cell r="I200" t="str">
            <v>男</v>
          </cell>
        </row>
        <row r="201">
          <cell r="A201">
            <v>10724</v>
          </cell>
          <cell r="B201">
            <v>1</v>
          </cell>
          <cell r="C201">
            <v>7</v>
          </cell>
          <cell r="D201">
            <v>24</v>
          </cell>
          <cell r="E201">
            <v>1110221</v>
          </cell>
          <cell r="F201" t="str">
            <v>陳鉞升</v>
          </cell>
          <cell r="G201" t="str">
            <v>Chen, Yueh-Sheng</v>
          </cell>
          <cell r="H201" t="str">
            <v>D123498351</v>
          </cell>
          <cell r="I201" t="str">
            <v>男</v>
          </cell>
        </row>
        <row r="202">
          <cell r="A202">
            <v>10725</v>
          </cell>
          <cell r="B202">
            <v>1</v>
          </cell>
          <cell r="C202">
            <v>7</v>
          </cell>
          <cell r="D202">
            <v>25</v>
          </cell>
          <cell r="E202">
            <v>1110222</v>
          </cell>
          <cell r="F202" t="str">
            <v>黃政嘉</v>
          </cell>
          <cell r="G202" t="str">
            <v>Huang, Zheng-Jia</v>
          </cell>
          <cell r="H202" t="str">
            <v>D123451705</v>
          </cell>
          <cell r="I202" t="str">
            <v>男</v>
          </cell>
        </row>
        <row r="203">
          <cell r="A203">
            <v>10726</v>
          </cell>
          <cell r="B203">
            <v>1</v>
          </cell>
          <cell r="C203">
            <v>7</v>
          </cell>
          <cell r="D203">
            <v>26</v>
          </cell>
          <cell r="E203">
            <v>1110223</v>
          </cell>
          <cell r="F203" t="str">
            <v>黃楚懷</v>
          </cell>
          <cell r="G203" t="str">
            <v>Huang, Chu-Huai</v>
          </cell>
          <cell r="H203" t="str">
            <v>D123504069</v>
          </cell>
          <cell r="I203" t="str">
            <v>男</v>
          </cell>
        </row>
        <row r="204">
          <cell r="A204">
            <v>10727</v>
          </cell>
          <cell r="B204">
            <v>1</v>
          </cell>
          <cell r="C204">
            <v>7</v>
          </cell>
          <cell r="D204">
            <v>27</v>
          </cell>
          <cell r="E204">
            <v>1110224</v>
          </cell>
          <cell r="F204" t="str">
            <v>楊豐豪</v>
          </cell>
          <cell r="G204" t="str">
            <v>Yang, Fong-Hao</v>
          </cell>
          <cell r="H204" t="str">
            <v>D122917606</v>
          </cell>
          <cell r="I204" t="str">
            <v>男</v>
          </cell>
        </row>
        <row r="205">
          <cell r="A205">
            <v>10728</v>
          </cell>
          <cell r="B205">
            <v>1</v>
          </cell>
          <cell r="C205">
            <v>7</v>
          </cell>
          <cell r="D205">
            <v>28</v>
          </cell>
          <cell r="E205">
            <v>1110225</v>
          </cell>
          <cell r="F205" t="str">
            <v>鄭允</v>
          </cell>
          <cell r="G205" t="str">
            <v>Cheng, Yun</v>
          </cell>
          <cell r="H205" t="str">
            <v>D123465165</v>
          </cell>
          <cell r="I205" t="str">
            <v>男</v>
          </cell>
        </row>
        <row r="206">
          <cell r="A206">
            <v>10729</v>
          </cell>
          <cell r="B206">
            <v>1</v>
          </cell>
          <cell r="C206">
            <v>7</v>
          </cell>
          <cell r="D206">
            <v>29</v>
          </cell>
          <cell r="E206">
            <v>1110226</v>
          </cell>
          <cell r="F206" t="str">
            <v>謝師承</v>
          </cell>
          <cell r="G206" t="str">
            <v>Hsheh, Shih-Cheng</v>
          </cell>
          <cell r="H206" t="str">
            <v>D123502181</v>
          </cell>
          <cell r="I206" t="str">
            <v>男</v>
          </cell>
        </row>
        <row r="207">
          <cell r="A207">
            <v>10730</v>
          </cell>
          <cell r="B207">
            <v>1</v>
          </cell>
          <cell r="C207">
            <v>7</v>
          </cell>
          <cell r="D207">
            <v>30</v>
          </cell>
          <cell r="E207">
            <v>1110227</v>
          </cell>
          <cell r="F207" t="str">
            <v>凃青逸</v>
          </cell>
          <cell r="G207" t="str">
            <v>Tu, Qing-Yi</v>
          </cell>
          <cell r="H207" t="str">
            <v>R125498556</v>
          </cell>
          <cell r="I207" t="str">
            <v>男</v>
          </cell>
        </row>
        <row r="208">
          <cell r="A208">
            <v>10731</v>
          </cell>
          <cell r="B208">
            <v>1</v>
          </cell>
          <cell r="C208">
            <v>7</v>
          </cell>
          <cell r="D208">
            <v>31</v>
          </cell>
          <cell r="E208">
            <v>1110690</v>
          </cell>
          <cell r="F208" t="str">
            <v>謝欣慧</v>
          </cell>
          <cell r="G208" t="str">
            <v>Sie, Sin-Huei</v>
          </cell>
          <cell r="H208" t="str">
            <v>D223222420</v>
          </cell>
          <cell r="I208" t="str">
            <v>女</v>
          </cell>
        </row>
        <row r="209">
          <cell r="A209">
            <v>10801</v>
          </cell>
          <cell r="B209">
            <v>1</v>
          </cell>
          <cell r="C209">
            <v>8</v>
          </cell>
          <cell r="D209">
            <v>1</v>
          </cell>
          <cell r="E209">
            <v>1110228</v>
          </cell>
          <cell r="F209" t="str">
            <v>朱寶霓</v>
          </cell>
          <cell r="G209" t="str">
            <v>Chu, Pao-Ni</v>
          </cell>
          <cell r="H209" t="str">
            <v>D223410591</v>
          </cell>
          <cell r="I209" t="str">
            <v>女</v>
          </cell>
        </row>
        <row r="210">
          <cell r="A210">
            <v>10802</v>
          </cell>
          <cell r="B210">
            <v>1</v>
          </cell>
          <cell r="C210">
            <v>8</v>
          </cell>
          <cell r="D210">
            <v>2</v>
          </cell>
          <cell r="E210">
            <v>1110229</v>
          </cell>
          <cell r="F210" t="str">
            <v>吳蕙妤</v>
          </cell>
          <cell r="G210" t="str">
            <v>Wu, Hui-Yu</v>
          </cell>
          <cell r="H210" t="str">
            <v>S225799757</v>
          </cell>
          <cell r="I210" t="str">
            <v>女</v>
          </cell>
        </row>
        <row r="211">
          <cell r="A211">
            <v>10803</v>
          </cell>
          <cell r="B211">
            <v>1</v>
          </cell>
          <cell r="C211">
            <v>8</v>
          </cell>
          <cell r="D211">
            <v>3</v>
          </cell>
          <cell r="E211">
            <v>1110230</v>
          </cell>
          <cell r="F211" t="str">
            <v>呂孜芸</v>
          </cell>
          <cell r="G211" t="str">
            <v>Lyu, Zi-Yun</v>
          </cell>
          <cell r="H211" t="str">
            <v>D223381246</v>
          </cell>
          <cell r="I211" t="str">
            <v>女</v>
          </cell>
        </row>
        <row r="212">
          <cell r="A212">
            <v>10804</v>
          </cell>
          <cell r="B212">
            <v>1</v>
          </cell>
          <cell r="C212">
            <v>8</v>
          </cell>
          <cell r="D212">
            <v>4</v>
          </cell>
          <cell r="E212">
            <v>1110231</v>
          </cell>
          <cell r="F212" t="str">
            <v>李如意</v>
          </cell>
          <cell r="G212" t="str">
            <v>Lee, Ju-Yi</v>
          </cell>
          <cell r="H212" t="str">
            <v>D222896686</v>
          </cell>
          <cell r="I212" t="str">
            <v>女</v>
          </cell>
        </row>
        <row r="213">
          <cell r="A213">
            <v>10805</v>
          </cell>
          <cell r="B213">
            <v>1</v>
          </cell>
          <cell r="C213">
            <v>8</v>
          </cell>
          <cell r="D213">
            <v>5</v>
          </cell>
          <cell r="E213">
            <v>1110232</v>
          </cell>
          <cell r="F213" t="str">
            <v>李沐綺</v>
          </cell>
          <cell r="G213" t="str">
            <v>Li, Mu-Chi</v>
          </cell>
          <cell r="H213" t="str">
            <v>G222557543</v>
          </cell>
          <cell r="I213" t="str">
            <v>女</v>
          </cell>
        </row>
        <row r="214">
          <cell r="A214">
            <v>10806</v>
          </cell>
          <cell r="B214">
            <v>1</v>
          </cell>
          <cell r="C214">
            <v>8</v>
          </cell>
          <cell r="D214">
            <v>6</v>
          </cell>
          <cell r="E214">
            <v>1110233</v>
          </cell>
          <cell r="F214" t="str">
            <v>林乙辰</v>
          </cell>
          <cell r="G214" t="str">
            <v>Lin, Yi-Chen</v>
          </cell>
          <cell r="H214" t="str">
            <v>S225946863</v>
          </cell>
          <cell r="I214" t="str">
            <v>女</v>
          </cell>
        </row>
        <row r="215">
          <cell r="A215">
            <v>10807</v>
          </cell>
          <cell r="B215">
            <v>1</v>
          </cell>
          <cell r="C215">
            <v>8</v>
          </cell>
          <cell r="D215">
            <v>7</v>
          </cell>
          <cell r="E215">
            <v>1110234</v>
          </cell>
          <cell r="F215" t="str">
            <v>陳玥彤</v>
          </cell>
          <cell r="G215" t="str">
            <v>Chen, Yue-Tong</v>
          </cell>
          <cell r="H215" t="str">
            <v>D223410019</v>
          </cell>
          <cell r="I215" t="str">
            <v>女</v>
          </cell>
        </row>
        <row r="216">
          <cell r="A216">
            <v>10808</v>
          </cell>
          <cell r="B216">
            <v>1</v>
          </cell>
          <cell r="C216">
            <v>8</v>
          </cell>
          <cell r="D216">
            <v>8</v>
          </cell>
          <cell r="E216">
            <v>1110235</v>
          </cell>
          <cell r="F216" t="str">
            <v>黃妤臻</v>
          </cell>
          <cell r="G216" t="str">
            <v>Huang, Yu-Zhen</v>
          </cell>
          <cell r="H216" t="str">
            <v>D223381497</v>
          </cell>
          <cell r="I216" t="str">
            <v>女</v>
          </cell>
        </row>
        <row r="217">
          <cell r="A217">
            <v>10809</v>
          </cell>
          <cell r="B217">
            <v>1</v>
          </cell>
          <cell r="C217">
            <v>8</v>
          </cell>
          <cell r="D217">
            <v>9</v>
          </cell>
          <cell r="E217">
            <v>1110236</v>
          </cell>
          <cell r="F217" t="str">
            <v>黃薇甄</v>
          </cell>
          <cell r="G217" t="str">
            <v>Huang, Wei-Chen</v>
          </cell>
          <cell r="H217" t="str">
            <v>D223386536</v>
          </cell>
          <cell r="I217" t="str">
            <v>女</v>
          </cell>
        </row>
        <row r="218">
          <cell r="A218">
            <v>10810</v>
          </cell>
          <cell r="B218">
            <v>1</v>
          </cell>
          <cell r="C218">
            <v>8</v>
          </cell>
          <cell r="D218">
            <v>10</v>
          </cell>
          <cell r="E218">
            <v>1110237</v>
          </cell>
          <cell r="F218" t="str">
            <v>楊昕菕</v>
          </cell>
          <cell r="G218" t="str">
            <v>Yang, Hsin-Lun</v>
          </cell>
          <cell r="H218" t="str">
            <v>D222894851</v>
          </cell>
          <cell r="I218" t="str">
            <v>女</v>
          </cell>
        </row>
        <row r="219">
          <cell r="A219">
            <v>10811</v>
          </cell>
          <cell r="B219">
            <v>1</v>
          </cell>
          <cell r="C219">
            <v>8</v>
          </cell>
          <cell r="D219">
            <v>11</v>
          </cell>
          <cell r="E219">
            <v>1110239</v>
          </cell>
          <cell r="F219" t="str">
            <v>謝沅蓁</v>
          </cell>
          <cell r="G219" t="str">
            <v>Hsieh, Yuan-Chen</v>
          </cell>
          <cell r="H219" t="str">
            <v>D223408886</v>
          </cell>
          <cell r="I219" t="str">
            <v>女</v>
          </cell>
        </row>
        <row r="220">
          <cell r="A220">
            <v>10812</v>
          </cell>
          <cell r="B220">
            <v>1</v>
          </cell>
          <cell r="C220">
            <v>8</v>
          </cell>
          <cell r="D220">
            <v>12</v>
          </cell>
          <cell r="E220">
            <v>1110240</v>
          </cell>
          <cell r="F220" t="str">
            <v>蘇瑩瑩</v>
          </cell>
          <cell r="G220" t="str">
            <v>Su, Ying-Ying</v>
          </cell>
          <cell r="H220" t="str">
            <v>D222896837</v>
          </cell>
          <cell r="I220" t="str">
            <v>女</v>
          </cell>
        </row>
        <row r="221">
          <cell r="A221">
            <v>10813</v>
          </cell>
          <cell r="B221">
            <v>1</v>
          </cell>
          <cell r="C221">
            <v>8</v>
          </cell>
          <cell r="D221">
            <v>13</v>
          </cell>
          <cell r="E221">
            <v>1110241</v>
          </cell>
          <cell r="F221" t="str">
            <v>黄丞妍</v>
          </cell>
          <cell r="G221" t="str">
            <v>Huang, Cheng-Yen</v>
          </cell>
          <cell r="H221" t="str">
            <v>N226600102</v>
          </cell>
          <cell r="I221" t="str">
            <v>女</v>
          </cell>
        </row>
        <row r="222">
          <cell r="A222">
            <v>10814</v>
          </cell>
          <cell r="B222">
            <v>1</v>
          </cell>
          <cell r="C222">
            <v>8</v>
          </cell>
          <cell r="D222">
            <v>14</v>
          </cell>
          <cell r="E222">
            <v>1110242</v>
          </cell>
          <cell r="F222" t="str">
            <v>石宥恩</v>
          </cell>
          <cell r="G222" t="str">
            <v>Shih, Yu-En</v>
          </cell>
          <cell r="H222" t="str">
            <v>D123503562</v>
          </cell>
          <cell r="I222" t="str">
            <v>男</v>
          </cell>
        </row>
        <row r="223">
          <cell r="A223">
            <v>10815</v>
          </cell>
          <cell r="B223">
            <v>1</v>
          </cell>
          <cell r="C223">
            <v>8</v>
          </cell>
          <cell r="D223">
            <v>15</v>
          </cell>
          <cell r="E223">
            <v>1110243</v>
          </cell>
          <cell r="F223" t="str">
            <v>何昀哲</v>
          </cell>
          <cell r="G223" t="str">
            <v>Ho, Yun-Che</v>
          </cell>
          <cell r="H223" t="str">
            <v>D123492911</v>
          </cell>
          <cell r="I223" t="str">
            <v>男</v>
          </cell>
        </row>
        <row r="224">
          <cell r="A224">
            <v>10816</v>
          </cell>
          <cell r="B224">
            <v>1</v>
          </cell>
          <cell r="C224">
            <v>8</v>
          </cell>
          <cell r="D224">
            <v>16</v>
          </cell>
          <cell r="E224">
            <v>1110245</v>
          </cell>
          <cell r="F224" t="str">
            <v>巫承熹</v>
          </cell>
          <cell r="G224" t="str">
            <v>Wu, Cheng-Xi</v>
          </cell>
          <cell r="H224" t="str">
            <v>D123502092</v>
          </cell>
          <cell r="I224" t="str">
            <v>男</v>
          </cell>
        </row>
        <row r="225">
          <cell r="A225">
            <v>10817</v>
          </cell>
          <cell r="B225">
            <v>1</v>
          </cell>
          <cell r="C225">
            <v>8</v>
          </cell>
          <cell r="D225">
            <v>17</v>
          </cell>
          <cell r="E225">
            <v>1110246</v>
          </cell>
          <cell r="F225" t="str">
            <v>李泓毅</v>
          </cell>
          <cell r="G225" t="str">
            <v>Li, Hong-Yi</v>
          </cell>
          <cell r="H225" t="str">
            <v>S126097250</v>
          </cell>
          <cell r="I225" t="str">
            <v>男</v>
          </cell>
        </row>
        <row r="226">
          <cell r="A226">
            <v>10818</v>
          </cell>
          <cell r="B226">
            <v>1</v>
          </cell>
          <cell r="C226">
            <v>8</v>
          </cell>
          <cell r="D226">
            <v>18</v>
          </cell>
          <cell r="E226">
            <v>1110249</v>
          </cell>
          <cell r="F226" t="str">
            <v>侯佑勳</v>
          </cell>
          <cell r="G226" t="str">
            <v>Hou, Yu-Hsun</v>
          </cell>
          <cell r="H226" t="str">
            <v>D123496973</v>
          </cell>
          <cell r="I226" t="str">
            <v>男</v>
          </cell>
        </row>
        <row r="227">
          <cell r="A227">
            <v>10819</v>
          </cell>
          <cell r="B227">
            <v>1</v>
          </cell>
          <cell r="C227">
            <v>8</v>
          </cell>
          <cell r="D227">
            <v>19</v>
          </cell>
          <cell r="E227">
            <v>1110250</v>
          </cell>
          <cell r="F227" t="str">
            <v>施惟哲</v>
          </cell>
          <cell r="G227" t="str">
            <v>Shi, Wei-Zhe</v>
          </cell>
          <cell r="H227" t="str">
            <v>S125641227</v>
          </cell>
          <cell r="I227" t="str">
            <v>男</v>
          </cell>
        </row>
        <row r="228">
          <cell r="A228">
            <v>10820</v>
          </cell>
          <cell r="B228">
            <v>1</v>
          </cell>
          <cell r="C228">
            <v>8</v>
          </cell>
          <cell r="D228">
            <v>20</v>
          </cell>
          <cell r="E228">
            <v>1110251</v>
          </cell>
          <cell r="F228" t="str">
            <v>洪翊豪</v>
          </cell>
          <cell r="G228" t="str">
            <v>Hong, Yi-Hao</v>
          </cell>
          <cell r="H228" t="str">
            <v>D123496688</v>
          </cell>
          <cell r="I228" t="str">
            <v>男</v>
          </cell>
        </row>
        <row r="229">
          <cell r="A229">
            <v>10821</v>
          </cell>
          <cell r="B229">
            <v>1</v>
          </cell>
          <cell r="C229">
            <v>8</v>
          </cell>
          <cell r="D229">
            <v>21</v>
          </cell>
          <cell r="E229">
            <v>1110252</v>
          </cell>
          <cell r="F229" t="str">
            <v>郭杰恩</v>
          </cell>
          <cell r="G229" t="str">
            <v>Kuo, Chieh-En</v>
          </cell>
          <cell r="H229" t="str">
            <v>H126875381</v>
          </cell>
          <cell r="I229" t="str">
            <v>男</v>
          </cell>
        </row>
        <row r="230">
          <cell r="A230">
            <v>10822</v>
          </cell>
          <cell r="B230">
            <v>1</v>
          </cell>
          <cell r="C230">
            <v>8</v>
          </cell>
          <cell r="D230">
            <v>22</v>
          </cell>
          <cell r="E230">
            <v>1110253</v>
          </cell>
          <cell r="F230" t="str">
            <v>陳立軒</v>
          </cell>
          <cell r="G230" t="str">
            <v>Chen, Li-Xuan</v>
          </cell>
          <cell r="H230" t="str">
            <v>D123486717</v>
          </cell>
          <cell r="I230" t="str">
            <v>男</v>
          </cell>
        </row>
        <row r="231">
          <cell r="A231">
            <v>10823</v>
          </cell>
          <cell r="B231">
            <v>1</v>
          </cell>
          <cell r="C231">
            <v>8</v>
          </cell>
          <cell r="D231">
            <v>23</v>
          </cell>
          <cell r="E231">
            <v>1110255</v>
          </cell>
          <cell r="F231" t="str">
            <v>黃威翔</v>
          </cell>
          <cell r="G231" t="str">
            <v>Huang, Wei-Hsiang</v>
          </cell>
          <cell r="H231" t="str">
            <v>D123450315</v>
          </cell>
          <cell r="I231" t="str">
            <v>男</v>
          </cell>
        </row>
        <row r="232">
          <cell r="A232">
            <v>10824</v>
          </cell>
          <cell r="B232">
            <v>1</v>
          </cell>
          <cell r="C232">
            <v>8</v>
          </cell>
          <cell r="D232">
            <v>24</v>
          </cell>
          <cell r="E232">
            <v>1110256</v>
          </cell>
          <cell r="F232" t="str">
            <v>黃翊軒</v>
          </cell>
          <cell r="G232" t="str">
            <v>Huang, Yi-Hsun</v>
          </cell>
          <cell r="H232" t="str">
            <v>D122917071</v>
          </cell>
          <cell r="I232" t="str">
            <v>男</v>
          </cell>
        </row>
        <row r="233">
          <cell r="A233">
            <v>10825</v>
          </cell>
          <cell r="B233">
            <v>1</v>
          </cell>
          <cell r="C233">
            <v>8</v>
          </cell>
          <cell r="D233">
            <v>25</v>
          </cell>
          <cell r="E233">
            <v>1110257</v>
          </cell>
          <cell r="F233" t="str">
            <v>蔡宇宸</v>
          </cell>
          <cell r="G233" t="str">
            <v>Cai, Yu-Chen</v>
          </cell>
          <cell r="H233" t="str">
            <v>D170004398</v>
          </cell>
          <cell r="I233" t="str">
            <v>男</v>
          </cell>
        </row>
        <row r="234">
          <cell r="A234">
            <v>10826</v>
          </cell>
          <cell r="B234">
            <v>1</v>
          </cell>
          <cell r="C234">
            <v>8</v>
          </cell>
          <cell r="D234">
            <v>26</v>
          </cell>
          <cell r="E234">
            <v>1110258</v>
          </cell>
          <cell r="F234" t="str">
            <v>蔡秉諺</v>
          </cell>
          <cell r="G234" t="str">
            <v>Tsai, Pin-Yen</v>
          </cell>
          <cell r="H234" t="str">
            <v>D123493507</v>
          </cell>
          <cell r="I234" t="str">
            <v>男</v>
          </cell>
        </row>
        <row r="235">
          <cell r="A235">
            <v>10827</v>
          </cell>
          <cell r="B235">
            <v>1</v>
          </cell>
          <cell r="C235">
            <v>8</v>
          </cell>
          <cell r="D235">
            <v>27</v>
          </cell>
          <cell r="E235">
            <v>1110259</v>
          </cell>
          <cell r="F235" t="str">
            <v>蔡昶斌</v>
          </cell>
          <cell r="G235" t="str">
            <v>Tsai, Chang-Pin</v>
          </cell>
          <cell r="H235" t="str">
            <v>R125551030</v>
          </cell>
          <cell r="I235" t="str">
            <v>男</v>
          </cell>
        </row>
        <row r="236">
          <cell r="A236">
            <v>10828</v>
          </cell>
          <cell r="B236">
            <v>1</v>
          </cell>
          <cell r="C236">
            <v>8</v>
          </cell>
          <cell r="D236">
            <v>28</v>
          </cell>
          <cell r="E236">
            <v>1110260</v>
          </cell>
          <cell r="F236" t="str">
            <v>盧家銘</v>
          </cell>
          <cell r="G236" t="str">
            <v>Lu, Jia-Ming</v>
          </cell>
          <cell r="H236" t="str">
            <v>D122917231</v>
          </cell>
          <cell r="I236" t="str">
            <v>男</v>
          </cell>
        </row>
        <row r="237">
          <cell r="A237">
            <v>10829</v>
          </cell>
          <cell r="B237">
            <v>1</v>
          </cell>
          <cell r="C237">
            <v>8</v>
          </cell>
          <cell r="D237">
            <v>29</v>
          </cell>
          <cell r="E237">
            <v>1110261</v>
          </cell>
          <cell r="F237" t="str">
            <v>羅鈺樸</v>
          </cell>
          <cell r="G237" t="str">
            <v>Luo, Yu-Pu</v>
          </cell>
          <cell r="H237" t="str">
            <v>D123503142</v>
          </cell>
          <cell r="I237" t="str">
            <v>男</v>
          </cell>
        </row>
        <row r="238">
          <cell r="A238">
            <v>10830</v>
          </cell>
          <cell r="B238">
            <v>1</v>
          </cell>
          <cell r="C238">
            <v>8</v>
          </cell>
          <cell r="D238">
            <v>30</v>
          </cell>
          <cell r="E238">
            <v>1110262</v>
          </cell>
          <cell r="F238" t="str">
            <v>凃啟勳</v>
          </cell>
          <cell r="G238" t="str">
            <v>Tu, Chi-Hsuh</v>
          </cell>
          <cell r="H238" t="str">
            <v>D123498100</v>
          </cell>
          <cell r="I238" t="str">
            <v>男</v>
          </cell>
        </row>
        <row r="239">
          <cell r="A239">
            <v>10901</v>
          </cell>
          <cell r="B239">
            <v>1</v>
          </cell>
          <cell r="C239">
            <v>9</v>
          </cell>
          <cell r="D239">
            <v>1</v>
          </cell>
          <cell r="E239">
            <v>1110263</v>
          </cell>
          <cell r="F239" t="str">
            <v>王渝瑄</v>
          </cell>
          <cell r="G239" t="str">
            <v>Wang, Yu-Xuan</v>
          </cell>
          <cell r="H239" t="str">
            <v>D223225207</v>
          </cell>
          <cell r="I239" t="str">
            <v>女</v>
          </cell>
        </row>
        <row r="240">
          <cell r="A240">
            <v>10902</v>
          </cell>
          <cell r="B240">
            <v>1</v>
          </cell>
          <cell r="C240">
            <v>9</v>
          </cell>
          <cell r="D240">
            <v>2</v>
          </cell>
          <cell r="E240">
            <v>1110264</v>
          </cell>
          <cell r="F240" t="str">
            <v>林佩玟</v>
          </cell>
          <cell r="G240" t="str">
            <v>Lin, Pei-Wun</v>
          </cell>
          <cell r="H240" t="str">
            <v>D223417358</v>
          </cell>
          <cell r="I240" t="str">
            <v>女</v>
          </cell>
        </row>
        <row r="241">
          <cell r="A241">
            <v>10903</v>
          </cell>
          <cell r="B241">
            <v>1</v>
          </cell>
          <cell r="C241">
            <v>9</v>
          </cell>
          <cell r="D241">
            <v>3</v>
          </cell>
          <cell r="E241">
            <v>1110265</v>
          </cell>
          <cell r="F241" t="str">
            <v>林詩涵</v>
          </cell>
          <cell r="G241" t="str">
            <v>Lin, Shi-Han</v>
          </cell>
          <cell r="H241" t="str">
            <v>D223388610</v>
          </cell>
          <cell r="I241" t="str">
            <v>女</v>
          </cell>
        </row>
        <row r="242">
          <cell r="A242">
            <v>10904</v>
          </cell>
          <cell r="B242">
            <v>1</v>
          </cell>
          <cell r="C242">
            <v>9</v>
          </cell>
          <cell r="D242">
            <v>4</v>
          </cell>
          <cell r="E242">
            <v>1110266</v>
          </cell>
          <cell r="F242" t="str">
            <v>柯酉函</v>
          </cell>
          <cell r="G242" t="str">
            <v>Ko,Yu-Han</v>
          </cell>
          <cell r="H242" t="str">
            <v>S225853327</v>
          </cell>
          <cell r="I242" t="str">
            <v>女</v>
          </cell>
        </row>
        <row r="243">
          <cell r="A243">
            <v>10905</v>
          </cell>
          <cell r="B243">
            <v>1</v>
          </cell>
          <cell r="C243">
            <v>9</v>
          </cell>
          <cell r="D243">
            <v>5</v>
          </cell>
          <cell r="E243">
            <v>1110267</v>
          </cell>
          <cell r="F243" t="str">
            <v>張楚璇</v>
          </cell>
          <cell r="G243" t="str">
            <v>Zhang, Chi-Xuan</v>
          </cell>
          <cell r="H243" t="str">
            <v>D222896613</v>
          </cell>
          <cell r="I243" t="str">
            <v>女</v>
          </cell>
        </row>
        <row r="244">
          <cell r="A244">
            <v>10906</v>
          </cell>
          <cell r="B244">
            <v>1</v>
          </cell>
          <cell r="C244">
            <v>9</v>
          </cell>
          <cell r="D244">
            <v>6</v>
          </cell>
          <cell r="E244">
            <v>1110268</v>
          </cell>
          <cell r="F244" t="str">
            <v>張寧栩</v>
          </cell>
          <cell r="G244" t="str">
            <v>Zhang, Ning-Xu</v>
          </cell>
          <cell r="H244" t="str">
            <v>D223389117</v>
          </cell>
          <cell r="I244" t="str">
            <v>女</v>
          </cell>
        </row>
        <row r="245">
          <cell r="A245">
            <v>10907</v>
          </cell>
          <cell r="B245">
            <v>1</v>
          </cell>
          <cell r="C245">
            <v>9</v>
          </cell>
          <cell r="D245">
            <v>7</v>
          </cell>
          <cell r="E245">
            <v>1110269</v>
          </cell>
          <cell r="F245" t="str">
            <v>陳廷瑀</v>
          </cell>
          <cell r="G245" t="str">
            <v>Chen, Ting-Yu</v>
          </cell>
          <cell r="H245" t="str">
            <v>D223413823</v>
          </cell>
          <cell r="I245" t="str">
            <v>女</v>
          </cell>
        </row>
        <row r="246">
          <cell r="A246">
            <v>10908</v>
          </cell>
          <cell r="B246">
            <v>1</v>
          </cell>
          <cell r="C246">
            <v>9</v>
          </cell>
          <cell r="D246">
            <v>8</v>
          </cell>
          <cell r="E246">
            <v>1110270</v>
          </cell>
          <cell r="F246" t="str">
            <v>陳媄溱</v>
          </cell>
          <cell r="G246" t="str">
            <v>Chen, Mei-Chen</v>
          </cell>
          <cell r="H246" t="str">
            <v>D223408868</v>
          </cell>
          <cell r="I246" t="str">
            <v>女</v>
          </cell>
        </row>
        <row r="247">
          <cell r="A247">
            <v>10909</v>
          </cell>
          <cell r="B247">
            <v>1</v>
          </cell>
          <cell r="C247">
            <v>9</v>
          </cell>
          <cell r="D247">
            <v>9</v>
          </cell>
          <cell r="E247">
            <v>1110271</v>
          </cell>
          <cell r="F247" t="str">
            <v>黃誼仁</v>
          </cell>
          <cell r="G247" t="str">
            <v>Huang, Yi-Jen</v>
          </cell>
          <cell r="H247" t="str">
            <v>D222896882</v>
          </cell>
          <cell r="I247" t="str">
            <v>女</v>
          </cell>
        </row>
        <row r="248">
          <cell r="A248">
            <v>10910</v>
          </cell>
          <cell r="B248">
            <v>1</v>
          </cell>
          <cell r="C248">
            <v>9</v>
          </cell>
          <cell r="D248">
            <v>10</v>
          </cell>
          <cell r="E248">
            <v>1110272</v>
          </cell>
          <cell r="F248" t="str">
            <v>葉如涵</v>
          </cell>
          <cell r="G248" t="str">
            <v>Ye, Ru-Han</v>
          </cell>
          <cell r="H248" t="str">
            <v>D222895018</v>
          </cell>
          <cell r="I248" t="str">
            <v>女</v>
          </cell>
        </row>
        <row r="249">
          <cell r="A249">
            <v>10911</v>
          </cell>
          <cell r="B249">
            <v>1</v>
          </cell>
          <cell r="C249">
            <v>9</v>
          </cell>
          <cell r="D249">
            <v>11</v>
          </cell>
          <cell r="E249">
            <v>1110273</v>
          </cell>
          <cell r="F249" t="str">
            <v>葉彥彤</v>
          </cell>
          <cell r="G249" t="str">
            <v>Yeh, Yen-Tung</v>
          </cell>
          <cell r="H249" t="str">
            <v>A231586645</v>
          </cell>
          <cell r="I249" t="str">
            <v>女</v>
          </cell>
        </row>
        <row r="250">
          <cell r="A250">
            <v>10912</v>
          </cell>
          <cell r="B250">
            <v>1</v>
          </cell>
          <cell r="C250">
            <v>9</v>
          </cell>
          <cell r="D250">
            <v>12</v>
          </cell>
          <cell r="E250">
            <v>1110275</v>
          </cell>
          <cell r="F250" t="str">
            <v>蔡依岑</v>
          </cell>
          <cell r="G250" t="str">
            <v>Tsai, Yi-Tsen</v>
          </cell>
          <cell r="H250" t="str">
            <v>D223221665</v>
          </cell>
          <cell r="I250" t="str">
            <v>女</v>
          </cell>
        </row>
        <row r="251">
          <cell r="A251">
            <v>10913</v>
          </cell>
          <cell r="B251">
            <v>1</v>
          </cell>
          <cell r="C251">
            <v>9</v>
          </cell>
          <cell r="D251">
            <v>13</v>
          </cell>
          <cell r="E251">
            <v>1110276</v>
          </cell>
          <cell r="F251" t="str">
            <v>王力霆</v>
          </cell>
          <cell r="G251" t="str">
            <v>Wang, Li-Ting</v>
          </cell>
          <cell r="H251" t="str">
            <v>P124892656</v>
          </cell>
          <cell r="I251" t="str">
            <v>男</v>
          </cell>
        </row>
        <row r="252">
          <cell r="A252">
            <v>10914</v>
          </cell>
          <cell r="B252">
            <v>1</v>
          </cell>
          <cell r="C252">
            <v>9</v>
          </cell>
          <cell r="D252">
            <v>14</v>
          </cell>
          <cell r="E252">
            <v>1110277</v>
          </cell>
          <cell r="F252" t="str">
            <v>王兆崴</v>
          </cell>
          <cell r="G252" t="str">
            <v>Wang, Zhao-Wei</v>
          </cell>
          <cell r="H252" t="str">
            <v>D123500687</v>
          </cell>
          <cell r="I252" t="str">
            <v>男</v>
          </cell>
        </row>
        <row r="253">
          <cell r="A253">
            <v>10915</v>
          </cell>
          <cell r="B253">
            <v>1</v>
          </cell>
          <cell r="C253">
            <v>9</v>
          </cell>
          <cell r="D253">
            <v>15</v>
          </cell>
          <cell r="E253">
            <v>1110279</v>
          </cell>
          <cell r="F253" t="str">
            <v>王邦仲</v>
          </cell>
          <cell r="G253" t="str">
            <v>Wang, Pang-Chung</v>
          </cell>
          <cell r="H253" t="str">
            <v>D123498600</v>
          </cell>
          <cell r="I253" t="str">
            <v>男</v>
          </cell>
        </row>
        <row r="254">
          <cell r="A254">
            <v>10916</v>
          </cell>
          <cell r="B254">
            <v>1</v>
          </cell>
          <cell r="C254">
            <v>9</v>
          </cell>
          <cell r="D254">
            <v>16</v>
          </cell>
          <cell r="E254">
            <v>1110280</v>
          </cell>
          <cell r="F254" t="str">
            <v>何柏毅</v>
          </cell>
          <cell r="G254" t="str">
            <v>Ho, Po-Yi</v>
          </cell>
          <cell r="H254" t="str">
            <v>R125370722</v>
          </cell>
          <cell r="I254" t="str">
            <v>男</v>
          </cell>
        </row>
        <row r="255">
          <cell r="A255">
            <v>10917</v>
          </cell>
          <cell r="B255">
            <v>1</v>
          </cell>
          <cell r="C255">
            <v>9</v>
          </cell>
          <cell r="D255">
            <v>17</v>
          </cell>
          <cell r="E255">
            <v>1110281</v>
          </cell>
          <cell r="F255" t="str">
            <v>沈祉孝</v>
          </cell>
          <cell r="G255" t="str">
            <v>Shen, Chih-Hsiao</v>
          </cell>
          <cell r="H255" t="str">
            <v>D123496268</v>
          </cell>
          <cell r="I255" t="str">
            <v>男</v>
          </cell>
        </row>
        <row r="256">
          <cell r="A256">
            <v>10918</v>
          </cell>
          <cell r="B256">
            <v>1</v>
          </cell>
          <cell r="C256">
            <v>9</v>
          </cell>
          <cell r="D256">
            <v>18</v>
          </cell>
          <cell r="E256">
            <v>1110282</v>
          </cell>
          <cell r="F256" t="str">
            <v>林岱立</v>
          </cell>
          <cell r="G256" t="str">
            <v>Lin, Dary Dai-Li</v>
          </cell>
          <cell r="H256" t="str">
            <v>R125582053</v>
          </cell>
          <cell r="I256" t="str">
            <v>男</v>
          </cell>
        </row>
        <row r="257">
          <cell r="A257">
            <v>10919</v>
          </cell>
          <cell r="B257">
            <v>1</v>
          </cell>
          <cell r="C257">
            <v>9</v>
          </cell>
          <cell r="D257">
            <v>19</v>
          </cell>
          <cell r="E257">
            <v>1110283</v>
          </cell>
          <cell r="F257" t="str">
            <v>洪鈞莛</v>
          </cell>
          <cell r="G257" t="str">
            <v>Hung, Chun-Ting</v>
          </cell>
          <cell r="H257" t="str">
            <v>T126088967</v>
          </cell>
          <cell r="I257" t="str">
            <v>男</v>
          </cell>
        </row>
        <row r="258">
          <cell r="A258">
            <v>10920</v>
          </cell>
          <cell r="B258">
            <v>1</v>
          </cell>
          <cell r="C258">
            <v>9</v>
          </cell>
          <cell r="D258">
            <v>20</v>
          </cell>
          <cell r="E258">
            <v>1110285</v>
          </cell>
          <cell r="F258" t="str">
            <v>高聖洋</v>
          </cell>
          <cell r="G258" t="str">
            <v>Gao, Sheng-Yang</v>
          </cell>
          <cell r="H258" t="str">
            <v>D123506090</v>
          </cell>
          <cell r="I258" t="str">
            <v>男</v>
          </cell>
        </row>
        <row r="259">
          <cell r="A259">
            <v>10921</v>
          </cell>
          <cell r="B259">
            <v>1</v>
          </cell>
          <cell r="C259">
            <v>9</v>
          </cell>
          <cell r="D259">
            <v>21</v>
          </cell>
          <cell r="E259">
            <v>1110286</v>
          </cell>
          <cell r="F259" t="str">
            <v>張哲愷</v>
          </cell>
          <cell r="G259" t="str">
            <v>Jhang, Jhe-Kai</v>
          </cell>
          <cell r="H259" t="str">
            <v>B124212308</v>
          </cell>
          <cell r="I259" t="str">
            <v>男</v>
          </cell>
        </row>
        <row r="260">
          <cell r="A260">
            <v>10922</v>
          </cell>
          <cell r="B260">
            <v>1</v>
          </cell>
          <cell r="C260">
            <v>9</v>
          </cell>
          <cell r="D260">
            <v>22</v>
          </cell>
          <cell r="E260">
            <v>1110288</v>
          </cell>
          <cell r="F260" t="str">
            <v>陳禾澄</v>
          </cell>
          <cell r="G260" t="str">
            <v>Chen, He-Cheng</v>
          </cell>
          <cell r="H260" t="str">
            <v>R125569176</v>
          </cell>
          <cell r="I260" t="str">
            <v>男</v>
          </cell>
        </row>
        <row r="261">
          <cell r="A261">
            <v>10923</v>
          </cell>
          <cell r="B261">
            <v>1</v>
          </cell>
          <cell r="C261">
            <v>9</v>
          </cell>
          <cell r="D261">
            <v>23</v>
          </cell>
          <cell r="E261">
            <v>1110289</v>
          </cell>
          <cell r="F261" t="str">
            <v>陳邑璋</v>
          </cell>
          <cell r="G261" t="str">
            <v>Chen, Yi-Zhang</v>
          </cell>
          <cell r="H261" t="str">
            <v>C121860625</v>
          </cell>
          <cell r="I261" t="str">
            <v>男</v>
          </cell>
        </row>
        <row r="262">
          <cell r="A262">
            <v>10924</v>
          </cell>
          <cell r="B262">
            <v>1</v>
          </cell>
          <cell r="C262">
            <v>9</v>
          </cell>
          <cell r="D262">
            <v>24</v>
          </cell>
          <cell r="E262">
            <v>1110290</v>
          </cell>
          <cell r="F262" t="str">
            <v>陳昱佐</v>
          </cell>
          <cell r="G262" t="str">
            <v>Chen, Yu-Zuo</v>
          </cell>
          <cell r="H262" t="str">
            <v>D123463803</v>
          </cell>
          <cell r="I262" t="str">
            <v>男</v>
          </cell>
        </row>
        <row r="263">
          <cell r="A263">
            <v>10925</v>
          </cell>
          <cell r="B263">
            <v>1</v>
          </cell>
          <cell r="C263">
            <v>9</v>
          </cell>
          <cell r="D263">
            <v>25</v>
          </cell>
          <cell r="E263">
            <v>1110291</v>
          </cell>
          <cell r="F263" t="str">
            <v>黃彥霖</v>
          </cell>
          <cell r="G263" t="str">
            <v>Huang, Yen-Lin</v>
          </cell>
          <cell r="H263" t="str">
            <v>D123504078</v>
          </cell>
          <cell r="I263" t="str">
            <v>男</v>
          </cell>
        </row>
        <row r="264">
          <cell r="A264">
            <v>10926</v>
          </cell>
          <cell r="B264">
            <v>1</v>
          </cell>
          <cell r="C264">
            <v>9</v>
          </cell>
          <cell r="D264">
            <v>26</v>
          </cell>
          <cell r="E264">
            <v>1110292</v>
          </cell>
          <cell r="F264" t="str">
            <v>蔡侑崴</v>
          </cell>
          <cell r="G264" t="str">
            <v>Tsai, You-Wei</v>
          </cell>
          <cell r="H264" t="str">
            <v>D122954958</v>
          </cell>
          <cell r="I264" t="str">
            <v>男</v>
          </cell>
        </row>
        <row r="265">
          <cell r="A265">
            <v>10927</v>
          </cell>
          <cell r="B265">
            <v>1</v>
          </cell>
          <cell r="C265">
            <v>9</v>
          </cell>
          <cell r="D265">
            <v>27</v>
          </cell>
          <cell r="E265">
            <v>1110293</v>
          </cell>
          <cell r="F265" t="str">
            <v>蔡鎮宇</v>
          </cell>
          <cell r="G265" t="str">
            <v>Tsai, Zhen-Yu</v>
          </cell>
          <cell r="H265" t="str">
            <v>D123496071</v>
          </cell>
          <cell r="I265" t="str">
            <v>男</v>
          </cell>
        </row>
        <row r="266">
          <cell r="A266">
            <v>10928</v>
          </cell>
          <cell r="B266">
            <v>1</v>
          </cell>
          <cell r="C266">
            <v>9</v>
          </cell>
          <cell r="D266">
            <v>28</v>
          </cell>
          <cell r="E266">
            <v>1110295</v>
          </cell>
          <cell r="F266" t="str">
            <v>鍾易成</v>
          </cell>
          <cell r="G266" t="str">
            <v>Chung, Yi-Cheng</v>
          </cell>
          <cell r="H266" t="str">
            <v>D123482960</v>
          </cell>
          <cell r="I266" t="str">
            <v>男</v>
          </cell>
        </row>
        <row r="267">
          <cell r="A267">
            <v>10929</v>
          </cell>
          <cell r="B267">
            <v>1</v>
          </cell>
          <cell r="C267">
            <v>9</v>
          </cell>
          <cell r="D267">
            <v>29</v>
          </cell>
          <cell r="E267">
            <v>1110296</v>
          </cell>
          <cell r="F267" t="str">
            <v>魏志融</v>
          </cell>
          <cell r="G267" t="str">
            <v>Wei, Chih-Jung</v>
          </cell>
          <cell r="H267" t="str">
            <v>R125543583</v>
          </cell>
          <cell r="I267" t="str">
            <v>男</v>
          </cell>
        </row>
        <row r="268">
          <cell r="A268">
            <v>10930</v>
          </cell>
          <cell r="B268">
            <v>1</v>
          </cell>
          <cell r="C268">
            <v>9</v>
          </cell>
          <cell r="D268">
            <v>30</v>
          </cell>
          <cell r="E268">
            <v>1110297</v>
          </cell>
          <cell r="F268" t="str">
            <v>魏睿成</v>
          </cell>
          <cell r="G268" t="str">
            <v>Wei, Rui-Cheng</v>
          </cell>
          <cell r="H268" t="str">
            <v>R125527123</v>
          </cell>
          <cell r="I268" t="str">
            <v>男</v>
          </cell>
        </row>
        <row r="269">
          <cell r="A269">
            <v>11001</v>
          </cell>
          <cell r="B269">
            <v>1</v>
          </cell>
          <cell r="C269">
            <v>10</v>
          </cell>
          <cell r="D269">
            <v>1</v>
          </cell>
          <cell r="E269">
            <v>1110298</v>
          </cell>
          <cell r="F269" t="str">
            <v>林巧玲</v>
          </cell>
          <cell r="G269" t="str">
            <v>Lin,Chiao-Ling</v>
          </cell>
          <cell r="H269" t="str">
            <v>A231820642</v>
          </cell>
          <cell r="I269" t="str">
            <v>女</v>
          </cell>
        </row>
        <row r="270">
          <cell r="A270">
            <v>11002</v>
          </cell>
          <cell r="B270">
            <v>1</v>
          </cell>
          <cell r="C270">
            <v>10</v>
          </cell>
          <cell r="D270">
            <v>2</v>
          </cell>
          <cell r="E270">
            <v>1110299</v>
          </cell>
          <cell r="F270" t="str">
            <v>林柏涵</v>
          </cell>
          <cell r="G270" t="str">
            <v>Lin, Po-Han</v>
          </cell>
          <cell r="H270" t="str">
            <v>D223399177</v>
          </cell>
          <cell r="I270" t="str">
            <v>女</v>
          </cell>
        </row>
        <row r="271">
          <cell r="A271">
            <v>11003</v>
          </cell>
          <cell r="B271">
            <v>1</v>
          </cell>
          <cell r="C271">
            <v>10</v>
          </cell>
          <cell r="D271">
            <v>3</v>
          </cell>
          <cell r="E271">
            <v>1110300</v>
          </cell>
          <cell r="F271" t="str">
            <v>林音綺</v>
          </cell>
          <cell r="G271" t="str">
            <v>Lin, Yin-Chi</v>
          </cell>
          <cell r="H271" t="str">
            <v>D223388496</v>
          </cell>
          <cell r="I271" t="str">
            <v>女</v>
          </cell>
        </row>
        <row r="272">
          <cell r="A272">
            <v>11004</v>
          </cell>
          <cell r="B272">
            <v>1</v>
          </cell>
          <cell r="C272">
            <v>10</v>
          </cell>
          <cell r="D272">
            <v>4</v>
          </cell>
          <cell r="E272">
            <v>1110301</v>
          </cell>
          <cell r="F272" t="str">
            <v>林苡璇</v>
          </cell>
          <cell r="G272" t="str">
            <v>Lin, Yi-Xuan</v>
          </cell>
          <cell r="H272" t="str">
            <v>P224905070</v>
          </cell>
          <cell r="I272" t="str">
            <v>女</v>
          </cell>
        </row>
        <row r="273">
          <cell r="A273">
            <v>11005</v>
          </cell>
          <cell r="B273">
            <v>1</v>
          </cell>
          <cell r="C273">
            <v>10</v>
          </cell>
          <cell r="D273">
            <v>5</v>
          </cell>
          <cell r="E273">
            <v>1110302</v>
          </cell>
          <cell r="F273" t="str">
            <v>林鈺蓁</v>
          </cell>
          <cell r="G273" t="str">
            <v>Lin, Yu-Zhen</v>
          </cell>
          <cell r="H273" t="str">
            <v>D223409178</v>
          </cell>
          <cell r="I273" t="str">
            <v>女</v>
          </cell>
        </row>
        <row r="274">
          <cell r="A274">
            <v>11006</v>
          </cell>
          <cell r="B274">
            <v>1</v>
          </cell>
          <cell r="C274">
            <v>10</v>
          </cell>
          <cell r="D274">
            <v>6</v>
          </cell>
          <cell r="E274">
            <v>1110303</v>
          </cell>
          <cell r="F274" t="str">
            <v>郭沛潔</v>
          </cell>
          <cell r="G274" t="str">
            <v>Kuo, Pei-Chieh</v>
          </cell>
          <cell r="H274" t="str">
            <v>D223415872</v>
          </cell>
          <cell r="I274" t="str">
            <v>女</v>
          </cell>
        </row>
        <row r="275">
          <cell r="A275">
            <v>11007</v>
          </cell>
          <cell r="B275">
            <v>1</v>
          </cell>
          <cell r="C275">
            <v>10</v>
          </cell>
          <cell r="D275">
            <v>7</v>
          </cell>
          <cell r="E275">
            <v>1110304</v>
          </cell>
          <cell r="F275" t="str">
            <v>陳尹柔</v>
          </cell>
          <cell r="G275" t="str">
            <v>Chen, Yin-Jou</v>
          </cell>
          <cell r="H275" t="str">
            <v>D223411016</v>
          </cell>
          <cell r="I275" t="str">
            <v>女</v>
          </cell>
        </row>
        <row r="276">
          <cell r="A276">
            <v>11008</v>
          </cell>
          <cell r="B276">
            <v>1</v>
          </cell>
          <cell r="C276">
            <v>10</v>
          </cell>
          <cell r="D276">
            <v>8</v>
          </cell>
          <cell r="E276">
            <v>1110305</v>
          </cell>
          <cell r="F276" t="str">
            <v>陳宣尹</v>
          </cell>
          <cell r="G276" t="str">
            <v>Chen, Xuan-Yin</v>
          </cell>
          <cell r="H276" t="str">
            <v>I200578535</v>
          </cell>
          <cell r="I276" t="str">
            <v>女</v>
          </cell>
        </row>
        <row r="277">
          <cell r="A277">
            <v>11009</v>
          </cell>
          <cell r="B277">
            <v>1</v>
          </cell>
          <cell r="C277">
            <v>10</v>
          </cell>
          <cell r="D277">
            <v>9</v>
          </cell>
          <cell r="E277">
            <v>1110306</v>
          </cell>
          <cell r="F277" t="str">
            <v>陳綵縈</v>
          </cell>
          <cell r="G277" t="str">
            <v>Chen, Cai-Ying</v>
          </cell>
          <cell r="H277" t="str">
            <v>S225231241</v>
          </cell>
          <cell r="I277" t="str">
            <v>女</v>
          </cell>
        </row>
        <row r="278">
          <cell r="A278">
            <v>11010</v>
          </cell>
          <cell r="B278">
            <v>1</v>
          </cell>
          <cell r="C278">
            <v>10</v>
          </cell>
          <cell r="D278">
            <v>10</v>
          </cell>
          <cell r="E278">
            <v>1110307</v>
          </cell>
          <cell r="F278" t="str">
            <v>楊佳穎</v>
          </cell>
          <cell r="G278" t="str">
            <v>Yang, Jia-Ying</v>
          </cell>
          <cell r="H278" t="str">
            <v>D223381148</v>
          </cell>
          <cell r="I278" t="str">
            <v>女</v>
          </cell>
        </row>
        <row r="279">
          <cell r="A279">
            <v>11011</v>
          </cell>
          <cell r="B279">
            <v>1</v>
          </cell>
          <cell r="C279">
            <v>10</v>
          </cell>
          <cell r="D279">
            <v>11</v>
          </cell>
          <cell r="E279">
            <v>1110308</v>
          </cell>
          <cell r="F279" t="str">
            <v>嚴予彤</v>
          </cell>
          <cell r="G279" t="str">
            <v>Yen, Yu-Tung</v>
          </cell>
          <cell r="H279" t="str">
            <v>D223380276</v>
          </cell>
          <cell r="I279" t="str">
            <v>女</v>
          </cell>
        </row>
        <row r="280">
          <cell r="A280">
            <v>11012</v>
          </cell>
          <cell r="B280">
            <v>1</v>
          </cell>
          <cell r="C280">
            <v>10</v>
          </cell>
          <cell r="D280">
            <v>12</v>
          </cell>
          <cell r="E280">
            <v>1110309</v>
          </cell>
          <cell r="F280" t="str">
            <v>王騰緯</v>
          </cell>
          <cell r="G280" t="str">
            <v>Wang, Teng-Wei</v>
          </cell>
          <cell r="H280" t="str">
            <v>D123506063</v>
          </cell>
          <cell r="I280" t="str">
            <v>男</v>
          </cell>
        </row>
        <row r="281">
          <cell r="A281">
            <v>11013</v>
          </cell>
          <cell r="B281">
            <v>1</v>
          </cell>
          <cell r="C281">
            <v>10</v>
          </cell>
          <cell r="D281">
            <v>13</v>
          </cell>
          <cell r="E281">
            <v>1110310</v>
          </cell>
          <cell r="F281" t="str">
            <v>李柏諺</v>
          </cell>
          <cell r="G281" t="str">
            <v>Lee, Po-Yen</v>
          </cell>
          <cell r="H281" t="str">
            <v>D123504827</v>
          </cell>
          <cell r="I281" t="str">
            <v>男</v>
          </cell>
        </row>
        <row r="282">
          <cell r="A282">
            <v>11014</v>
          </cell>
          <cell r="B282">
            <v>1</v>
          </cell>
          <cell r="C282">
            <v>10</v>
          </cell>
          <cell r="D282">
            <v>14</v>
          </cell>
          <cell r="E282">
            <v>1110311</v>
          </cell>
          <cell r="F282" t="str">
            <v>李庭毅</v>
          </cell>
          <cell r="G282" t="str">
            <v>Li, Ting-Yi</v>
          </cell>
          <cell r="H282" t="str">
            <v>D123439638</v>
          </cell>
          <cell r="I282" t="str">
            <v>男</v>
          </cell>
        </row>
        <row r="283">
          <cell r="A283">
            <v>11015</v>
          </cell>
          <cell r="B283">
            <v>1</v>
          </cell>
          <cell r="C283">
            <v>10</v>
          </cell>
          <cell r="D283">
            <v>15</v>
          </cell>
          <cell r="E283">
            <v>1110312</v>
          </cell>
          <cell r="F283" t="str">
            <v>林家均</v>
          </cell>
          <cell r="G283" t="str">
            <v>Lin, Chia-Chun</v>
          </cell>
          <cell r="H283" t="str">
            <v>D123511680</v>
          </cell>
          <cell r="I283" t="str">
            <v>男</v>
          </cell>
        </row>
        <row r="284">
          <cell r="A284">
            <v>11016</v>
          </cell>
          <cell r="B284">
            <v>1</v>
          </cell>
          <cell r="C284">
            <v>10</v>
          </cell>
          <cell r="D284">
            <v>16</v>
          </cell>
          <cell r="E284">
            <v>1110313</v>
          </cell>
          <cell r="F284" t="str">
            <v>施柏安</v>
          </cell>
          <cell r="G284" t="str">
            <v>Shi, Bo-An</v>
          </cell>
          <cell r="H284" t="str">
            <v>D123503268</v>
          </cell>
          <cell r="I284" t="str">
            <v>男</v>
          </cell>
        </row>
        <row r="285">
          <cell r="A285">
            <v>11017</v>
          </cell>
          <cell r="B285">
            <v>1</v>
          </cell>
          <cell r="C285">
            <v>10</v>
          </cell>
          <cell r="D285">
            <v>17</v>
          </cell>
          <cell r="E285">
            <v>1110314</v>
          </cell>
          <cell r="F285" t="str">
            <v>柯承廷</v>
          </cell>
          <cell r="G285" t="str">
            <v>Ko, Cheng-Ting</v>
          </cell>
          <cell r="H285" t="str">
            <v>R125568151</v>
          </cell>
          <cell r="I285" t="str">
            <v>男</v>
          </cell>
        </row>
        <row r="286">
          <cell r="A286">
            <v>11018</v>
          </cell>
          <cell r="B286">
            <v>1</v>
          </cell>
          <cell r="C286">
            <v>10</v>
          </cell>
          <cell r="D286">
            <v>18</v>
          </cell>
          <cell r="E286">
            <v>1110315</v>
          </cell>
          <cell r="F286" t="str">
            <v>胡浤樂</v>
          </cell>
          <cell r="G286" t="str">
            <v>Hu, Hong-Yue</v>
          </cell>
          <cell r="H286" t="str">
            <v>D123495127</v>
          </cell>
          <cell r="I286" t="str">
            <v>男</v>
          </cell>
        </row>
        <row r="287">
          <cell r="A287">
            <v>11019</v>
          </cell>
          <cell r="B287">
            <v>1</v>
          </cell>
          <cell r="C287">
            <v>10</v>
          </cell>
          <cell r="D287">
            <v>19</v>
          </cell>
          <cell r="E287">
            <v>1110316</v>
          </cell>
          <cell r="F287" t="str">
            <v>張鈞淳</v>
          </cell>
          <cell r="G287" t="str">
            <v>Chang, Jun-Chun</v>
          </cell>
          <cell r="H287" t="str">
            <v>N127050613</v>
          </cell>
          <cell r="I287" t="str">
            <v>男</v>
          </cell>
        </row>
        <row r="288">
          <cell r="A288">
            <v>11020</v>
          </cell>
          <cell r="B288">
            <v>1</v>
          </cell>
          <cell r="C288">
            <v>10</v>
          </cell>
          <cell r="D288">
            <v>20</v>
          </cell>
          <cell r="E288">
            <v>1110317</v>
          </cell>
          <cell r="F288" t="str">
            <v>許永崧</v>
          </cell>
          <cell r="G288" t="str">
            <v>Hsu, Yung-Sung</v>
          </cell>
          <cell r="H288" t="str">
            <v>D123504881</v>
          </cell>
          <cell r="I288" t="str">
            <v>男</v>
          </cell>
        </row>
        <row r="289">
          <cell r="A289">
            <v>11021</v>
          </cell>
          <cell r="B289">
            <v>1</v>
          </cell>
          <cell r="C289">
            <v>10</v>
          </cell>
          <cell r="D289">
            <v>21</v>
          </cell>
          <cell r="E289">
            <v>1110318</v>
          </cell>
          <cell r="F289" t="str">
            <v>陳文漢</v>
          </cell>
          <cell r="G289" t="str">
            <v>Chen, Wen-Han</v>
          </cell>
          <cell r="H289" t="str">
            <v>T126009895</v>
          </cell>
          <cell r="I289" t="str">
            <v>男</v>
          </cell>
        </row>
        <row r="290">
          <cell r="A290">
            <v>11022</v>
          </cell>
          <cell r="B290">
            <v>1</v>
          </cell>
          <cell r="C290">
            <v>10</v>
          </cell>
          <cell r="D290">
            <v>22</v>
          </cell>
          <cell r="E290">
            <v>1110319</v>
          </cell>
          <cell r="F290" t="str">
            <v>陳俊中</v>
          </cell>
          <cell r="G290" t="str">
            <v>Chen, Chun-Chung</v>
          </cell>
          <cell r="H290" t="str">
            <v>D122916903</v>
          </cell>
          <cell r="I290" t="str">
            <v>男</v>
          </cell>
        </row>
        <row r="291">
          <cell r="A291">
            <v>11023</v>
          </cell>
          <cell r="B291">
            <v>1</v>
          </cell>
          <cell r="C291">
            <v>10</v>
          </cell>
          <cell r="D291">
            <v>23</v>
          </cell>
          <cell r="E291">
            <v>1110320</v>
          </cell>
          <cell r="F291" t="str">
            <v>陳柏翔</v>
          </cell>
          <cell r="G291" t="str">
            <v>Chen, Bo-Xiang</v>
          </cell>
          <cell r="H291" t="str">
            <v>D123501755</v>
          </cell>
          <cell r="I291" t="str">
            <v>男</v>
          </cell>
        </row>
        <row r="292">
          <cell r="A292">
            <v>11024</v>
          </cell>
          <cell r="B292">
            <v>1</v>
          </cell>
          <cell r="C292">
            <v>10</v>
          </cell>
          <cell r="D292">
            <v>24</v>
          </cell>
          <cell r="E292">
            <v>1110321</v>
          </cell>
          <cell r="F292" t="str">
            <v>陳風睿</v>
          </cell>
          <cell r="G292" t="str">
            <v>Chen, Feng-Rui</v>
          </cell>
          <cell r="H292" t="str">
            <v>B123886313</v>
          </cell>
          <cell r="I292" t="str">
            <v>男</v>
          </cell>
        </row>
        <row r="293">
          <cell r="A293">
            <v>11025</v>
          </cell>
          <cell r="B293">
            <v>1</v>
          </cell>
          <cell r="C293">
            <v>10</v>
          </cell>
          <cell r="D293">
            <v>25</v>
          </cell>
          <cell r="E293">
            <v>1110322</v>
          </cell>
          <cell r="F293" t="str">
            <v>黃恆信</v>
          </cell>
          <cell r="G293" t="str">
            <v>Huang, Heng-Sin</v>
          </cell>
          <cell r="H293" t="str">
            <v>D123462039</v>
          </cell>
          <cell r="I293" t="str">
            <v>男</v>
          </cell>
        </row>
        <row r="294">
          <cell r="A294">
            <v>11026</v>
          </cell>
          <cell r="B294">
            <v>1</v>
          </cell>
          <cell r="C294">
            <v>10</v>
          </cell>
          <cell r="D294">
            <v>26</v>
          </cell>
          <cell r="E294">
            <v>1110323</v>
          </cell>
          <cell r="F294" t="str">
            <v>楊宸汯</v>
          </cell>
          <cell r="G294" t="str">
            <v>Yang, Chen-Hong</v>
          </cell>
          <cell r="H294" t="str">
            <v>D122917437</v>
          </cell>
          <cell r="I294" t="str">
            <v>男</v>
          </cell>
        </row>
        <row r="295">
          <cell r="A295">
            <v>11027</v>
          </cell>
          <cell r="B295">
            <v>1</v>
          </cell>
          <cell r="C295">
            <v>10</v>
          </cell>
          <cell r="D295">
            <v>27</v>
          </cell>
          <cell r="E295">
            <v>1110324</v>
          </cell>
          <cell r="F295" t="str">
            <v>楊皓竣</v>
          </cell>
          <cell r="G295" t="str">
            <v>Yang, Hao-Chun</v>
          </cell>
          <cell r="H295" t="str">
            <v>D123479785</v>
          </cell>
          <cell r="I295" t="str">
            <v>男</v>
          </cell>
        </row>
        <row r="296">
          <cell r="A296">
            <v>11028</v>
          </cell>
          <cell r="B296">
            <v>1</v>
          </cell>
          <cell r="C296">
            <v>10</v>
          </cell>
          <cell r="D296">
            <v>28</v>
          </cell>
          <cell r="E296">
            <v>1110325</v>
          </cell>
          <cell r="F296" t="str">
            <v>盧彥睿</v>
          </cell>
          <cell r="G296" t="str">
            <v>Lu, Yen-Jui</v>
          </cell>
          <cell r="H296" t="str">
            <v>S125778390</v>
          </cell>
          <cell r="I296" t="str">
            <v>男</v>
          </cell>
        </row>
        <row r="297">
          <cell r="A297">
            <v>11101</v>
          </cell>
          <cell r="B297">
            <v>1</v>
          </cell>
          <cell r="C297">
            <v>11</v>
          </cell>
          <cell r="D297">
            <v>1</v>
          </cell>
          <cell r="E297">
            <v>1110326</v>
          </cell>
          <cell r="F297" t="str">
            <v>王以昕</v>
          </cell>
          <cell r="G297" t="str">
            <v>Wang, Yi-Xin</v>
          </cell>
          <cell r="H297" t="str">
            <v>D223409285</v>
          </cell>
          <cell r="I297" t="str">
            <v>女</v>
          </cell>
        </row>
        <row r="298">
          <cell r="A298">
            <v>11102</v>
          </cell>
          <cell r="B298">
            <v>1</v>
          </cell>
          <cell r="C298">
            <v>11</v>
          </cell>
          <cell r="D298">
            <v>2</v>
          </cell>
          <cell r="E298">
            <v>1110327</v>
          </cell>
          <cell r="F298" t="str">
            <v>余善音</v>
          </cell>
          <cell r="G298" t="str">
            <v>Yu, Shan-Yin</v>
          </cell>
          <cell r="H298" t="str">
            <v>W200468738</v>
          </cell>
          <cell r="I298" t="str">
            <v>女</v>
          </cell>
        </row>
        <row r="299">
          <cell r="A299">
            <v>11103</v>
          </cell>
          <cell r="B299">
            <v>1</v>
          </cell>
          <cell r="C299">
            <v>11</v>
          </cell>
          <cell r="D299">
            <v>3</v>
          </cell>
          <cell r="E299">
            <v>1110328</v>
          </cell>
          <cell r="F299" t="str">
            <v>吳艾澄</v>
          </cell>
          <cell r="G299" t="str">
            <v>Wu, Ai-Cheng</v>
          </cell>
          <cell r="H299" t="str">
            <v>D223223785</v>
          </cell>
          <cell r="I299" t="str">
            <v>女</v>
          </cell>
        </row>
        <row r="300">
          <cell r="A300">
            <v>11104</v>
          </cell>
          <cell r="B300">
            <v>1</v>
          </cell>
          <cell r="C300">
            <v>11</v>
          </cell>
          <cell r="D300">
            <v>4</v>
          </cell>
          <cell r="E300">
            <v>1110329</v>
          </cell>
          <cell r="F300" t="str">
            <v>林可澂</v>
          </cell>
          <cell r="G300" t="str">
            <v>Lin, Ke-Cheng</v>
          </cell>
          <cell r="H300" t="str">
            <v>F232184060</v>
          </cell>
          <cell r="I300" t="str">
            <v>女</v>
          </cell>
        </row>
        <row r="301">
          <cell r="A301">
            <v>11105</v>
          </cell>
          <cell r="B301">
            <v>1</v>
          </cell>
          <cell r="C301">
            <v>11</v>
          </cell>
          <cell r="D301">
            <v>5</v>
          </cell>
          <cell r="E301">
            <v>1110330</v>
          </cell>
          <cell r="F301" t="str">
            <v>林沂萱</v>
          </cell>
          <cell r="G301" t="str">
            <v>Lin, I-Hsuan</v>
          </cell>
          <cell r="H301" t="str">
            <v>S225946587</v>
          </cell>
          <cell r="I301" t="str">
            <v>女</v>
          </cell>
        </row>
        <row r="302">
          <cell r="A302">
            <v>11106</v>
          </cell>
          <cell r="B302">
            <v>1</v>
          </cell>
          <cell r="C302">
            <v>11</v>
          </cell>
          <cell r="D302">
            <v>6</v>
          </cell>
          <cell r="E302">
            <v>1110331</v>
          </cell>
          <cell r="F302" t="str">
            <v>邱昱菲</v>
          </cell>
          <cell r="G302" t="str">
            <v>Chiu, Yu-Fei</v>
          </cell>
          <cell r="H302" t="str">
            <v>S225902889</v>
          </cell>
          <cell r="I302" t="str">
            <v>女</v>
          </cell>
        </row>
        <row r="303">
          <cell r="A303">
            <v>11107</v>
          </cell>
          <cell r="B303">
            <v>1</v>
          </cell>
          <cell r="C303">
            <v>11</v>
          </cell>
          <cell r="D303">
            <v>7</v>
          </cell>
          <cell r="E303">
            <v>1110332</v>
          </cell>
          <cell r="F303" t="str">
            <v>張雨潔</v>
          </cell>
          <cell r="G303" t="str">
            <v>Jhang, Yu-Jie</v>
          </cell>
          <cell r="H303" t="str">
            <v>H226370301</v>
          </cell>
          <cell r="I303" t="str">
            <v>女</v>
          </cell>
        </row>
        <row r="304">
          <cell r="A304">
            <v>11108</v>
          </cell>
          <cell r="B304">
            <v>1</v>
          </cell>
          <cell r="C304">
            <v>11</v>
          </cell>
          <cell r="D304">
            <v>8</v>
          </cell>
          <cell r="E304">
            <v>1110333</v>
          </cell>
          <cell r="F304" t="str">
            <v>張憶暄</v>
          </cell>
          <cell r="G304" t="str">
            <v>Zhang, Yi-Xuan</v>
          </cell>
          <cell r="H304" t="str">
            <v>D223410073</v>
          </cell>
          <cell r="I304" t="str">
            <v>女</v>
          </cell>
        </row>
        <row r="305">
          <cell r="A305">
            <v>11109</v>
          </cell>
          <cell r="B305">
            <v>1</v>
          </cell>
          <cell r="C305">
            <v>11</v>
          </cell>
          <cell r="D305">
            <v>9</v>
          </cell>
          <cell r="E305">
            <v>1110334</v>
          </cell>
          <cell r="F305" t="str">
            <v>黃榆婕</v>
          </cell>
          <cell r="G305" t="str">
            <v>Huang, Yu-Chieh</v>
          </cell>
          <cell r="H305" t="str">
            <v>D222895929</v>
          </cell>
          <cell r="I305" t="str">
            <v>女</v>
          </cell>
        </row>
        <row r="306">
          <cell r="A306">
            <v>11110</v>
          </cell>
          <cell r="B306">
            <v>1</v>
          </cell>
          <cell r="C306">
            <v>11</v>
          </cell>
          <cell r="D306">
            <v>10</v>
          </cell>
          <cell r="E306">
            <v>1110335</v>
          </cell>
          <cell r="F306" t="str">
            <v>蔡宜蓁</v>
          </cell>
          <cell r="G306" t="str">
            <v>Tsai, Yi-Chen</v>
          </cell>
          <cell r="H306" t="str">
            <v>D222895698</v>
          </cell>
          <cell r="I306" t="str">
            <v>女</v>
          </cell>
        </row>
        <row r="307">
          <cell r="A307">
            <v>11111</v>
          </cell>
          <cell r="B307">
            <v>1</v>
          </cell>
          <cell r="C307">
            <v>11</v>
          </cell>
          <cell r="D307">
            <v>11</v>
          </cell>
          <cell r="E307">
            <v>1110336</v>
          </cell>
          <cell r="F307" t="str">
            <v>蔡喬涵</v>
          </cell>
          <cell r="G307" t="str">
            <v>Tsai, Ciao-Han</v>
          </cell>
          <cell r="H307" t="str">
            <v>D223389046</v>
          </cell>
          <cell r="I307" t="str">
            <v>女</v>
          </cell>
        </row>
        <row r="308">
          <cell r="A308">
            <v>11112</v>
          </cell>
          <cell r="B308">
            <v>1</v>
          </cell>
          <cell r="C308">
            <v>11</v>
          </cell>
          <cell r="D308">
            <v>12</v>
          </cell>
          <cell r="E308">
            <v>1110337</v>
          </cell>
          <cell r="F308" t="str">
            <v>謝彤宜</v>
          </cell>
          <cell r="G308" t="str">
            <v>Hsieh, Tung-Yi</v>
          </cell>
          <cell r="H308" t="str">
            <v>D223381282</v>
          </cell>
          <cell r="I308" t="str">
            <v>女</v>
          </cell>
        </row>
        <row r="309">
          <cell r="A309">
            <v>11113</v>
          </cell>
          <cell r="B309">
            <v>1</v>
          </cell>
          <cell r="C309">
            <v>11</v>
          </cell>
          <cell r="D309">
            <v>13</v>
          </cell>
          <cell r="E309">
            <v>1110339</v>
          </cell>
          <cell r="F309" t="str">
            <v>鍾亭羽</v>
          </cell>
          <cell r="G309" t="str">
            <v>Chung, Ting-Yu</v>
          </cell>
          <cell r="H309" t="str">
            <v>R225267991</v>
          </cell>
          <cell r="I309" t="str">
            <v>女</v>
          </cell>
        </row>
        <row r="310">
          <cell r="A310">
            <v>11114</v>
          </cell>
          <cell r="B310">
            <v>1</v>
          </cell>
          <cell r="C310">
            <v>11</v>
          </cell>
          <cell r="D310">
            <v>14</v>
          </cell>
          <cell r="E310">
            <v>1110340</v>
          </cell>
          <cell r="F310" t="str">
            <v>王宥鈞</v>
          </cell>
          <cell r="G310" t="str">
            <v>Wang, Yu-Chun</v>
          </cell>
          <cell r="H310" t="str">
            <v>D123486708</v>
          </cell>
          <cell r="I310" t="str">
            <v>男</v>
          </cell>
        </row>
        <row r="311">
          <cell r="A311">
            <v>11115</v>
          </cell>
          <cell r="B311">
            <v>1</v>
          </cell>
          <cell r="C311">
            <v>11</v>
          </cell>
          <cell r="D311">
            <v>15</v>
          </cell>
          <cell r="E311">
            <v>1110341</v>
          </cell>
          <cell r="F311" t="str">
            <v>王家軒</v>
          </cell>
          <cell r="G311" t="str">
            <v>Wang, Chia-Hsuan</v>
          </cell>
          <cell r="H311" t="str">
            <v>D123479061</v>
          </cell>
          <cell r="I311" t="str">
            <v>男</v>
          </cell>
        </row>
        <row r="312">
          <cell r="A312">
            <v>11116</v>
          </cell>
          <cell r="B312">
            <v>1</v>
          </cell>
          <cell r="C312">
            <v>11</v>
          </cell>
          <cell r="D312">
            <v>16</v>
          </cell>
          <cell r="E312">
            <v>1110342</v>
          </cell>
          <cell r="F312" t="str">
            <v>林宥騰</v>
          </cell>
          <cell r="G312" t="str">
            <v>Lin, Yu-Teng</v>
          </cell>
          <cell r="H312" t="str">
            <v>D123503848</v>
          </cell>
          <cell r="I312" t="str">
            <v>男</v>
          </cell>
        </row>
        <row r="313">
          <cell r="A313">
            <v>11117</v>
          </cell>
          <cell r="B313">
            <v>1</v>
          </cell>
          <cell r="C313">
            <v>11</v>
          </cell>
          <cell r="D313">
            <v>17</v>
          </cell>
          <cell r="E313">
            <v>1110343</v>
          </cell>
          <cell r="F313" t="str">
            <v>林詣詔</v>
          </cell>
          <cell r="G313" t="str">
            <v>Lin, Yi-Chao</v>
          </cell>
          <cell r="H313" t="str">
            <v>E126347183</v>
          </cell>
          <cell r="I313" t="str">
            <v>男</v>
          </cell>
        </row>
        <row r="314">
          <cell r="A314">
            <v>11118</v>
          </cell>
          <cell r="B314">
            <v>1</v>
          </cell>
          <cell r="C314">
            <v>11</v>
          </cell>
          <cell r="D314">
            <v>18</v>
          </cell>
          <cell r="E314">
            <v>1110345</v>
          </cell>
          <cell r="F314" t="str">
            <v>徐士博</v>
          </cell>
          <cell r="G314" t="str">
            <v>Xu, Shi-Bo</v>
          </cell>
          <cell r="H314" t="str">
            <v>D123503839</v>
          </cell>
          <cell r="I314" t="str">
            <v>男</v>
          </cell>
        </row>
        <row r="315">
          <cell r="A315">
            <v>11119</v>
          </cell>
          <cell r="B315">
            <v>1</v>
          </cell>
          <cell r="C315">
            <v>11</v>
          </cell>
          <cell r="D315">
            <v>19</v>
          </cell>
          <cell r="E315">
            <v>1110346</v>
          </cell>
          <cell r="F315" t="str">
            <v>郭丞恩</v>
          </cell>
          <cell r="G315" t="str">
            <v>Kuo, Cheng-En</v>
          </cell>
          <cell r="H315" t="str">
            <v>D123483109</v>
          </cell>
          <cell r="I315" t="str">
            <v>男</v>
          </cell>
        </row>
        <row r="316">
          <cell r="A316">
            <v>11120</v>
          </cell>
          <cell r="B316">
            <v>1</v>
          </cell>
          <cell r="C316">
            <v>11</v>
          </cell>
          <cell r="D316">
            <v>20</v>
          </cell>
          <cell r="E316">
            <v>1110349</v>
          </cell>
          <cell r="F316" t="str">
            <v>陳泓廷</v>
          </cell>
          <cell r="G316" t="str">
            <v>Chen, Hong-Ting</v>
          </cell>
          <cell r="H316" t="str">
            <v>D123495609</v>
          </cell>
          <cell r="I316" t="str">
            <v>男</v>
          </cell>
        </row>
        <row r="317">
          <cell r="A317">
            <v>11121</v>
          </cell>
          <cell r="B317">
            <v>1</v>
          </cell>
          <cell r="C317">
            <v>11</v>
          </cell>
          <cell r="D317">
            <v>21</v>
          </cell>
          <cell r="E317">
            <v>1110350</v>
          </cell>
          <cell r="F317" t="str">
            <v>陳祈瑋</v>
          </cell>
          <cell r="G317" t="str">
            <v>Chen, Chi-Wei</v>
          </cell>
          <cell r="H317" t="str">
            <v>D123478662</v>
          </cell>
          <cell r="I317" t="str">
            <v>男</v>
          </cell>
        </row>
        <row r="318">
          <cell r="A318">
            <v>11122</v>
          </cell>
          <cell r="B318">
            <v>1</v>
          </cell>
          <cell r="C318">
            <v>11</v>
          </cell>
          <cell r="D318">
            <v>22</v>
          </cell>
          <cell r="E318">
            <v>1110351</v>
          </cell>
          <cell r="F318" t="str">
            <v>游承閎</v>
          </cell>
          <cell r="G318" t="str">
            <v>You, Cheng-Hong</v>
          </cell>
          <cell r="H318" t="str">
            <v>D123521211</v>
          </cell>
          <cell r="I318" t="str">
            <v>男</v>
          </cell>
        </row>
        <row r="319">
          <cell r="A319">
            <v>11123</v>
          </cell>
          <cell r="B319">
            <v>1</v>
          </cell>
          <cell r="C319">
            <v>11</v>
          </cell>
          <cell r="D319">
            <v>23</v>
          </cell>
          <cell r="E319">
            <v>1110352</v>
          </cell>
          <cell r="F319" t="str">
            <v>黃心澤</v>
          </cell>
          <cell r="G319" t="str">
            <v>Huang, Hsin-Tse</v>
          </cell>
          <cell r="H319" t="str">
            <v>D123479776</v>
          </cell>
          <cell r="I319" t="str">
            <v>男</v>
          </cell>
        </row>
        <row r="320">
          <cell r="A320">
            <v>11124</v>
          </cell>
          <cell r="B320">
            <v>1</v>
          </cell>
          <cell r="C320">
            <v>11</v>
          </cell>
          <cell r="D320">
            <v>24</v>
          </cell>
          <cell r="E320">
            <v>1110353</v>
          </cell>
          <cell r="F320" t="str">
            <v>黃昱嘉</v>
          </cell>
          <cell r="G320" t="str">
            <v>Huang, Yu-Jia</v>
          </cell>
          <cell r="H320" t="str">
            <v>N126893632</v>
          </cell>
          <cell r="I320" t="str">
            <v>男</v>
          </cell>
        </row>
        <row r="321">
          <cell r="A321">
            <v>11125</v>
          </cell>
          <cell r="B321">
            <v>1</v>
          </cell>
          <cell r="C321">
            <v>11</v>
          </cell>
          <cell r="D321">
            <v>25</v>
          </cell>
          <cell r="E321">
            <v>1110355</v>
          </cell>
          <cell r="F321" t="str">
            <v>楊睿宸</v>
          </cell>
          <cell r="G321" t="str">
            <v>Yang, Jui-Chen</v>
          </cell>
          <cell r="H321" t="str">
            <v>D123502332</v>
          </cell>
          <cell r="I321" t="str">
            <v>男</v>
          </cell>
        </row>
        <row r="322">
          <cell r="A322">
            <v>11126</v>
          </cell>
          <cell r="B322">
            <v>1</v>
          </cell>
          <cell r="C322">
            <v>11</v>
          </cell>
          <cell r="D322">
            <v>26</v>
          </cell>
          <cell r="E322">
            <v>1110356</v>
          </cell>
          <cell r="F322" t="str">
            <v>廖暐喆</v>
          </cell>
          <cell r="G322" t="str">
            <v>Liao, Wei-Che</v>
          </cell>
          <cell r="H322" t="str">
            <v>D123493678</v>
          </cell>
          <cell r="I322" t="str">
            <v>男</v>
          </cell>
        </row>
        <row r="323">
          <cell r="A323">
            <v>11127</v>
          </cell>
          <cell r="B323">
            <v>1</v>
          </cell>
          <cell r="C323">
            <v>11</v>
          </cell>
          <cell r="D323">
            <v>27</v>
          </cell>
          <cell r="E323">
            <v>1110357</v>
          </cell>
          <cell r="F323" t="str">
            <v>蔡岳廷</v>
          </cell>
          <cell r="G323" t="str">
            <v>Tsai, Yue-Ting</v>
          </cell>
          <cell r="H323" t="str">
            <v>D123451750</v>
          </cell>
          <cell r="I323" t="str">
            <v>男</v>
          </cell>
        </row>
        <row r="324">
          <cell r="A324">
            <v>11128</v>
          </cell>
          <cell r="B324">
            <v>1</v>
          </cell>
          <cell r="C324">
            <v>11</v>
          </cell>
          <cell r="D324">
            <v>28</v>
          </cell>
          <cell r="E324">
            <v>1110358</v>
          </cell>
          <cell r="F324" t="str">
            <v>鄭秉翔</v>
          </cell>
          <cell r="G324" t="str">
            <v>Cheng, Ping-Hsiang</v>
          </cell>
          <cell r="H324" t="str">
            <v>D123496651</v>
          </cell>
          <cell r="I324" t="str">
            <v>男</v>
          </cell>
        </row>
        <row r="325">
          <cell r="A325">
            <v>11201</v>
          </cell>
          <cell r="B325">
            <v>1</v>
          </cell>
          <cell r="C325">
            <v>12</v>
          </cell>
          <cell r="D325">
            <v>1</v>
          </cell>
          <cell r="E325">
            <v>1110359</v>
          </cell>
          <cell r="F325" t="str">
            <v>李芝穎</v>
          </cell>
          <cell r="G325" t="str">
            <v>Lee, Chih-Ying</v>
          </cell>
          <cell r="H325" t="str">
            <v>J223266829</v>
          </cell>
          <cell r="I325" t="str">
            <v>女</v>
          </cell>
        </row>
        <row r="326">
          <cell r="A326">
            <v>11202</v>
          </cell>
          <cell r="B326">
            <v>1</v>
          </cell>
          <cell r="C326">
            <v>12</v>
          </cell>
          <cell r="D326">
            <v>2</v>
          </cell>
          <cell r="E326">
            <v>1110360</v>
          </cell>
          <cell r="F326" t="str">
            <v>李采霖</v>
          </cell>
          <cell r="G326" t="str">
            <v>Li, Tsai-Lin</v>
          </cell>
          <cell r="H326" t="str">
            <v>D223219692</v>
          </cell>
          <cell r="I326" t="str">
            <v>女</v>
          </cell>
        </row>
        <row r="327">
          <cell r="A327">
            <v>11203</v>
          </cell>
          <cell r="B327">
            <v>1</v>
          </cell>
          <cell r="C327">
            <v>12</v>
          </cell>
          <cell r="D327">
            <v>3</v>
          </cell>
          <cell r="E327">
            <v>1110361</v>
          </cell>
          <cell r="F327" t="str">
            <v>林妤雯</v>
          </cell>
          <cell r="G327" t="str">
            <v>Lin, Yu-Wen</v>
          </cell>
          <cell r="H327" t="str">
            <v>S225479036</v>
          </cell>
          <cell r="I327" t="str">
            <v>女</v>
          </cell>
        </row>
        <row r="328">
          <cell r="A328">
            <v>11204</v>
          </cell>
          <cell r="B328">
            <v>1</v>
          </cell>
          <cell r="C328">
            <v>12</v>
          </cell>
          <cell r="D328">
            <v>4</v>
          </cell>
          <cell r="E328">
            <v>1110362</v>
          </cell>
          <cell r="F328" t="str">
            <v>馬筠欣</v>
          </cell>
          <cell r="G328" t="str">
            <v>Ma, Yun-Xin</v>
          </cell>
          <cell r="H328" t="str">
            <v>D223386590</v>
          </cell>
          <cell r="I328" t="str">
            <v>女</v>
          </cell>
        </row>
        <row r="329">
          <cell r="A329">
            <v>11205</v>
          </cell>
          <cell r="B329">
            <v>1</v>
          </cell>
          <cell r="C329">
            <v>12</v>
          </cell>
          <cell r="D329">
            <v>5</v>
          </cell>
          <cell r="E329">
            <v>1110363</v>
          </cell>
          <cell r="F329" t="str">
            <v>張芳瑜</v>
          </cell>
          <cell r="G329" t="str">
            <v>Chang, Fang-Yu</v>
          </cell>
          <cell r="H329" t="str">
            <v>D223220006</v>
          </cell>
          <cell r="I329" t="str">
            <v>女</v>
          </cell>
        </row>
        <row r="330">
          <cell r="A330">
            <v>11206</v>
          </cell>
          <cell r="B330">
            <v>1</v>
          </cell>
          <cell r="C330">
            <v>12</v>
          </cell>
          <cell r="D330">
            <v>6</v>
          </cell>
          <cell r="E330">
            <v>1110364</v>
          </cell>
          <cell r="F330" t="str">
            <v>許渝婕</v>
          </cell>
          <cell r="G330" t="str">
            <v>Hsu, Yu-Chieh</v>
          </cell>
          <cell r="H330" t="str">
            <v>P224987152</v>
          </cell>
          <cell r="I330" t="str">
            <v>女</v>
          </cell>
        </row>
        <row r="331">
          <cell r="A331">
            <v>11207</v>
          </cell>
          <cell r="B331">
            <v>1</v>
          </cell>
          <cell r="C331">
            <v>12</v>
          </cell>
          <cell r="D331">
            <v>7</v>
          </cell>
          <cell r="E331">
            <v>1110365</v>
          </cell>
          <cell r="F331" t="str">
            <v>陳沛蔆</v>
          </cell>
          <cell r="G331" t="str">
            <v>Chen, Pei-Leng</v>
          </cell>
          <cell r="H331" t="str">
            <v>D223386867</v>
          </cell>
          <cell r="I331" t="str">
            <v>女</v>
          </cell>
        </row>
        <row r="332">
          <cell r="A332">
            <v>11208</v>
          </cell>
          <cell r="B332">
            <v>1</v>
          </cell>
          <cell r="C332">
            <v>12</v>
          </cell>
          <cell r="D332">
            <v>8</v>
          </cell>
          <cell r="E332">
            <v>1110366</v>
          </cell>
          <cell r="F332" t="str">
            <v>陳玥辰</v>
          </cell>
          <cell r="G332" t="str">
            <v>Chen, Yue-Chen</v>
          </cell>
          <cell r="H332" t="str">
            <v>D223428600</v>
          </cell>
          <cell r="I332" t="str">
            <v>女</v>
          </cell>
        </row>
        <row r="333">
          <cell r="A333">
            <v>11209</v>
          </cell>
          <cell r="B333">
            <v>1</v>
          </cell>
          <cell r="C333">
            <v>12</v>
          </cell>
          <cell r="D333">
            <v>9</v>
          </cell>
          <cell r="E333">
            <v>1110367</v>
          </cell>
          <cell r="F333" t="str">
            <v>陳詩尹</v>
          </cell>
          <cell r="G333" t="str">
            <v>Chen, Shi-Yin</v>
          </cell>
          <cell r="H333" t="str">
            <v>D223416637</v>
          </cell>
          <cell r="I333" t="str">
            <v>女</v>
          </cell>
        </row>
        <row r="334">
          <cell r="A334">
            <v>11210</v>
          </cell>
          <cell r="B334">
            <v>1</v>
          </cell>
          <cell r="C334">
            <v>12</v>
          </cell>
          <cell r="D334">
            <v>10</v>
          </cell>
          <cell r="E334">
            <v>1110368</v>
          </cell>
          <cell r="F334" t="str">
            <v>楊佳穎</v>
          </cell>
          <cell r="G334" t="str">
            <v>Yang, Jia-Ying</v>
          </cell>
          <cell r="H334" t="str">
            <v>D223408957</v>
          </cell>
          <cell r="I334" t="str">
            <v>女</v>
          </cell>
        </row>
        <row r="335">
          <cell r="A335">
            <v>11211</v>
          </cell>
          <cell r="B335">
            <v>1</v>
          </cell>
          <cell r="C335">
            <v>12</v>
          </cell>
          <cell r="D335">
            <v>11</v>
          </cell>
          <cell r="E335">
            <v>1110369</v>
          </cell>
          <cell r="F335" t="str">
            <v>趙敬慈</v>
          </cell>
          <cell r="G335" t="str">
            <v>Zhao, Jing-Ci</v>
          </cell>
          <cell r="H335" t="str">
            <v>A231009198</v>
          </cell>
          <cell r="I335" t="str">
            <v>女</v>
          </cell>
        </row>
        <row r="336">
          <cell r="A336">
            <v>11212</v>
          </cell>
          <cell r="B336">
            <v>1</v>
          </cell>
          <cell r="C336">
            <v>12</v>
          </cell>
          <cell r="D336">
            <v>12</v>
          </cell>
          <cell r="E336">
            <v>1110370</v>
          </cell>
          <cell r="F336" t="str">
            <v>劉恩彤</v>
          </cell>
          <cell r="G336" t="str">
            <v>Liu, En-Tong</v>
          </cell>
          <cell r="H336" t="str">
            <v>F232253266</v>
          </cell>
          <cell r="I336" t="str">
            <v>女</v>
          </cell>
        </row>
        <row r="337">
          <cell r="A337">
            <v>11213</v>
          </cell>
          <cell r="B337">
            <v>1</v>
          </cell>
          <cell r="C337">
            <v>12</v>
          </cell>
          <cell r="D337">
            <v>13</v>
          </cell>
          <cell r="E337">
            <v>1110371</v>
          </cell>
          <cell r="F337" t="str">
            <v>蔡靜庭</v>
          </cell>
          <cell r="G337" t="str">
            <v>TSAI,CHING-TING</v>
          </cell>
          <cell r="H337" t="str">
            <v>D223409516</v>
          </cell>
          <cell r="I337" t="str">
            <v>女</v>
          </cell>
        </row>
        <row r="338">
          <cell r="A338">
            <v>11214</v>
          </cell>
          <cell r="B338">
            <v>1</v>
          </cell>
          <cell r="C338">
            <v>12</v>
          </cell>
          <cell r="D338">
            <v>14</v>
          </cell>
          <cell r="E338">
            <v>1110372</v>
          </cell>
          <cell r="F338" t="str">
            <v>王翊晉</v>
          </cell>
          <cell r="G338" t="str">
            <v>Wang, I-Chin</v>
          </cell>
          <cell r="H338" t="str">
            <v>D122917848</v>
          </cell>
          <cell r="I338" t="str">
            <v>男</v>
          </cell>
        </row>
        <row r="339">
          <cell r="A339">
            <v>11215</v>
          </cell>
          <cell r="B339">
            <v>1</v>
          </cell>
          <cell r="C339">
            <v>12</v>
          </cell>
          <cell r="D339">
            <v>15</v>
          </cell>
          <cell r="E339">
            <v>1110373</v>
          </cell>
          <cell r="F339" t="str">
            <v>吳和庭</v>
          </cell>
          <cell r="G339" t="str">
            <v>Wu, Ho-Ting</v>
          </cell>
          <cell r="H339" t="str">
            <v>D123493230</v>
          </cell>
          <cell r="I339" t="str">
            <v>男</v>
          </cell>
        </row>
        <row r="340">
          <cell r="A340">
            <v>11216</v>
          </cell>
          <cell r="B340">
            <v>1</v>
          </cell>
          <cell r="C340">
            <v>12</v>
          </cell>
          <cell r="D340">
            <v>16</v>
          </cell>
          <cell r="E340">
            <v>1110375</v>
          </cell>
          <cell r="F340" t="str">
            <v>李昀澈</v>
          </cell>
          <cell r="G340" t="str">
            <v>Li, Yun-Che</v>
          </cell>
          <cell r="H340" t="str">
            <v>D123478297</v>
          </cell>
          <cell r="I340" t="str">
            <v>男</v>
          </cell>
        </row>
        <row r="341">
          <cell r="A341">
            <v>11217</v>
          </cell>
          <cell r="B341">
            <v>1</v>
          </cell>
          <cell r="C341">
            <v>12</v>
          </cell>
          <cell r="D341">
            <v>17</v>
          </cell>
          <cell r="E341">
            <v>1110376</v>
          </cell>
          <cell r="F341" t="str">
            <v>李晉緯</v>
          </cell>
          <cell r="G341" t="str">
            <v>Li, Chin-Wei</v>
          </cell>
          <cell r="H341" t="str">
            <v>E126540862</v>
          </cell>
          <cell r="I341" t="str">
            <v>男</v>
          </cell>
        </row>
        <row r="342">
          <cell r="A342">
            <v>11218</v>
          </cell>
          <cell r="B342">
            <v>1</v>
          </cell>
          <cell r="C342">
            <v>12</v>
          </cell>
          <cell r="D342">
            <v>18</v>
          </cell>
          <cell r="E342">
            <v>1110377</v>
          </cell>
          <cell r="F342" t="str">
            <v>林信甫</v>
          </cell>
          <cell r="G342" t="str">
            <v>Lin, Xin-Fu</v>
          </cell>
          <cell r="H342" t="str">
            <v>D123480519</v>
          </cell>
          <cell r="I342" t="str">
            <v>男</v>
          </cell>
        </row>
        <row r="343">
          <cell r="A343">
            <v>11219</v>
          </cell>
          <cell r="B343">
            <v>1</v>
          </cell>
          <cell r="C343">
            <v>12</v>
          </cell>
          <cell r="D343">
            <v>19</v>
          </cell>
          <cell r="E343">
            <v>1110379</v>
          </cell>
          <cell r="F343" t="str">
            <v>林軒賦</v>
          </cell>
          <cell r="G343" t="str">
            <v>Lin, Hsuan-Fu</v>
          </cell>
          <cell r="H343" t="str">
            <v>R125571729</v>
          </cell>
          <cell r="I343" t="str">
            <v>男</v>
          </cell>
        </row>
        <row r="344">
          <cell r="A344">
            <v>11220</v>
          </cell>
          <cell r="B344">
            <v>1</v>
          </cell>
          <cell r="C344">
            <v>12</v>
          </cell>
          <cell r="D344">
            <v>20</v>
          </cell>
          <cell r="E344">
            <v>1110380</v>
          </cell>
          <cell r="F344" t="str">
            <v>城智堯</v>
          </cell>
          <cell r="G344" t="str">
            <v>Cheng, Jhih-Yao</v>
          </cell>
          <cell r="H344" t="str">
            <v>D123502547</v>
          </cell>
          <cell r="I344" t="str">
            <v>男</v>
          </cell>
        </row>
        <row r="345">
          <cell r="A345">
            <v>11221</v>
          </cell>
          <cell r="B345">
            <v>1</v>
          </cell>
          <cell r="C345">
            <v>12</v>
          </cell>
          <cell r="D345">
            <v>21</v>
          </cell>
          <cell r="E345">
            <v>1110381</v>
          </cell>
          <cell r="F345" t="str">
            <v>高振維</v>
          </cell>
          <cell r="G345" t="str">
            <v>Gao, Zhen-Wei</v>
          </cell>
          <cell r="H345" t="str">
            <v>D123495510</v>
          </cell>
          <cell r="I345" t="str">
            <v>男</v>
          </cell>
        </row>
        <row r="346">
          <cell r="A346">
            <v>11222</v>
          </cell>
          <cell r="B346">
            <v>1</v>
          </cell>
          <cell r="C346">
            <v>12</v>
          </cell>
          <cell r="D346">
            <v>22</v>
          </cell>
          <cell r="E346">
            <v>1110382</v>
          </cell>
          <cell r="F346" t="str">
            <v>戚又唯</v>
          </cell>
          <cell r="G346" t="str">
            <v>Chi, Yu-Wei</v>
          </cell>
          <cell r="H346" t="str">
            <v>D123463778</v>
          </cell>
          <cell r="I346" t="str">
            <v>男</v>
          </cell>
        </row>
        <row r="347">
          <cell r="A347">
            <v>11223</v>
          </cell>
          <cell r="B347">
            <v>1</v>
          </cell>
          <cell r="C347">
            <v>12</v>
          </cell>
          <cell r="D347">
            <v>23</v>
          </cell>
          <cell r="E347">
            <v>1110383</v>
          </cell>
          <cell r="F347" t="str">
            <v>許丞汎</v>
          </cell>
          <cell r="G347" t="str">
            <v>Hu, Cheng-Fan</v>
          </cell>
          <cell r="H347" t="str">
            <v>D123502163</v>
          </cell>
          <cell r="I347" t="str">
            <v>男</v>
          </cell>
        </row>
        <row r="348">
          <cell r="A348">
            <v>11224</v>
          </cell>
          <cell r="B348">
            <v>1</v>
          </cell>
          <cell r="C348">
            <v>12</v>
          </cell>
          <cell r="D348">
            <v>24</v>
          </cell>
          <cell r="E348">
            <v>1110385</v>
          </cell>
          <cell r="F348" t="str">
            <v>郭維宸</v>
          </cell>
          <cell r="G348" t="str">
            <v>Kuo, Wei-Chen</v>
          </cell>
          <cell r="H348" t="str">
            <v>D123487107</v>
          </cell>
          <cell r="I348" t="str">
            <v>男</v>
          </cell>
        </row>
        <row r="349">
          <cell r="A349">
            <v>11225</v>
          </cell>
          <cell r="B349">
            <v>1</v>
          </cell>
          <cell r="C349">
            <v>12</v>
          </cell>
          <cell r="D349">
            <v>25</v>
          </cell>
          <cell r="E349">
            <v>1110386</v>
          </cell>
          <cell r="F349" t="str">
            <v>陳昱廷</v>
          </cell>
          <cell r="G349" t="str">
            <v>Chen, Yu-Ting</v>
          </cell>
          <cell r="H349" t="str">
            <v>E126597601</v>
          </cell>
          <cell r="I349" t="str">
            <v>男</v>
          </cell>
        </row>
        <row r="350">
          <cell r="A350">
            <v>11226</v>
          </cell>
          <cell r="B350">
            <v>1</v>
          </cell>
          <cell r="C350">
            <v>12</v>
          </cell>
          <cell r="D350">
            <v>26</v>
          </cell>
          <cell r="E350">
            <v>1110388</v>
          </cell>
          <cell r="F350" t="str">
            <v>陳行崴</v>
          </cell>
          <cell r="G350" t="str">
            <v>Chen, Sing-Wei</v>
          </cell>
          <cell r="H350" t="str">
            <v>D123486351</v>
          </cell>
          <cell r="I350" t="str">
            <v>男</v>
          </cell>
        </row>
        <row r="351">
          <cell r="A351">
            <v>11227</v>
          </cell>
          <cell r="B351">
            <v>1</v>
          </cell>
          <cell r="C351">
            <v>12</v>
          </cell>
          <cell r="D351">
            <v>27</v>
          </cell>
          <cell r="E351">
            <v>1110389</v>
          </cell>
          <cell r="F351" t="str">
            <v>曾溥畯</v>
          </cell>
          <cell r="G351" t="str">
            <v>Norman Tseng</v>
          </cell>
          <cell r="H351" t="str">
            <v>D170007479</v>
          </cell>
          <cell r="I351" t="str">
            <v>男</v>
          </cell>
        </row>
        <row r="352">
          <cell r="A352">
            <v>11228</v>
          </cell>
          <cell r="B352">
            <v>1</v>
          </cell>
          <cell r="C352">
            <v>12</v>
          </cell>
          <cell r="D352">
            <v>28</v>
          </cell>
          <cell r="E352">
            <v>1110390</v>
          </cell>
          <cell r="F352" t="str">
            <v>楊博丞</v>
          </cell>
          <cell r="G352" t="str">
            <v>Yang, Bo-Cheng</v>
          </cell>
          <cell r="H352" t="str">
            <v>A132352105</v>
          </cell>
          <cell r="I352" t="str">
            <v>男</v>
          </cell>
        </row>
        <row r="353">
          <cell r="A353">
            <v>11229</v>
          </cell>
          <cell r="B353">
            <v>1</v>
          </cell>
          <cell r="C353">
            <v>12</v>
          </cell>
          <cell r="D353">
            <v>29</v>
          </cell>
          <cell r="E353">
            <v>1110391</v>
          </cell>
          <cell r="F353" t="str">
            <v>鄭弘祐</v>
          </cell>
          <cell r="G353" t="str">
            <v>Zheng, Hong-You</v>
          </cell>
          <cell r="H353" t="str">
            <v>D123450306</v>
          </cell>
          <cell r="I353" t="str">
            <v>男</v>
          </cell>
        </row>
        <row r="354">
          <cell r="A354">
            <v>11230</v>
          </cell>
          <cell r="B354">
            <v>1</v>
          </cell>
          <cell r="C354">
            <v>12</v>
          </cell>
          <cell r="D354">
            <v>30</v>
          </cell>
          <cell r="E354">
            <v>1110392</v>
          </cell>
          <cell r="F354" t="str">
            <v>賴廷宸</v>
          </cell>
          <cell r="G354" t="str">
            <v>Lai, Ting-Chen</v>
          </cell>
          <cell r="H354" t="str">
            <v>S126097312</v>
          </cell>
          <cell r="I354" t="str">
            <v>男</v>
          </cell>
        </row>
        <row r="355">
          <cell r="A355">
            <v>11301</v>
          </cell>
          <cell r="B355">
            <v>1</v>
          </cell>
          <cell r="C355">
            <v>13</v>
          </cell>
          <cell r="D355">
            <v>1</v>
          </cell>
          <cell r="E355">
            <v>1110393</v>
          </cell>
          <cell r="F355" t="str">
            <v>王忻羽</v>
          </cell>
          <cell r="G355" t="str">
            <v>Wang, Xin-Yu</v>
          </cell>
          <cell r="H355" t="str">
            <v>F232167989</v>
          </cell>
          <cell r="I355" t="str">
            <v>女</v>
          </cell>
        </row>
        <row r="356">
          <cell r="A356">
            <v>11302</v>
          </cell>
          <cell r="B356">
            <v>1</v>
          </cell>
          <cell r="C356">
            <v>13</v>
          </cell>
          <cell r="D356">
            <v>2</v>
          </cell>
          <cell r="E356">
            <v>1110395</v>
          </cell>
          <cell r="F356" t="str">
            <v>王莛</v>
          </cell>
          <cell r="G356" t="str">
            <v>Wang, Ting</v>
          </cell>
          <cell r="H356" t="str">
            <v>D223413181</v>
          </cell>
          <cell r="I356" t="str">
            <v>女</v>
          </cell>
        </row>
        <row r="357">
          <cell r="A357">
            <v>11303</v>
          </cell>
          <cell r="B357">
            <v>1</v>
          </cell>
          <cell r="C357">
            <v>13</v>
          </cell>
          <cell r="D357">
            <v>3</v>
          </cell>
          <cell r="E357">
            <v>1110396</v>
          </cell>
          <cell r="F357" t="str">
            <v>吳炫瑩</v>
          </cell>
          <cell r="G357" t="str">
            <v>Wu, Hsuan-Ying</v>
          </cell>
          <cell r="H357" t="str">
            <v>D223413805</v>
          </cell>
          <cell r="I357" t="str">
            <v>女</v>
          </cell>
        </row>
        <row r="358">
          <cell r="A358">
            <v>11304</v>
          </cell>
          <cell r="B358">
            <v>1</v>
          </cell>
          <cell r="C358">
            <v>13</v>
          </cell>
          <cell r="D358">
            <v>4</v>
          </cell>
          <cell r="E358">
            <v>1110397</v>
          </cell>
          <cell r="F358" t="str">
            <v>吳雲愛</v>
          </cell>
          <cell r="G358" t="str">
            <v>Wu, Yun-Ai</v>
          </cell>
          <cell r="H358" t="str">
            <v>J223309963</v>
          </cell>
          <cell r="I358" t="str">
            <v>女</v>
          </cell>
        </row>
        <row r="359">
          <cell r="A359">
            <v>11305</v>
          </cell>
          <cell r="B359">
            <v>1</v>
          </cell>
          <cell r="C359">
            <v>13</v>
          </cell>
          <cell r="D359">
            <v>5</v>
          </cell>
          <cell r="E359">
            <v>1110398</v>
          </cell>
          <cell r="F359" t="str">
            <v>呂晨禧</v>
          </cell>
          <cell r="G359" t="str">
            <v>Lu, Chen-Hsi</v>
          </cell>
          <cell r="H359" t="str">
            <v>D223409829</v>
          </cell>
          <cell r="I359" t="str">
            <v>女</v>
          </cell>
        </row>
        <row r="360">
          <cell r="A360">
            <v>11306</v>
          </cell>
          <cell r="B360">
            <v>1</v>
          </cell>
          <cell r="C360">
            <v>13</v>
          </cell>
          <cell r="D360">
            <v>6</v>
          </cell>
          <cell r="E360">
            <v>1110399</v>
          </cell>
          <cell r="F360" t="str">
            <v>林韋妙</v>
          </cell>
          <cell r="G360" t="str">
            <v>Lin, Wei-Miao</v>
          </cell>
          <cell r="H360" t="str">
            <v>D223389822</v>
          </cell>
          <cell r="I360" t="str">
            <v>女</v>
          </cell>
        </row>
        <row r="361">
          <cell r="A361">
            <v>11307</v>
          </cell>
          <cell r="B361">
            <v>1</v>
          </cell>
          <cell r="C361">
            <v>13</v>
          </cell>
          <cell r="D361">
            <v>7</v>
          </cell>
          <cell r="E361">
            <v>1110400</v>
          </cell>
          <cell r="F361" t="str">
            <v>張宥萱</v>
          </cell>
          <cell r="G361" t="str">
            <v>Chang, Yu-Hsuan</v>
          </cell>
          <cell r="H361" t="str">
            <v>D223410662</v>
          </cell>
          <cell r="I361" t="str">
            <v>女</v>
          </cell>
        </row>
        <row r="362">
          <cell r="A362">
            <v>11308</v>
          </cell>
          <cell r="B362">
            <v>1</v>
          </cell>
          <cell r="C362">
            <v>13</v>
          </cell>
          <cell r="D362">
            <v>8</v>
          </cell>
          <cell r="E362">
            <v>1110401</v>
          </cell>
          <cell r="F362" t="str">
            <v>曹巧其</v>
          </cell>
          <cell r="G362" t="str">
            <v>Tsao, Chiao-Chi</v>
          </cell>
          <cell r="H362" t="str">
            <v>D223413038</v>
          </cell>
          <cell r="I362" t="str">
            <v>女</v>
          </cell>
        </row>
        <row r="363">
          <cell r="A363">
            <v>11309</v>
          </cell>
          <cell r="B363">
            <v>1</v>
          </cell>
          <cell r="C363">
            <v>13</v>
          </cell>
          <cell r="D363">
            <v>9</v>
          </cell>
          <cell r="E363">
            <v>1110402</v>
          </cell>
          <cell r="F363" t="str">
            <v>曹巧林</v>
          </cell>
          <cell r="G363" t="str">
            <v>Tsao, Chiao-Ling</v>
          </cell>
          <cell r="H363" t="str">
            <v>D223413029</v>
          </cell>
          <cell r="I363" t="str">
            <v>女</v>
          </cell>
        </row>
        <row r="364">
          <cell r="A364">
            <v>11310</v>
          </cell>
          <cell r="B364">
            <v>1</v>
          </cell>
          <cell r="C364">
            <v>13</v>
          </cell>
          <cell r="D364">
            <v>10</v>
          </cell>
          <cell r="E364">
            <v>1110403</v>
          </cell>
          <cell r="F364" t="str">
            <v>莊凱媛</v>
          </cell>
          <cell r="G364" t="str">
            <v>Jhuang, Kai-Yuan</v>
          </cell>
          <cell r="H364" t="str">
            <v>D223397413</v>
          </cell>
          <cell r="I364" t="str">
            <v>女</v>
          </cell>
        </row>
        <row r="365">
          <cell r="A365">
            <v>11311</v>
          </cell>
          <cell r="B365">
            <v>1</v>
          </cell>
          <cell r="C365">
            <v>13</v>
          </cell>
          <cell r="D365">
            <v>11</v>
          </cell>
          <cell r="E365">
            <v>1110405</v>
          </cell>
          <cell r="F365" t="str">
            <v>陳伊萍</v>
          </cell>
          <cell r="G365" t="str">
            <v>Chen, I-Ping</v>
          </cell>
          <cell r="H365" t="str">
            <v>D223410028</v>
          </cell>
          <cell r="I365" t="str">
            <v>女</v>
          </cell>
        </row>
        <row r="366">
          <cell r="A366">
            <v>11312</v>
          </cell>
          <cell r="B366">
            <v>1</v>
          </cell>
          <cell r="C366">
            <v>13</v>
          </cell>
          <cell r="D366">
            <v>12</v>
          </cell>
          <cell r="E366">
            <v>1110406</v>
          </cell>
          <cell r="F366" t="str">
            <v>黃千蓁</v>
          </cell>
          <cell r="G366" t="str">
            <v>Huang, Chien-Chen</v>
          </cell>
          <cell r="H366" t="str">
            <v>R225134282</v>
          </cell>
          <cell r="I366" t="str">
            <v>女</v>
          </cell>
        </row>
        <row r="367">
          <cell r="A367">
            <v>11313</v>
          </cell>
          <cell r="B367">
            <v>1</v>
          </cell>
          <cell r="C367">
            <v>13</v>
          </cell>
          <cell r="D367">
            <v>13</v>
          </cell>
          <cell r="E367">
            <v>1110407</v>
          </cell>
          <cell r="F367" t="str">
            <v>黃鈺涵</v>
          </cell>
          <cell r="G367" t="str">
            <v>Huang, Yu-Han</v>
          </cell>
          <cell r="H367" t="str">
            <v>D223389920</v>
          </cell>
          <cell r="I367" t="str">
            <v>女</v>
          </cell>
        </row>
        <row r="368">
          <cell r="A368">
            <v>11314</v>
          </cell>
          <cell r="B368">
            <v>1</v>
          </cell>
          <cell r="C368">
            <v>13</v>
          </cell>
          <cell r="D368">
            <v>14</v>
          </cell>
          <cell r="E368">
            <v>1110408</v>
          </cell>
          <cell r="F368" t="str">
            <v>吳柏儒</v>
          </cell>
          <cell r="G368" t="str">
            <v>Wu, Po-Ju</v>
          </cell>
          <cell r="H368" t="str">
            <v>D123506045</v>
          </cell>
          <cell r="I368" t="str">
            <v>男</v>
          </cell>
        </row>
        <row r="369">
          <cell r="A369">
            <v>11315</v>
          </cell>
          <cell r="B369">
            <v>1</v>
          </cell>
          <cell r="C369">
            <v>13</v>
          </cell>
          <cell r="D369">
            <v>15</v>
          </cell>
          <cell r="E369">
            <v>1110409</v>
          </cell>
          <cell r="F369" t="str">
            <v>吳睿奇</v>
          </cell>
          <cell r="G369" t="str">
            <v>Wu, Rui-Qi</v>
          </cell>
          <cell r="H369" t="str">
            <v>E126478183</v>
          </cell>
          <cell r="I369" t="str">
            <v>男</v>
          </cell>
        </row>
        <row r="370">
          <cell r="A370">
            <v>11316</v>
          </cell>
          <cell r="B370">
            <v>1</v>
          </cell>
          <cell r="C370">
            <v>13</v>
          </cell>
          <cell r="D370">
            <v>16</v>
          </cell>
          <cell r="E370">
            <v>1110410</v>
          </cell>
          <cell r="F370" t="str">
            <v>李靖為</v>
          </cell>
          <cell r="G370" t="str">
            <v>Lee, Jing-Wei</v>
          </cell>
          <cell r="H370" t="str">
            <v>S125641361</v>
          </cell>
          <cell r="I370" t="str">
            <v>男</v>
          </cell>
        </row>
        <row r="371">
          <cell r="A371">
            <v>11317</v>
          </cell>
          <cell r="B371">
            <v>1</v>
          </cell>
          <cell r="C371">
            <v>13</v>
          </cell>
          <cell r="D371">
            <v>17</v>
          </cell>
          <cell r="E371">
            <v>1110411</v>
          </cell>
          <cell r="F371" t="str">
            <v>阮豪德</v>
          </cell>
          <cell r="G371" t="str">
            <v>Ruan, Hao-De</v>
          </cell>
          <cell r="H371" t="str">
            <v>D170008501</v>
          </cell>
          <cell r="I371" t="str">
            <v>男</v>
          </cell>
        </row>
        <row r="372">
          <cell r="A372">
            <v>11318</v>
          </cell>
          <cell r="B372">
            <v>1</v>
          </cell>
          <cell r="C372">
            <v>13</v>
          </cell>
          <cell r="D372">
            <v>18</v>
          </cell>
          <cell r="E372">
            <v>1110412</v>
          </cell>
          <cell r="F372" t="str">
            <v>林祐睿</v>
          </cell>
          <cell r="G372" t="str">
            <v>Lin, You-Rui</v>
          </cell>
          <cell r="H372" t="str">
            <v>N127259107</v>
          </cell>
          <cell r="I372" t="str">
            <v>男</v>
          </cell>
        </row>
        <row r="373">
          <cell r="A373">
            <v>11319</v>
          </cell>
          <cell r="B373">
            <v>1</v>
          </cell>
          <cell r="C373">
            <v>13</v>
          </cell>
          <cell r="D373">
            <v>19</v>
          </cell>
          <cell r="E373">
            <v>1110413</v>
          </cell>
          <cell r="F373" t="str">
            <v>施奕兆</v>
          </cell>
          <cell r="G373" t="str">
            <v>Shih, Yi-Chao</v>
          </cell>
          <cell r="H373" t="str">
            <v>D123503035</v>
          </cell>
          <cell r="I373" t="str">
            <v>男</v>
          </cell>
        </row>
        <row r="374">
          <cell r="A374">
            <v>11320</v>
          </cell>
          <cell r="B374">
            <v>1</v>
          </cell>
          <cell r="C374">
            <v>13</v>
          </cell>
          <cell r="D374">
            <v>20</v>
          </cell>
          <cell r="E374">
            <v>1110415</v>
          </cell>
          <cell r="F374" t="str">
            <v>洪唯軒</v>
          </cell>
          <cell r="G374" t="str">
            <v>Hung, Wei-Hsuan</v>
          </cell>
          <cell r="H374" t="str">
            <v>D123496553</v>
          </cell>
          <cell r="I374" t="str">
            <v>男</v>
          </cell>
        </row>
        <row r="375">
          <cell r="A375">
            <v>11321</v>
          </cell>
          <cell r="B375">
            <v>1</v>
          </cell>
          <cell r="C375">
            <v>13</v>
          </cell>
          <cell r="D375">
            <v>21</v>
          </cell>
          <cell r="E375">
            <v>1110416</v>
          </cell>
          <cell r="F375" t="str">
            <v>胡庭睿</v>
          </cell>
          <cell r="G375" t="str">
            <v>Hu, Ting-Jui</v>
          </cell>
          <cell r="H375" t="str">
            <v>D123496179</v>
          </cell>
          <cell r="I375" t="str">
            <v>男</v>
          </cell>
        </row>
        <row r="376">
          <cell r="A376">
            <v>11322</v>
          </cell>
          <cell r="B376">
            <v>1</v>
          </cell>
          <cell r="C376">
            <v>13</v>
          </cell>
          <cell r="D376">
            <v>22</v>
          </cell>
          <cell r="E376">
            <v>1110417</v>
          </cell>
          <cell r="F376" t="str">
            <v>許立廷</v>
          </cell>
          <cell r="G376" t="str">
            <v>Hsu, Li-Ting</v>
          </cell>
          <cell r="H376" t="str">
            <v>P125036563</v>
          </cell>
          <cell r="I376" t="str">
            <v>男</v>
          </cell>
        </row>
        <row r="377">
          <cell r="A377">
            <v>11323</v>
          </cell>
          <cell r="B377">
            <v>1</v>
          </cell>
          <cell r="C377">
            <v>13</v>
          </cell>
          <cell r="D377">
            <v>23</v>
          </cell>
          <cell r="E377">
            <v>1110418</v>
          </cell>
          <cell r="F377" t="str">
            <v>郭韋松</v>
          </cell>
          <cell r="G377" t="str">
            <v>Guo, Wei-Song</v>
          </cell>
          <cell r="H377" t="str">
            <v>D123502529</v>
          </cell>
          <cell r="I377" t="str">
            <v>男</v>
          </cell>
        </row>
        <row r="378">
          <cell r="A378">
            <v>11324</v>
          </cell>
          <cell r="B378">
            <v>1</v>
          </cell>
          <cell r="C378">
            <v>13</v>
          </cell>
          <cell r="D378">
            <v>24</v>
          </cell>
          <cell r="E378">
            <v>1110419</v>
          </cell>
          <cell r="F378" t="str">
            <v>陳予謙</v>
          </cell>
          <cell r="G378" t="str">
            <v>Chen, Yu-Chien</v>
          </cell>
          <cell r="H378" t="str">
            <v>D123497961</v>
          </cell>
          <cell r="I378" t="str">
            <v>男</v>
          </cell>
        </row>
        <row r="379">
          <cell r="A379">
            <v>11325</v>
          </cell>
          <cell r="B379">
            <v>1</v>
          </cell>
          <cell r="C379">
            <v>13</v>
          </cell>
          <cell r="D379">
            <v>25</v>
          </cell>
          <cell r="E379">
            <v>1110420</v>
          </cell>
          <cell r="F379" t="str">
            <v>陳佑愷</v>
          </cell>
          <cell r="G379" t="str">
            <v>Chen, Yu-Kai</v>
          </cell>
          <cell r="H379" t="str">
            <v>D123486762</v>
          </cell>
          <cell r="I379" t="str">
            <v>男</v>
          </cell>
        </row>
        <row r="380">
          <cell r="A380">
            <v>11326</v>
          </cell>
          <cell r="B380">
            <v>1</v>
          </cell>
          <cell r="C380">
            <v>13</v>
          </cell>
          <cell r="D380">
            <v>26</v>
          </cell>
          <cell r="E380">
            <v>1110421</v>
          </cell>
          <cell r="F380" t="str">
            <v>陳柏崴</v>
          </cell>
          <cell r="G380" t="str">
            <v>Chen, Po-Wei</v>
          </cell>
          <cell r="H380" t="str">
            <v>D180000115</v>
          </cell>
          <cell r="I380" t="str">
            <v>男</v>
          </cell>
        </row>
        <row r="381">
          <cell r="A381">
            <v>11327</v>
          </cell>
          <cell r="B381">
            <v>1</v>
          </cell>
          <cell r="C381">
            <v>13</v>
          </cell>
          <cell r="D381">
            <v>27</v>
          </cell>
          <cell r="E381">
            <v>1110422</v>
          </cell>
          <cell r="F381" t="str">
            <v>黃宗勝</v>
          </cell>
          <cell r="G381" t="str">
            <v>Huang, Tsung-Sheng</v>
          </cell>
          <cell r="H381" t="str">
            <v>R125551692</v>
          </cell>
          <cell r="I381" t="str">
            <v>男</v>
          </cell>
        </row>
        <row r="382">
          <cell r="A382">
            <v>11328</v>
          </cell>
          <cell r="B382">
            <v>1</v>
          </cell>
          <cell r="C382">
            <v>13</v>
          </cell>
          <cell r="D382">
            <v>28</v>
          </cell>
          <cell r="E382">
            <v>1110423</v>
          </cell>
          <cell r="F382" t="str">
            <v>楊明翌</v>
          </cell>
          <cell r="G382" t="str">
            <v>Yang, Ming-Yi</v>
          </cell>
          <cell r="H382" t="str">
            <v>R125573947</v>
          </cell>
          <cell r="I382" t="str">
            <v>男</v>
          </cell>
        </row>
        <row r="383">
          <cell r="A383">
            <v>11329</v>
          </cell>
          <cell r="B383">
            <v>1</v>
          </cell>
          <cell r="C383">
            <v>13</v>
          </cell>
          <cell r="D383">
            <v>29</v>
          </cell>
          <cell r="E383">
            <v>1110425</v>
          </cell>
          <cell r="F383" t="str">
            <v>薛兆勛</v>
          </cell>
          <cell r="G383" t="str">
            <v>Xue, Zhao-Xun</v>
          </cell>
          <cell r="H383" t="str">
            <v>D123450137</v>
          </cell>
          <cell r="I383" t="str">
            <v>男</v>
          </cell>
        </row>
        <row r="384">
          <cell r="A384">
            <v>11330</v>
          </cell>
          <cell r="B384">
            <v>1</v>
          </cell>
          <cell r="C384">
            <v>13</v>
          </cell>
          <cell r="D384">
            <v>30</v>
          </cell>
          <cell r="E384">
            <v>1110426</v>
          </cell>
          <cell r="F384" t="str">
            <v>謝惟宇</v>
          </cell>
          <cell r="G384" t="str">
            <v>Hsieh, Wei-Yu</v>
          </cell>
          <cell r="H384" t="str">
            <v>D122917508</v>
          </cell>
          <cell r="I384" t="str">
            <v>男</v>
          </cell>
        </row>
        <row r="385">
          <cell r="A385">
            <v>11401</v>
          </cell>
          <cell r="B385">
            <v>1</v>
          </cell>
          <cell r="C385">
            <v>14</v>
          </cell>
          <cell r="D385">
            <v>1</v>
          </cell>
          <cell r="E385">
            <v>1110427</v>
          </cell>
          <cell r="F385" t="str">
            <v>吳玲嘉</v>
          </cell>
          <cell r="G385" t="str">
            <v>Wu, Ling-Chia</v>
          </cell>
          <cell r="H385" t="str">
            <v>R225171703</v>
          </cell>
          <cell r="I385" t="str">
            <v>女</v>
          </cell>
        </row>
        <row r="386">
          <cell r="A386">
            <v>11402</v>
          </cell>
          <cell r="B386">
            <v>1</v>
          </cell>
          <cell r="C386">
            <v>14</v>
          </cell>
          <cell r="D386">
            <v>2</v>
          </cell>
          <cell r="E386">
            <v>1110428</v>
          </cell>
          <cell r="F386" t="str">
            <v>徐子媛</v>
          </cell>
          <cell r="G386" t="str">
            <v>Hsu, Tzu-Yuan</v>
          </cell>
          <cell r="H386" t="str">
            <v>D223413798</v>
          </cell>
          <cell r="I386" t="str">
            <v>女</v>
          </cell>
        </row>
        <row r="387">
          <cell r="A387">
            <v>11403</v>
          </cell>
          <cell r="B387">
            <v>1</v>
          </cell>
          <cell r="C387">
            <v>14</v>
          </cell>
          <cell r="D387">
            <v>3</v>
          </cell>
          <cell r="E387">
            <v>1110429</v>
          </cell>
          <cell r="F387" t="str">
            <v>郭襄</v>
          </cell>
          <cell r="G387" t="str">
            <v>Kuo, Xiang</v>
          </cell>
          <cell r="H387" t="str">
            <v>R225245986</v>
          </cell>
          <cell r="I387" t="str">
            <v>女</v>
          </cell>
        </row>
        <row r="388">
          <cell r="A388">
            <v>11405</v>
          </cell>
          <cell r="B388">
            <v>1</v>
          </cell>
          <cell r="C388">
            <v>14</v>
          </cell>
          <cell r="D388">
            <v>5</v>
          </cell>
          <cell r="E388">
            <v>1110431</v>
          </cell>
          <cell r="F388" t="str">
            <v>曾品涵</v>
          </cell>
          <cell r="G388" t="str">
            <v>Zeng, Pin-Han</v>
          </cell>
          <cell r="H388" t="str">
            <v>D223411052</v>
          </cell>
          <cell r="I388" t="str">
            <v>女</v>
          </cell>
        </row>
        <row r="389">
          <cell r="A389">
            <v>11406</v>
          </cell>
          <cell r="B389">
            <v>1</v>
          </cell>
          <cell r="C389">
            <v>14</v>
          </cell>
          <cell r="D389">
            <v>6</v>
          </cell>
          <cell r="E389">
            <v>1110432</v>
          </cell>
          <cell r="F389" t="str">
            <v>楊宣潔</v>
          </cell>
          <cell r="G389" t="str">
            <v>Yang, Hsuan-Chieh</v>
          </cell>
          <cell r="H389" t="str">
            <v>R225087395</v>
          </cell>
          <cell r="I389" t="str">
            <v>女</v>
          </cell>
        </row>
        <row r="390">
          <cell r="A390">
            <v>11407</v>
          </cell>
          <cell r="B390">
            <v>1</v>
          </cell>
          <cell r="C390">
            <v>14</v>
          </cell>
          <cell r="D390">
            <v>7</v>
          </cell>
          <cell r="E390">
            <v>1110433</v>
          </cell>
          <cell r="F390" t="str">
            <v>楊家宜</v>
          </cell>
          <cell r="G390" t="str">
            <v>Yang, Jia-Yi</v>
          </cell>
          <cell r="H390" t="str">
            <v>R225070103</v>
          </cell>
          <cell r="I390" t="str">
            <v>女</v>
          </cell>
        </row>
        <row r="391">
          <cell r="A391">
            <v>11408</v>
          </cell>
          <cell r="B391">
            <v>1</v>
          </cell>
          <cell r="C391">
            <v>14</v>
          </cell>
          <cell r="D391">
            <v>8</v>
          </cell>
          <cell r="E391">
            <v>1110435</v>
          </cell>
          <cell r="F391" t="str">
            <v>楊捷</v>
          </cell>
          <cell r="G391" t="str">
            <v>Yang, Chieh</v>
          </cell>
          <cell r="H391" t="str">
            <v>D223382092</v>
          </cell>
          <cell r="I391" t="str">
            <v>女</v>
          </cell>
        </row>
        <row r="392">
          <cell r="A392">
            <v>11409</v>
          </cell>
          <cell r="B392">
            <v>1</v>
          </cell>
          <cell r="C392">
            <v>14</v>
          </cell>
          <cell r="D392">
            <v>9</v>
          </cell>
          <cell r="E392">
            <v>1110436</v>
          </cell>
          <cell r="F392" t="str">
            <v>葉奕忻</v>
          </cell>
          <cell r="G392" t="str">
            <v>Yeh, Yi-Hsin</v>
          </cell>
          <cell r="H392" t="str">
            <v>D222896668</v>
          </cell>
          <cell r="I392" t="str">
            <v>女</v>
          </cell>
        </row>
        <row r="393">
          <cell r="A393">
            <v>11410</v>
          </cell>
          <cell r="B393">
            <v>1</v>
          </cell>
          <cell r="C393">
            <v>14</v>
          </cell>
          <cell r="D393">
            <v>10</v>
          </cell>
          <cell r="E393">
            <v>1110437</v>
          </cell>
          <cell r="F393" t="str">
            <v>潘怡岑</v>
          </cell>
          <cell r="G393" t="str">
            <v>Pan, Yi-Tsen</v>
          </cell>
          <cell r="H393" t="str">
            <v>D223381139</v>
          </cell>
          <cell r="I393" t="str">
            <v>女</v>
          </cell>
        </row>
        <row r="394">
          <cell r="A394">
            <v>11411</v>
          </cell>
          <cell r="B394">
            <v>1</v>
          </cell>
          <cell r="C394">
            <v>14</v>
          </cell>
          <cell r="D394">
            <v>11</v>
          </cell>
          <cell r="E394">
            <v>1110439</v>
          </cell>
          <cell r="F394" t="str">
            <v>藍琦雯</v>
          </cell>
          <cell r="G394" t="str">
            <v>Lan, Chi-Wen</v>
          </cell>
          <cell r="H394" t="str">
            <v>R225273631</v>
          </cell>
          <cell r="I394" t="str">
            <v>女</v>
          </cell>
        </row>
        <row r="395">
          <cell r="A395">
            <v>11412</v>
          </cell>
          <cell r="B395">
            <v>1</v>
          </cell>
          <cell r="C395">
            <v>14</v>
          </cell>
          <cell r="D395">
            <v>12</v>
          </cell>
          <cell r="E395">
            <v>1110450</v>
          </cell>
          <cell r="F395" t="str">
            <v>蘇于茜</v>
          </cell>
          <cell r="G395" t="str">
            <v>Su, Yu-Chien</v>
          </cell>
          <cell r="H395" t="str">
            <v>D223388629</v>
          </cell>
          <cell r="I395" t="str">
            <v>女</v>
          </cell>
        </row>
        <row r="396">
          <cell r="A396">
            <v>11413</v>
          </cell>
          <cell r="B396">
            <v>1</v>
          </cell>
          <cell r="C396">
            <v>14</v>
          </cell>
          <cell r="D396">
            <v>13</v>
          </cell>
          <cell r="E396">
            <v>1110451</v>
          </cell>
          <cell r="F396" t="str">
            <v>方鴻勳</v>
          </cell>
          <cell r="G396" t="str">
            <v>Fang, Hung-Hsun</v>
          </cell>
          <cell r="H396" t="str">
            <v>D123498593</v>
          </cell>
          <cell r="I396" t="str">
            <v>男</v>
          </cell>
        </row>
        <row r="397">
          <cell r="A397">
            <v>11414</v>
          </cell>
          <cell r="B397">
            <v>1</v>
          </cell>
          <cell r="C397">
            <v>14</v>
          </cell>
          <cell r="D397">
            <v>14</v>
          </cell>
          <cell r="E397">
            <v>1110452</v>
          </cell>
          <cell r="F397" t="str">
            <v>王翊存</v>
          </cell>
          <cell r="G397" t="str">
            <v>Wang, Yi-Cun</v>
          </cell>
          <cell r="H397" t="str">
            <v>D123438113</v>
          </cell>
          <cell r="I397" t="str">
            <v>男</v>
          </cell>
        </row>
        <row r="398">
          <cell r="A398">
            <v>11415</v>
          </cell>
          <cell r="B398">
            <v>1</v>
          </cell>
          <cell r="C398">
            <v>14</v>
          </cell>
          <cell r="D398">
            <v>15</v>
          </cell>
          <cell r="E398">
            <v>1110453</v>
          </cell>
          <cell r="F398" t="str">
            <v>王棣玄</v>
          </cell>
          <cell r="G398" t="str">
            <v>Wang,Ti-Xuan</v>
          </cell>
          <cell r="H398" t="str">
            <v>D123439530</v>
          </cell>
          <cell r="I398" t="str">
            <v>男</v>
          </cell>
        </row>
        <row r="399">
          <cell r="A399">
            <v>11416</v>
          </cell>
          <cell r="B399">
            <v>1</v>
          </cell>
          <cell r="C399">
            <v>14</v>
          </cell>
          <cell r="D399">
            <v>16</v>
          </cell>
          <cell r="E399">
            <v>1110455</v>
          </cell>
          <cell r="F399" t="str">
            <v>江士廷</v>
          </cell>
          <cell r="G399" t="str">
            <v>Chiang, Shih-Ting</v>
          </cell>
          <cell r="H399" t="str">
            <v>I100549701</v>
          </cell>
          <cell r="I399" t="str">
            <v>男</v>
          </cell>
        </row>
        <row r="400">
          <cell r="A400">
            <v>11417</v>
          </cell>
          <cell r="B400">
            <v>1</v>
          </cell>
          <cell r="C400">
            <v>14</v>
          </cell>
          <cell r="D400">
            <v>17</v>
          </cell>
          <cell r="E400">
            <v>1110456</v>
          </cell>
          <cell r="F400" t="str">
            <v>呂秉樺</v>
          </cell>
          <cell r="G400" t="str">
            <v>Lyu, Bing-Hua</v>
          </cell>
          <cell r="H400" t="str">
            <v>D123438131</v>
          </cell>
          <cell r="I400" t="str">
            <v>男</v>
          </cell>
        </row>
        <row r="401">
          <cell r="A401">
            <v>11418</v>
          </cell>
          <cell r="B401">
            <v>1</v>
          </cell>
          <cell r="C401">
            <v>14</v>
          </cell>
          <cell r="D401">
            <v>18</v>
          </cell>
          <cell r="E401">
            <v>1110457</v>
          </cell>
          <cell r="F401" t="str">
            <v>李承勳</v>
          </cell>
          <cell r="G401" t="str">
            <v>Li, Cheng-Xiong</v>
          </cell>
          <cell r="H401" t="str">
            <v>R125571103</v>
          </cell>
          <cell r="I401" t="str">
            <v>男</v>
          </cell>
        </row>
        <row r="402">
          <cell r="A402">
            <v>11419</v>
          </cell>
          <cell r="B402">
            <v>1</v>
          </cell>
          <cell r="C402">
            <v>14</v>
          </cell>
          <cell r="D402">
            <v>19</v>
          </cell>
          <cell r="E402">
            <v>1110458</v>
          </cell>
          <cell r="F402" t="str">
            <v>洪御峻</v>
          </cell>
          <cell r="G402" t="str">
            <v>Hung,Yu-Jyun</v>
          </cell>
          <cell r="H402" t="str">
            <v>D123500472</v>
          </cell>
          <cell r="I402" t="str">
            <v>男</v>
          </cell>
        </row>
        <row r="403">
          <cell r="A403">
            <v>11420</v>
          </cell>
          <cell r="B403">
            <v>1</v>
          </cell>
          <cell r="C403">
            <v>14</v>
          </cell>
          <cell r="D403">
            <v>20</v>
          </cell>
          <cell r="E403">
            <v>1110459</v>
          </cell>
          <cell r="F403" t="str">
            <v>許子朋</v>
          </cell>
          <cell r="G403" t="str">
            <v>Xu,Zi-Peng</v>
          </cell>
          <cell r="H403" t="str">
            <v>D122917857</v>
          </cell>
          <cell r="I403" t="str">
            <v>男</v>
          </cell>
        </row>
        <row r="404">
          <cell r="A404">
            <v>11421</v>
          </cell>
          <cell r="B404">
            <v>1</v>
          </cell>
          <cell r="C404">
            <v>14</v>
          </cell>
          <cell r="D404">
            <v>21</v>
          </cell>
          <cell r="E404">
            <v>1110460</v>
          </cell>
          <cell r="F404" t="str">
            <v>許軒愷</v>
          </cell>
          <cell r="G404" t="str">
            <v>Hsu,Hsuan-Kai</v>
          </cell>
          <cell r="H404" t="str">
            <v>D123531637</v>
          </cell>
          <cell r="I404" t="str">
            <v>男</v>
          </cell>
        </row>
        <row r="405">
          <cell r="A405">
            <v>11422</v>
          </cell>
          <cell r="B405">
            <v>1</v>
          </cell>
          <cell r="C405">
            <v>14</v>
          </cell>
          <cell r="D405">
            <v>22</v>
          </cell>
          <cell r="E405">
            <v>1110461</v>
          </cell>
          <cell r="F405" t="str">
            <v>黃源鋐</v>
          </cell>
          <cell r="G405" t="str">
            <v>Huang,Yuan-Hong</v>
          </cell>
          <cell r="H405" t="str">
            <v>D123497372</v>
          </cell>
          <cell r="I405" t="str">
            <v>男</v>
          </cell>
        </row>
        <row r="406">
          <cell r="A406">
            <v>11423</v>
          </cell>
          <cell r="B406">
            <v>1</v>
          </cell>
          <cell r="C406">
            <v>14</v>
          </cell>
          <cell r="D406">
            <v>23</v>
          </cell>
          <cell r="E406">
            <v>1110462</v>
          </cell>
          <cell r="F406" t="str">
            <v>楊沅翰</v>
          </cell>
          <cell r="G406" t="str">
            <v>Yang, Yuan-Han</v>
          </cell>
          <cell r="H406" t="str">
            <v>D123479981</v>
          </cell>
          <cell r="I406" t="str">
            <v>男</v>
          </cell>
        </row>
        <row r="407">
          <cell r="A407">
            <v>11424</v>
          </cell>
          <cell r="B407">
            <v>1</v>
          </cell>
          <cell r="C407">
            <v>14</v>
          </cell>
          <cell r="D407">
            <v>24</v>
          </cell>
          <cell r="E407">
            <v>1110463</v>
          </cell>
          <cell r="F407" t="str">
            <v>劉耀鴻</v>
          </cell>
          <cell r="G407" t="str">
            <v>Liu,Yue-Hong</v>
          </cell>
          <cell r="H407" t="str">
            <v>D123438097</v>
          </cell>
          <cell r="I407" t="str">
            <v>男</v>
          </cell>
        </row>
        <row r="408">
          <cell r="A408">
            <v>11425</v>
          </cell>
          <cell r="B408">
            <v>1</v>
          </cell>
          <cell r="C408">
            <v>14</v>
          </cell>
          <cell r="D408">
            <v>25</v>
          </cell>
          <cell r="E408">
            <v>1110465</v>
          </cell>
          <cell r="F408" t="str">
            <v>蔡予晨</v>
          </cell>
          <cell r="G408" t="str">
            <v>Tsai,Yu-Chen</v>
          </cell>
          <cell r="H408" t="str">
            <v>R125480116</v>
          </cell>
          <cell r="I408" t="str">
            <v>男</v>
          </cell>
        </row>
        <row r="409">
          <cell r="A409">
            <v>11426</v>
          </cell>
          <cell r="B409">
            <v>1</v>
          </cell>
          <cell r="C409">
            <v>14</v>
          </cell>
          <cell r="D409">
            <v>26</v>
          </cell>
          <cell r="E409">
            <v>1110466</v>
          </cell>
          <cell r="F409" t="str">
            <v>蔡均澔</v>
          </cell>
          <cell r="G409" t="str">
            <v>Cai, Jun-Hao</v>
          </cell>
          <cell r="H409" t="str">
            <v>D123461229</v>
          </cell>
          <cell r="I409" t="str">
            <v>男</v>
          </cell>
        </row>
        <row r="410">
          <cell r="A410">
            <v>11427</v>
          </cell>
          <cell r="B410">
            <v>1</v>
          </cell>
          <cell r="C410">
            <v>14</v>
          </cell>
          <cell r="D410">
            <v>27</v>
          </cell>
          <cell r="E410">
            <v>1110467</v>
          </cell>
          <cell r="F410" t="str">
            <v>蔡宗承</v>
          </cell>
          <cell r="G410" t="str">
            <v>Tsai,Tsung-Cheng</v>
          </cell>
          <cell r="H410" t="str">
            <v>B123990090</v>
          </cell>
          <cell r="I410" t="str">
            <v>男</v>
          </cell>
        </row>
        <row r="411">
          <cell r="A411">
            <v>11428</v>
          </cell>
          <cell r="B411">
            <v>1</v>
          </cell>
          <cell r="C411">
            <v>14</v>
          </cell>
          <cell r="D411">
            <v>28</v>
          </cell>
          <cell r="E411">
            <v>1110468</v>
          </cell>
          <cell r="F411" t="str">
            <v>蔡杰恩</v>
          </cell>
          <cell r="G411" t="str">
            <v>Tsai,Jie-En</v>
          </cell>
          <cell r="H411" t="str">
            <v>D123437616</v>
          </cell>
          <cell r="I411" t="str">
            <v>男</v>
          </cell>
        </row>
        <row r="412">
          <cell r="A412">
            <v>11429</v>
          </cell>
          <cell r="B412">
            <v>1</v>
          </cell>
          <cell r="C412">
            <v>14</v>
          </cell>
          <cell r="D412">
            <v>29</v>
          </cell>
          <cell r="E412">
            <v>1110469</v>
          </cell>
          <cell r="F412" t="str">
            <v>蕭子進</v>
          </cell>
          <cell r="G412" t="str">
            <v>Xiao,Zi-Jin</v>
          </cell>
          <cell r="H412" t="str">
            <v>D123478993</v>
          </cell>
          <cell r="I412" t="str">
            <v>男</v>
          </cell>
        </row>
        <row r="413">
          <cell r="A413">
            <v>11430</v>
          </cell>
          <cell r="B413">
            <v>1</v>
          </cell>
          <cell r="C413">
            <v>14</v>
          </cell>
          <cell r="D413">
            <v>30</v>
          </cell>
          <cell r="E413">
            <v>1110470</v>
          </cell>
          <cell r="F413" t="str">
            <v>薛承洋</v>
          </cell>
          <cell r="G413" t="str">
            <v>Xue,Cheng-Yang</v>
          </cell>
          <cell r="H413" t="str">
            <v>S125640659</v>
          </cell>
          <cell r="I413" t="str">
            <v>男</v>
          </cell>
        </row>
        <row r="414">
          <cell r="A414">
            <v>11431</v>
          </cell>
          <cell r="B414">
            <v>1</v>
          </cell>
          <cell r="C414">
            <v>14</v>
          </cell>
          <cell r="D414">
            <v>31</v>
          </cell>
          <cell r="E414">
            <v>1110686</v>
          </cell>
          <cell r="F414" t="str">
            <v>萬喬琳</v>
          </cell>
          <cell r="G414" t="str">
            <v>Wan, Chiao-Lin</v>
          </cell>
          <cell r="H414" t="str">
            <v>D222894780</v>
          </cell>
          <cell r="I414" t="str">
            <v>女</v>
          </cell>
        </row>
        <row r="415">
          <cell r="A415">
            <v>11501</v>
          </cell>
          <cell r="B415">
            <v>1</v>
          </cell>
          <cell r="C415">
            <v>15</v>
          </cell>
          <cell r="D415">
            <v>1</v>
          </cell>
          <cell r="E415">
            <v>1110471</v>
          </cell>
          <cell r="F415" t="str">
            <v>王偲璇</v>
          </cell>
          <cell r="G415" t="str">
            <v>Wang,Si-Xuan</v>
          </cell>
          <cell r="H415" t="str">
            <v>D222895269</v>
          </cell>
          <cell r="I415" t="str">
            <v>女</v>
          </cell>
        </row>
        <row r="416">
          <cell r="A416">
            <v>11502</v>
          </cell>
          <cell r="B416">
            <v>1</v>
          </cell>
          <cell r="C416">
            <v>15</v>
          </cell>
          <cell r="D416">
            <v>2</v>
          </cell>
          <cell r="E416">
            <v>1110472</v>
          </cell>
          <cell r="F416" t="str">
            <v>吳凰瑄</v>
          </cell>
          <cell r="G416" t="str">
            <v>Wu, Huang-Xuan</v>
          </cell>
          <cell r="H416" t="str">
            <v>D223222233</v>
          </cell>
          <cell r="I416" t="str">
            <v>女</v>
          </cell>
        </row>
        <row r="417">
          <cell r="A417">
            <v>11503</v>
          </cell>
          <cell r="B417">
            <v>1</v>
          </cell>
          <cell r="C417">
            <v>15</v>
          </cell>
          <cell r="D417">
            <v>3</v>
          </cell>
          <cell r="E417">
            <v>1110473</v>
          </cell>
          <cell r="F417" t="str">
            <v>吳愛理</v>
          </cell>
          <cell r="G417" t="str">
            <v>Wu,Ai-Li</v>
          </cell>
          <cell r="H417" t="str">
            <v>D223413967</v>
          </cell>
          <cell r="I417" t="str">
            <v>女</v>
          </cell>
        </row>
        <row r="418">
          <cell r="A418">
            <v>11504</v>
          </cell>
          <cell r="B418">
            <v>1</v>
          </cell>
          <cell r="C418">
            <v>15</v>
          </cell>
          <cell r="D418">
            <v>4</v>
          </cell>
          <cell r="E418">
            <v>1110475</v>
          </cell>
          <cell r="F418" t="str">
            <v>周勻涵</v>
          </cell>
          <cell r="G418" t="str">
            <v>Chou,Yun-Han</v>
          </cell>
          <cell r="H418" t="str">
            <v>F231526831</v>
          </cell>
          <cell r="I418" t="str">
            <v>女</v>
          </cell>
        </row>
        <row r="419">
          <cell r="A419">
            <v>11505</v>
          </cell>
          <cell r="B419">
            <v>1</v>
          </cell>
          <cell r="C419">
            <v>15</v>
          </cell>
          <cell r="D419">
            <v>5</v>
          </cell>
          <cell r="E419">
            <v>1110476</v>
          </cell>
          <cell r="F419" t="str">
            <v>周勻雅</v>
          </cell>
          <cell r="G419" t="str">
            <v>Chou,Yun-Ya</v>
          </cell>
          <cell r="H419" t="str">
            <v>F231526840</v>
          </cell>
          <cell r="I419" t="str">
            <v>女</v>
          </cell>
        </row>
        <row r="420">
          <cell r="A420">
            <v>11506</v>
          </cell>
          <cell r="B420">
            <v>1</v>
          </cell>
          <cell r="C420">
            <v>15</v>
          </cell>
          <cell r="D420">
            <v>6</v>
          </cell>
          <cell r="E420">
            <v>1110477</v>
          </cell>
          <cell r="F420" t="str">
            <v>邱苡甄</v>
          </cell>
          <cell r="G420" t="str">
            <v>Qiu,Yi-Zhen</v>
          </cell>
          <cell r="H420" t="str">
            <v>D223388245</v>
          </cell>
          <cell r="I420" t="str">
            <v>女</v>
          </cell>
        </row>
        <row r="421">
          <cell r="A421">
            <v>11507</v>
          </cell>
          <cell r="B421">
            <v>1</v>
          </cell>
          <cell r="C421">
            <v>15</v>
          </cell>
          <cell r="D421">
            <v>7</v>
          </cell>
          <cell r="E421">
            <v>1110479</v>
          </cell>
          <cell r="F421" t="str">
            <v>侯睿恆</v>
          </cell>
          <cell r="G421" t="str">
            <v>Hou,Rui-Heng</v>
          </cell>
          <cell r="H421" t="str">
            <v>D222894628</v>
          </cell>
          <cell r="I421" t="str">
            <v>女</v>
          </cell>
        </row>
        <row r="422">
          <cell r="A422">
            <v>11508</v>
          </cell>
          <cell r="B422">
            <v>1</v>
          </cell>
          <cell r="C422">
            <v>15</v>
          </cell>
          <cell r="D422">
            <v>8</v>
          </cell>
          <cell r="E422">
            <v>1110480</v>
          </cell>
          <cell r="F422" t="str">
            <v>戚又晨</v>
          </cell>
          <cell r="G422" t="str">
            <v>Chi, Yu-Chen</v>
          </cell>
          <cell r="H422" t="str">
            <v>D223399953</v>
          </cell>
          <cell r="I422" t="str">
            <v>女</v>
          </cell>
        </row>
        <row r="423">
          <cell r="A423">
            <v>11509</v>
          </cell>
          <cell r="B423">
            <v>1</v>
          </cell>
          <cell r="C423">
            <v>15</v>
          </cell>
          <cell r="D423">
            <v>9</v>
          </cell>
          <cell r="E423">
            <v>1110481</v>
          </cell>
          <cell r="F423" t="str">
            <v>陳妍溱</v>
          </cell>
          <cell r="G423" t="str">
            <v>Chen,Yan-Chen</v>
          </cell>
          <cell r="H423" t="str">
            <v>D223409132</v>
          </cell>
          <cell r="I423" t="str">
            <v>女</v>
          </cell>
        </row>
        <row r="424">
          <cell r="A424">
            <v>11510</v>
          </cell>
          <cell r="B424">
            <v>1</v>
          </cell>
          <cell r="C424">
            <v>15</v>
          </cell>
          <cell r="D424">
            <v>10</v>
          </cell>
          <cell r="E424">
            <v>1110482</v>
          </cell>
          <cell r="F424" t="str">
            <v>黃伊璿</v>
          </cell>
          <cell r="G424" t="str">
            <v>Huang,Yi-Hsuan</v>
          </cell>
          <cell r="H424" t="str">
            <v>R225265960</v>
          </cell>
          <cell r="I424" t="str">
            <v>女</v>
          </cell>
        </row>
        <row r="425">
          <cell r="A425">
            <v>11511</v>
          </cell>
          <cell r="B425">
            <v>1</v>
          </cell>
          <cell r="C425">
            <v>15</v>
          </cell>
          <cell r="D425">
            <v>11</v>
          </cell>
          <cell r="E425">
            <v>1110483</v>
          </cell>
          <cell r="F425" t="str">
            <v>劉子晴</v>
          </cell>
          <cell r="G425" t="str">
            <v>Liu,Zi-Qing</v>
          </cell>
          <cell r="H425" t="str">
            <v>D223410751</v>
          </cell>
          <cell r="I425" t="str">
            <v>女</v>
          </cell>
        </row>
        <row r="426">
          <cell r="A426">
            <v>11512</v>
          </cell>
          <cell r="B426">
            <v>1</v>
          </cell>
          <cell r="C426">
            <v>15</v>
          </cell>
          <cell r="D426">
            <v>12</v>
          </cell>
          <cell r="E426">
            <v>1110485</v>
          </cell>
          <cell r="F426" t="str">
            <v>賴姵蓁</v>
          </cell>
          <cell r="G426" t="str">
            <v>Lai,Pei-Chen</v>
          </cell>
          <cell r="H426" t="str">
            <v>R225240963</v>
          </cell>
          <cell r="I426" t="str">
            <v>女</v>
          </cell>
        </row>
        <row r="427">
          <cell r="A427">
            <v>11513</v>
          </cell>
          <cell r="B427">
            <v>1</v>
          </cell>
          <cell r="C427">
            <v>15</v>
          </cell>
          <cell r="D427">
            <v>13</v>
          </cell>
          <cell r="E427">
            <v>1110486</v>
          </cell>
          <cell r="F427" t="str">
            <v>賴綵婕</v>
          </cell>
          <cell r="G427" t="str">
            <v>Lai,Tsai-Jie</v>
          </cell>
          <cell r="H427" t="str">
            <v>D223406382</v>
          </cell>
          <cell r="I427" t="str">
            <v>女</v>
          </cell>
        </row>
        <row r="428">
          <cell r="A428">
            <v>11514</v>
          </cell>
          <cell r="B428">
            <v>1</v>
          </cell>
          <cell r="C428">
            <v>15</v>
          </cell>
          <cell r="D428">
            <v>14</v>
          </cell>
          <cell r="E428">
            <v>1110488</v>
          </cell>
          <cell r="F428" t="str">
            <v>王奕翰</v>
          </cell>
          <cell r="G428" t="str">
            <v>Wang,Yi-Han</v>
          </cell>
          <cell r="H428" t="str">
            <v>S125641807</v>
          </cell>
          <cell r="I428" t="str">
            <v>男</v>
          </cell>
        </row>
        <row r="429">
          <cell r="A429">
            <v>11515</v>
          </cell>
          <cell r="B429">
            <v>1</v>
          </cell>
          <cell r="C429">
            <v>15</v>
          </cell>
          <cell r="D429">
            <v>15</v>
          </cell>
          <cell r="E429">
            <v>1110489</v>
          </cell>
          <cell r="F429" t="str">
            <v>吳翊凡</v>
          </cell>
          <cell r="G429" t="str">
            <v>Wu,Yi-Fan</v>
          </cell>
          <cell r="H429" t="str">
            <v>R125535643</v>
          </cell>
          <cell r="I429" t="str">
            <v>男</v>
          </cell>
        </row>
        <row r="430">
          <cell r="A430">
            <v>11516</v>
          </cell>
          <cell r="B430">
            <v>1</v>
          </cell>
          <cell r="C430">
            <v>15</v>
          </cell>
          <cell r="D430">
            <v>16</v>
          </cell>
          <cell r="E430">
            <v>1110490</v>
          </cell>
          <cell r="F430" t="str">
            <v>吳翰宸</v>
          </cell>
          <cell r="G430" t="str">
            <v>Wu,Han-Chen</v>
          </cell>
          <cell r="H430" t="str">
            <v>D122917482</v>
          </cell>
          <cell r="I430" t="str">
            <v>男</v>
          </cell>
        </row>
        <row r="431">
          <cell r="A431">
            <v>11517</v>
          </cell>
          <cell r="B431">
            <v>1</v>
          </cell>
          <cell r="C431">
            <v>15</v>
          </cell>
          <cell r="D431">
            <v>17</v>
          </cell>
          <cell r="E431">
            <v>1110491</v>
          </cell>
          <cell r="F431" t="str">
            <v>李豪</v>
          </cell>
          <cell r="G431" t="str">
            <v>Lee,Hao</v>
          </cell>
          <cell r="H431" t="str">
            <v>D123503508</v>
          </cell>
          <cell r="I431" t="str">
            <v>男</v>
          </cell>
        </row>
        <row r="432">
          <cell r="A432">
            <v>11518</v>
          </cell>
          <cell r="B432">
            <v>1</v>
          </cell>
          <cell r="C432">
            <v>15</v>
          </cell>
          <cell r="D432">
            <v>18</v>
          </cell>
          <cell r="E432">
            <v>1110492</v>
          </cell>
          <cell r="F432" t="str">
            <v>林楷崴</v>
          </cell>
          <cell r="G432" t="str">
            <v>Lin, Kai-Wei</v>
          </cell>
          <cell r="H432" t="str">
            <v>D123498226</v>
          </cell>
          <cell r="I432" t="str">
            <v>男</v>
          </cell>
        </row>
        <row r="433">
          <cell r="A433">
            <v>11519</v>
          </cell>
          <cell r="B433">
            <v>1</v>
          </cell>
          <cell r="C433">
            <v>15</v>
          </cell>
          <cell r="D433">
            <v>19</v>
          </cell>
          <cell r="E433">
            <v>1110493</v>
          </cell>
          <cell r="F433" t="str">
            <v>涂宸硯</v>
          </cell>
          <cell r="G433" t="str">
            <v>Tu,Chen-Yen</v>
          </cell>
          <cell r="H433" t="str">
            <v>D123478626</v>
          </cell>
          <cell r="I433" t="str">
            <v>男</v>
          </cell>
        </row>
        <row r="434">
          <cell r="A434">
            <v>11520</v>
          </cell>
          <cell r="B434">
            <v>1</v>
          </cell>
          <cell r="C434">
            <v>15</v>
          </cell>
          <cell r="D434">
            <v>20</v>
          </cell>
          <cell r="E434">
            <v>1110495</v>
          </cell>
          <cell r="F434" t="str">
            <v>張少榕</v>
          </cell>
          <cell r="G434" t="str">
            <v>Zhang,Shao-Rong</v>
          </cell>
          <cell r="H434" t="str">
            <v>D123486628</v>
          </cell>
          <cell r="I434" t="str">
            <v>男</v>
          </cell>
        </row>
        <row r="435">
          <cell r="A435">
            <v>11521</v>
          </cell>
          <cell r="B435">
            <v>1</v>
          </cell>
          <cell r="C435">
            <v>15</v>
          </cell>
          <cell r="D435">
            <v>21</v>
          </cell>
          <cell r="E435">
            <v>1110496</v>
          </cell>
          <cell r="F435" t="str">
            <v>張晏嘉</v>
          </cell>
          <cell r="G435" t="str">
            <v>Chang, Yen-Chia</v>
          </cell>
          <cell r="H435" t="str">
            <v>D123480680</v>
          </cell>
          <cell r="I435" t="str">
            <v>男</v>
          </cell>
        </row>
        <row r="436">
          <cell r="A436">
            <v>11522</v>
          </cell>
          <cell r="B436">
            <v>1</v>
          </cell>
          <cell r="C436">
            <v>15</v>
          </cell>
          <cell r="D436">
            <v>22</v>
          </cell>
          <cell r="E436">
            <v>1110497</v>
          </cell>
          <cell r="F436" t="str">
            <v>許品喆</v>
          </cell>
          <cell r="G436" t="str">
            <v>Hsu,Pin-Che</v>
          </cell>
          <cell r="H436" t="str">
            <v>D122916841</v>
          </cell>
          <cell r="I436" t="str">
            <v>男</v>
          </cell>
        </row>
        <row r="437">
          <cell r="A437">
            <v>11523</v>
          </cell>
          <cell r="B437">
            <v>1</v>
          </cell>
          <cell r="C437">
            <v>15</v>
          </cell>
          <cell r="D437">
            <v>23</v>
          </cell>
          <cell r="E437">
            <v>1110498</v>
          </cell>
          <cell r="F437" t="str">
            <v>郭孟淮</v>
          </cell>
          <cell r="G437" t="str">
            <v>Guo,Meng-Huai</v>
          </cell>
          <cell r="H437" t="str">
            <v>W100581761</v>
          </cell>
          <cell r="I437" t="str">
            <v>男</v>
          </cell>
        </row>
        <row r="438">
          <cell r="A438">
            <v>11524</v>
          </cell>
          <cell r="B438">
            <v>1</v>
          </cell>
          <cell r="C438">
            <v>15</v>
          </cell>
          <cell r="D438">
            <v>24</v>
          </cell>
          <cell r="E438">
            <v>1110499</v>
          </cell>
          <cell r="F438" t="str">
            <v>陳亮勛</v>
          </cell>
          <cell r="G438" t="str">
            <v>Chen, Liang-Xun</v>
          </cell>
          <cell r="H438" t="str">
            <v>D123501782</v>
          </cell>
          <cell r="I438" t="str">
            <v>男</v>
          </cell>
        </row>
        <row r="439">
          <cell r="A439">
            <v>11525</v>
          </cell>
          <cell r="B439">
            <v>1</v>
          </cell>
          <cell r="C439">
            <v>15</v>
          </cell>
          <cell r="D439">
            <v>25</v>
          </cell>
          <cell r="E439">
            <v>1110500</v>
          </cell>
          <cell r="F439" t="str">
            <v>陳昱廷</v>
          </cell>
          <cell r="G439" t="str">
            <v>Chen,Yu-Ting</v>
          </cell>
          <cell r="H439" t="str">
            <v>Q124811938</v>
          </cell>
          <cell r="I439" t="str">
            <v>男</v>
          </cell>
        </row>
        <row r="440">
          <cell r="A440">
            <v>11526</v>
          </cell>
          <cell r="B440">
            <v>1</v>
          </cell>
          <cell r="C440">
            <v>15</v>
          </cell>
          <cell r="D440">
            <v>26</v>
          </cell>
          <cell r="E440">
            <v>1110501</v>
          </cell>
          <cell r="F440" t="str">
            <v>陳福謙</v>
          </cell>
          <cell r="G440" t="str">
            <v>Chen,Fu-Qian</v>
          </cell>
          <cell r="H440" t="str">
            <v>Q124770156</v>
          </cell>
          <cell r="I440" t="str">
            <v>男</v>
          </cell>
        </row>
        <row r="441">
          <cell r="A441">
            <v>11527</v>
          </cell>
          <cell r="B441">
            <v>1</v>
          </cell>
          <cell r="C441">
            <v>15</v>
          </cell>
          <cell r="D441">
            <v>27</v>
          </cell>
          <cell r="E441">
            <v>1110502</v>
          </cell>
          <cell r="F441" t="str">
            <v>葉承恩</v>
          </cell>
          <cell r="G441" t="str">
            <v>Yeh,Cheng-En</v>
          </cell>
          <cell r="H441" t="str">
            <v>D123502967</v>
          </cell>
          <cell r="I441" t="str">
            <v>男</v>
          </cell>
        </row>
        <row r="442">
          <cell r="A442">
            <v>11528</v>
          </cell>
          <cell r="B442">
            <v>1</v>
          </cell>
          <cell r="C442">
            <v>15</v>
          </cell>
          <cell r="D442">
            <v>28</v>
          </cell>
          <cell r="E442">
            <v>1110503</v>
          </cell>
          <cell r="F442" t="str">
            <v>鄭永昌</v>
          </cell>
          <cell r="G442" t="str">
            <v>Zheng,Yong-Chang</v>
          </cell>
          <cell r="H442" t="str">
            <v>D123479696</v>
          </cell>
          <cell r="I442" t="str">
            <v>男</v>
          </cell>
        </row>
        <row r="443">
          <cell r="A443">
            <v>11529</v>
          </cell>
          <cell r="B443">
            <v>1</v>
          </cell>
          <cell r="C443">
            <v>15</v>
          </cell>
          <cell r="D443">
            <v>29</v>
          </cell>
          <cell r="E443">
            <v>1110504</v>
          </cell>
          <cell r="F443" t="str">
            <v>鄭兆元</v>
          </cell>
          <cell r="G443" t="str">
            <v>Cheng,Chao-Yuan</v>
          </cell>
          <cell r="H443" t="str">
            <v>D123501899</v>
          </cell>
          <cell r="I443" t="str">
            <v>男</v>
          </cell>
        </row>
        <row r="444">
          <cell r="A444">
            <v>11530</v>
          </cell>
          <cell r="B444">
            <v>1</v>
          </cell>
          <cell r="C444">
            <v>15</v>
          </cell>
          <cell r="D444">
            <v>30</v>
          </cell>
          <cell r="E444">
            <v>1110505</v>
          </cell>
          <cell r="F444" t="str">
            <v>薛博升</v>
          </cell>
          <cell r="G444" t="str">
            <v>Xue,Bo-Sheng</v>
          </cell>
          <cell r="H444" t="str">
            <v>D123502458</v>
          </cell>
          <cell r="I444" t="str">
            <v>男</v>
          </cell>
        </row>
        <row r="445">
          <cell r="A445">
            <v>11601</v>
          </cell>
          <cell r="B445">
            <v>1</v>
          </cell>
          <cell r="C445">
            <v>16</v>
          </cell>
          <cell r="D445">
            <v>1</v>
          </cell>
          <cell r="E445">
            <v>1110506</v>
          </cell>
          <cell r="F445" t="str">
            <v>王詠心</v>
          </cell>
          <cell r="G445" t="str">
            <v>Wang, Yung- Hsin</v>
          </cell>
          <cell r="H445" t="str">
            <v>D223223356</v>
          </cell>
          <cell r="I445" t="str">
            <v>女</v>
          </cell>
        </row>
        <row r="446">
          <cell r="A446">
            <v>11602</v>
          </cell>
          <cell r="B446">
            <v>1</v>
          </cell>
          <cell r="C446">
            <v>16</v>
          </cell>
          <cell r="D446">
            <v>2</v>
          </cell>
          <cell r="E446">
            <v>1110507</v>
          </cell>
          <cell r="F446" t="str">
            <v>卯翊潔</v>
          </cell>
          <cell r="G446" t="str">
            <v>Mao,Yi-Jie</v>
          </cell>
          <cell r="H446" t="str">
            <v>D222896962</v>
          </cell>
          <cell r="I446" t="str">
            <v>女</v>
          </cell>
        </row>
        <row r="447">
          <cell r="A447">
            <v>11603</v>
          </cell>
          <cell r="B447">
            <v>1</v>
          </cell>
          <cell r="C447">
            <v>16</v>
          </cell>
          <cell r="D447">
            <v>3</v>
          </cell>
          <cell r="E447">
            <v>1110508</v>
          </cell>
          <cell r="F447" t="str">
            <v>李玉山</v>
          </cell>
          <cell r="G447" t="str">
            <v>Lee,Yu-Shan</v>
          </cell>
          <cell r="H447" t="str">
            <v>F232001422</v>
          </cell>
          <cell r="I447" t="str">
            <v>女</v>
          </cell>
        </row>
        <row r="448">
          <cell r="A448">
            <v>11604</v>
          </cell>
          <cell r="B448">
            <v>1</v>
          </cell>
          <cell r="C448">
            <v>16</v>
          </cell>
          <cell r="D448">
            <v>4</v>
          </cell>
          <cell r="E448">
            <v>1110509</v>
          </cell>
          <cell r="F448" t="str">
            <v>林荷庭</v>
          </cell>
          <cell r="G448" t="str">
            <v>Lin,He-Ting</v>
          </cell>
          <cell r="H448" t="str">
            <v>D223409221</v>
          </cell>
          <cell r="I448" t="str">
            <v>女</v>
          </cell>
        </row>
        <row r="449">
          <cell r="A449">
            <v>11605</v>
          </cell>
          <cell r="B449">
            <v>1</v>
          </cell>
          <cell r="C449">
            <v>16</v>
          </cell>
          <cell r="D449">
            <v>5</v>
          </cell>
          <cell r="E449">
            <v>1110510</v>
          </cell>
          <cell r="F449" t="str">
            <v>林筱芮</v>
          </cell>
          <cell r="G449" t="str">
            <v>Lin,Xiao-Rui</v>
          </cell>
          <cell r="H449" t="str">
            <v>D223417296</v>
          </cell>
          <cell r="I449" t="str">
            <v>女</v>
          </cell>
        </row>
        <row r="450">
          <cell r="A450">
            <v>11606</v>
          </cell>
          <cell r="B450">
            <v>1</v>
          </cell>
          <cell r="C450">
            <v>16</v>
          </cell>
          <cell r="D450">
            <v>6</v>
          </cell>
          <cell r="E450">
            <v>1110511</v>
          </cell>
          <cell r="F450" t="str">
            <v>胡諭慈</v>
          </cell>
          <cell r="G450" t="str">
            <v>Hu,Yu-Ci</v>
          </cell>
          <cell r="H450" t="str">
            <v>R225124286</v>
          </cell>
          <cell r="I450" t="str">
            <v>女</v>
          </cell>
        </row>
        <row r="451">
          <cell r="A451">
            <v>11607</v>
          </cell>
          <cell r="B451">
            <v>1</v>
          </cell>
          <cell r="C451">
            <v>16</v>
          </cell>
          <cell r="D451">
            <v>7</v>
          </cell>
          <cell r="E451">
            <v>1110512</v>
          </cell>
          <cell r="F451" t="str">
            <v>張雯棋</v>
          </cell>
          <cell r="G451" t="str">
            <v>Chang,Wen-Chi</v>
          </cell>
          <cell r="H451" t="str">
            <v>H226393206</v>
          </cell>
          <cell r="I451" t="str">
            <v>女</v>
          </cell>
        </row>
        <row r="452">
          <cell r="A452">
            <v>11608</v>
          </cell>
          <cell r="B452">
            <v>1</v>
          </cell>
          <cell r="C452">
            <v>16</v>
          </cell>
          <cell r="D452">
            <v>8</v>
          </cell>
          <cell r="E452">
            <v>1110513</v>
          </cell>
          <cell r="F452" t="str">
            <v>張甯睎</v>
          </cell>
          <cell r="G452" t="str">
            <v>Chang,Ning-Hsi</v>
          </cell>
          <cell r="H452" t="str">
            <v>D223405769</v>
          </cell>
          <cell r="I452" t="str">
            <v>女</v>
          </cell>
        </row>
        <row r="453">
          <cell r="A453">
            <v>11609</v>
          </cell>
          <cell r="B453">
            <v>1</v>
          </cell>
          <cell r="C453">
            <v>16</v>
          </cell>
          <cell r="D453">
            <v>9</v>
          </cell>
          <cell r="E453">
            <v>1110514</v>
          </cell>
          <cell r="F453" t="str">
            <v>許雅甄</v>
          </cell>
          <cell r="G453" t="str">
            <v>Hsu,Ya-Zhen</v>
          </cell>
          <cell r="H453" t="str">
            <v>E226286981</v>
          </cell>
          <cell r="I453" t="str">
            <v>女</v>
          </cell>
        </row>
        <row r="454">
          <cell r="A454">
            <v>11610</v>
          </cell>
          <cell r="B454">
            <v>1</v>
          </cell>
          <cell r="C454">
            <v>16</v>
          </cell>
          <cell r="D454">
            <v>10</v>
          </cell>
          <cell r="E454">
            <v>1110515</v>
          </cell>
          <cell r="F454" t="str">
            <v>陳羽靖</v>
          </cell>
          <cell r="G454" t="str">
            <v>Chen, Yu-Ching</v>
          </cell>
          <cell r="H454" t="str">
            <v>O200861956</v>
          </cell>
          <cell r="I454" t="str">
            <v>女</v>
          </cell>
        </row>
        <row r="455">
          <cell r="A455">
            <v>11611</v>
          </cell>
          <cell r="B455">
            <v>1</v>
          </cell>
          <cell r="C455">
            <v>16</v>
          </cell>
          <cell r="D455">
            <v>11</v>
          </cell>
          <cell r="E455">
            <v>1110516</v>
          </cell>
          <cell r="F455" t="str">
            <v>陳妍蓁</v>
          </cell>
          <cell r="G455" t="str">
            <v>Chen,Yen-Chen</v>
          </cell>
          <cell r="H455" t="str">
            <v>D223380221</v>
          </cell>
          <cell r="I455" t="str">
            <v>女</v>
          </cell>
        </row>
        <row r="456">
          <cell r="A456">
            <v>11612</v>
          </cell>
          <cell r="B456">
            <v>1</v>
          </cell>
          <cell r="C456">
            <v>16</v>
          </cell>
          <cell r="D456">
            <v>12</v>
          </cell>
          <cell r="E456">
            <v>1110517</v>
          </cell>
          <cell r="F456" t="str">
            <v>黃昕渝</v>
          </cell>
          <cell r="G456" t="str">
            <v>Huang,Hsin-Yu</v>
          </cell>
          <cell r="H456" t="str">
            <v>D223387168</v>
          </cell>
          <cell r="I456" t="str">
            <v>女</v>
          </cell>
        </row>
        <row r="457">
          <cell r="A457">
            <v>11613</v>
          </cell>
          <cell r="B457">
            <v>1</v>
          </cell>
          <cell r="C457">
            <v>16</v>
          </cell>
          <cell r="D457">
            <v>13</v>
          </cell>
          <cell r="E457">
            <v>1110518</v>
          </cell>
          <cell r="F457" t="str">
            <v>楊悅</v>
          </cell>
          <cell r="G457" t="str">
            <v>Yang,Yueh</v>
          </cell>
          <cell r="H457" t="str">
            <v>O200865221</v>
          </cell>
          <cell r="I457" t="str">
            <v>女</v>
          </cell>
        </row>
        <row r="458">
          <cell r="A458">
            <v>11614</v>
          </cell>
          <cell r="B458">
            <v>1</v>
          </cell>
          <cell r="C458">
            <v>16</v>
          </cell>
          <cell r="D458">
            <v>14</v>
          </cell>
          <cell r="E458">
            <v>1110519</v>
          </cell>
          <cell r="F458" t="str">
            <v>王暐捷</v>
          </cell>
          <cell r="G458" t="str">
            <v>Wang,Wei-Jie</v>
          </cell>
          <cell r="H458" t="str">
            <v>D123463367</v>
          </cell>
          <cell r="I458" t="str">
            <v>男</v>
          </cell>
        </row>
        <row r="459">
          <cell r="A459">
            <v>11615</v>
          </cell>
          <cell r="B459">
            <v>1</v>
          </cell>
          <cell r="C459">
            <v>16</v>
          </cell>
          <cell r="D459">
            <v>15</v>
          </cell>
          <cell r="E459">
            <v>1110520</v>
          </cell>
          <cell r="F459" t="str">
            <v>石冠哲</v>
          </cell>
          <cell r="G459" t="str">
            <v>Shi,Guan-Zhe</v>
          </cell>
          <cell r="H459" t="str">
            <v>D123503517</v>
          </cell>
          <cell r="I459" t="str">
            <v>男</v>
          </cell>
        </row>
        <row r="460">
          <cell r="A460">
            <v>11616</v>
          </cell>
          <cell r="B460">
            <v>1</v>
          </cell>
          <cell r="C460">
            <v>16</v>
          </cell>
          <cell r="D460">
            <v>16</v>
          </cell>
          <cell r="E460">
            <v>1110521</v>
          </cell>
          <cell r="F460" t="str">
            <v>石修齊</v>
          </cell>
          <cell r="G460" t="str">
            <v>Shih, Hsiu-Chi</v>
          </cell>
          <cell r="H460" t="str">
            <v>D122953700</v>
          </cell>
          <cell r="I460" t="str">
            <v>男</v>
          </cell>
        </row>
        <row r="461">
          <cell r="A461">
            <v>11617</v>
          </cell>
          <cell r="B461">
            <v>1</v>
          </cell>
          <cell r="C461">
            <v>16</v>
          </cell>
          <cell r="D461">
            <v>17</v>
          </cell>
          <cell r="E461">
            <v>1110522</v>
          </cell>
          <cell r="F461" t="str">
            <v>吳旻鴻</v>
          </cell>
          <cell r="G461" t="str">
            <v>Wu,Min-Hong</v>
          </cell>
          <cell r="H461" t="str">
            <v>D123495583</v>
          </cell>
          <cell r="I461" t="str">
            <v>男</v>
          </cell>
        </row>
        <row r="462">
          <cell r="A462">
            <v>11618</v>
          </cell>
          <cell r="B462">
            <v>1</v>
          </cell>
          <cell r="C462">
            <v>16</v>
          </cell>
          <cell r="D462">
            <v>18</v>
          </cell>
          <cell r="E462">
            <v>1110523</v>
          </cell>
          <cell r="F462" t="str">
            <v>吳宥承</v>
          </cell>
          <cell r="G462" t="str">
            <v>Wu,Yu-Cheng</v>
          </cell>
          <cell r="H462" t="str">
            <v>D123500105</v>
          </cell>
          <cell r="I462" t="str">
            <v>男</v>
          </cell>
        </row>
        <row r="463">
          <cell r="A463">
            <v>11619</v>
          </cell>
          <cell r="B463">
            <v>1</v>
          </cell>
          <cell r="C463">
            <v>16</v>
          </cell>
          <cell r="D463">
            <v>19</v>
          </cell>
          <cell r="E463">
            <v>1110524</v>
          </cell>
          <cell r="F463" t="str">
            <v>李宇翔</v>
          </cell>
          <cell r="G463" t="str">
            <v>Li,Yu-Hsiang</v>
          </cell>
          <cell r="H463" t="str">
            <v>D123467365</v>
          </cell>
          <cell r="I463" t="str">
            <v>男</v>
          </cell>
        </row>
        <row r="464">
          <cell r="A464">
            <v>11620</v>
          </cell>
          <cell r="B464">
            <v>1</v>
          </cell>
          <cell r="C464">
            <v>16</v>
          </cell>
          <cell r="D464">
            <v>20</v>
          </cell>
          <cell r="E464">
            <v>1110525</v>
          </cell>
          <cell r="F464" t="str">
            <v>李語恩</v>
          </cell>
          <cell r="G464" t="str">
            <v>Li, Yu-En</v>
          </cell>
          <cell r="H464" t="str">
            <v>D123502841</v>
          </cell>
          <cell r="I464" t="str">
            <v>男</v>
          </cell>
        </row>
        <row r="465">
          <cell r="A465">
            <v>11621</v>
          </cell>
          <cell r="B465">
            <v>1</v>
          </cell>
          <cell r="C465">
            <v>16</v>
          </cell>
          <cell r="D465">
            <v>21</v>
          </cell>
          <cell r="E465">
            <v>1110526</v>
          </cell>
          <cell r="F465" t="str">
            <v>林瑞鵬</v>
          </cell>
          <cell r="G465" t="str">
            <v>Lin,Rui-Peng</v>
          </cell>
          <cell r="H465" t="str">
            <v>D123497050</v>
          </cell>
          <cell r="I465" t="str">
            <v>男</v>
          </cell>
        </row>
        <row r="466">
          <cell r="A466">
            <v>11622</v>
          </cell>
          <cell r="B466">
            <v>1</v>
          </cell>
          <cell r="C466">
            <v>16</v>
          </cell>
          <cell r="D466">
            <v>22</v>
          </cell>
          <cell r="E466">
            <v>1110527</v>
          </cell>
          <cell r="F466" t="str">
            <v>林聖晏</v>
          </cell>
          <cell r="G466" t="str">
            <v>Lin,Sheng-Yan</v>
          </cell>
          <cell r="H466" t="str">
            <v>D123506367</v>
          </cell>
          <cell r="I466" t="str">
            <v>男</v>
          </cell>
        </row>
        <row r="467">
          <cell r="A467">
            <v>11623</v>
          </cell>
          <cell r="B467">
            <v>1</v>
          </cell>
          <cell r="C467">
            <v>16</v>
          </cell>
          <cell r="D467">
            <v>23</v>
          </cell>
          <cell r="E467">
            <v>1110528</v>
          </cell>
          <cell r="F467" t="str">
            <v>邱泫禧</v>
          </cell>
          <cell r="G467" t="str">
            <v>Qiu,Xuan-Xi</v>
          </cell>
          <cell r="H467" t="str">
            <v>D123499616</v>
          </cell>
          <cell r="I467" t="str">
            <v>男</v>
          </cell>
        </row>
        <row r="468">
          <cell r="A468">
            <v>11624</v>
          </cell>
          <cell r="B468">
            <v>1</v>
          </cell>
          <cell r="C468">
            <v>16</v>
          </cell>
          <cell r="D468">
            <v>24</v>
          </cell>
          <cell r="E468">
            <v>1110529</v>
          </cell>
          <cell r="F468" t="str">
            <v>莊鈞翔</v>
          </cell>
          <cell r="G468" t="str">
            <v>Chuang,Jun-Xiang</v>
          </cell>
          <cell r="H468" t="str">
            <v>D123503277</v>
          </cell>
          <cell r="I468" t="str">
            <v>男</v>
          </cell>
        </row>
        <row r="469">
          <cell r="A469">
            <v>11625</v>
          </cell>
          <cell r="B469">
            <v>1</v>
          </cell>
          <cell r="C469">
            <v>16</v>
          </cell>
          <cell r="D469">
            <v>25</v>
          </cell>
          <cell r="E469">
            <v>1110530</v>
          </cell>
          <cell r="F469" t="str">
            <v>郭恩宇</v>
          </cell>
          <cell r="G469" t="str">
            <v>Kuo,En-Yu</v>
          </cell>
          <cell r="H469" t="str">
            <v>D123503231</v>
          </cell>
          <cell r="I469" t="str">
            <v>男</v>
          </cell>
        </row>
        <row r="470">
          <cell r="A470">
            <v>11626</v>
          </cell>
          <cell r="B470">
            <v>1</v>
          </cell>
          <cell r="C470">
            <v>16</v>
          </cell>
          <cell r="D470">
            <v>26</v>
          </cell>
          <cell r="E470">
            <v>1110531</v>
          </cell>
          <cell r="F470" t="str">
            <v>陳學宇</v>
          </cell>
          <cell r="G470" t="str">
            <v>Chen,Hsueh-Yu</v>
          </cell>
          <cell r="H470" t="str">
            <v>R125570660</v>
          </cell>
          <cell r="I470" t="str">
            <v>男</v>
          </cell>
        </row>
        <row r="471">
          <cell r="A471">
            <v>11627</v>
          </cell>
          <cell r="B471">
            <v>1</v>
          </cell>
          <cell r="C471">
            <v>16</v>
          </cell>
          <cell r="D471">
            <v>27</v>
          </cell>
          <cell r="E471">
            <v>1110532</v>
          </cell>
          <cell r="F471" t="str">
            <v>楊子毅</v>
          </cell>
          <cell r="G471" t="str">
            <v>Yang, Tzu-Yi</v>
          </cell>
          <cell r="H471" t="str">
            <v>D123502029</v>
          </cell>
          <cell r="I471" t="str">
            <v>男</v>
          </cell>
        </row>
        <row r="472">
          <cell r="A472">
            <v>11628</v>
          </cell>
          <cell r="B472">
            <v>1</v>
          </cell>
          <cell r="C472">
            <v>16</v>
          </cell>
          <cell r="D472">
            <v>28</v>
          </cell>
          <cell r="E472">
            <v>1110533</v>
          </cell>
          <cell r="F472" t="str">
            <v>葉仲翔</v>
          </cell>
          <cell r="G472" t="str">
            <v>She,Zhong-Xiang</v>
          </cell>
          <cell r="H472" t="str">
            <v>Q124908230</v>
          </cell>
          <cell r="I472" t="str">
            <v>男</v>
          </cell>
        </row>
        <row r="473">
          <cell r="A473">
            <v>11629</v>
          </cell>
          <cell r="B473">
            <v>1</v>
          </cell>
          <cell r="C473">
            <v>16</v>
          </cell>
          <cell r="D473">
            <v>29</v>
          </cell>
          <cell r="E473">
            <v>1110534</v>
          </cell>
          <cell r="F473" t="str">
            <v>鄭以呈</v>
          </cell>
          <cell r="G473" t="str">
            <v>Cheng,Yi-Cheng</v>
          </cell>
          <cell r="H473" t="str">
            <v>D122917651</v>
          </cell>
          <cell r="I473" t="str">
            <v>男</v>
          </cell>
        </row>
        <row r="474">
          <cell r="A474">
            <v>11630</v>
          </cell>
          <cell r="B474">
            <v>1</v>
          </cell>
          <cell r="C474">
            <v>16</v>
          </cell>
          <cell r="D474">
            <v>30</v>
          </cell>
          <cell r="E474">
            <v>1110535</v>
          </cell>
          <cell r="F474" t="str">
            <v>鄭景文</v>
          </cell>
          <cell r="G474" t="str">
            <v>Cheng,Jing-Wen</v>
          </cell>
          <cell r="H474" t="str">
            <v>D123502403</v>
          </cell>
          <cell r="I474" t="str">
            <v>男</v>
          </cell>
        </row>
        <row r="475">
          <cell r="A475">
            <v>11701</v>
          </cell>
          <cell r="B475">
            <v>1</v>
          </cell>
          <cell r="C475">
            <v>17</v>
          </cell>
          <cell r="D475">
            <v>1</v>
          </cell>
          <cell r="E475">
            <v>1110536</v>
          </cell>
          <cell r="F475" t="str">
            <v>吳亦璿</v>
          </cell>
          <cell r="G475" t="str">
            <v>Wu,Yi-Jun</v>
          </cell>
          <cell r="H475" t="str">
            <v>D223223132</v>
          </cell>
          <cell r="I475" t="str">
            <v>女</v>
          </cell>
        </row>
        <row r="476">
          <cell r="A476">
            <v>11702</v>
          </cell>
          <cell r="B476">
            <v>1</v>
          </cell>
          <cell r="C476">
            <v>17</v>
          </cell>
          <cell r="D476">
            <v>2</v>
          </cell>
          <cell r="E476">
            <v>1110537</v>
          </cell>
          <cell r="F476" t="str">
            <v>邱亭瑜</v>
          </cell>
          <cell r="G476" t="str">
            <v>Qiu,Ting-Yu</v>
          </cell>
          <cell r="H476" t="str">
            <v>D223225645</v>
          </cell>
          <cell r="I476" t="str">
            <v>女</v>
          </cell>
        </row>
        <row r="477">
          <cell r="A477">
            <v>11703</v>
          </cell>
          <cell r="B477">
            <v>1</v>
          </cell>
          <cell r="C477">
            <v>17</v>
          </cell>
          <cell r="D477">
            <v>3</v>
          </cell>
          <cell r="E477">
            <v>1110539</v>
          </cell>
          <cell r="F477" t="str">
            <v>高靖喻</v>
          </cell>
          <cell r="G477" t="str">
            <v>Kao,Ching-Yu</v>
          </cell>
          <cell r="H477" t="str">
            <v>D223417303</v>
          </cell>
          <cell r="I477" t="str">
            <v>女</v>
          </cell>
        </row>
        <row r="478">
          <cell r="A478">
            <v>11704</v>
          </cell>
          <cell r="B478">
            <v>1</v>
          </cell>
          <cell r="C478">
            <v>17</v>
          </cell>
          <cell r="D478">
            <v>4</v>
          </cell>
          <cell r="E478">
            <v>1110540</v>
          </cell>
          <cell r="F478" t="str">
            <v>張芸瑄</v>
          </cell>
          <cell r="G478" t="str">
            <v>Chang, Yun-Hsuan</v>
          </cell>
          <cell r="H478" t="str">
            <v>D223220828</v>
          </cell>
          <cell r="I478" t="str">
            <v>女</v>
          </cell>
        </row>
        <row r="479">
          <cell r="A479">
            <v>11705</v>
          </cell>
          <cell r="B479">
            <v>1</v>
          </cell>
          <cell r="C479">
            <v>17</v>
          </cell>
          <cell r="D479">
            <v>5</v>
          </cell>
          <cell r="E479">
            <v>1110541</v>
          </cell>
          <cell r="F479" t="str">
            <v>張涵雅</v>
          </cell>
          <cell r="G479" t="str">
            <v>Chang,Han-Ya</v>
          </cell>
          <cell r="H479" t="str">
            <v>H226712292</v>
          </cell>
          <cell r="I479" t="str">
            <v>女</v>
          </cell>
        </row>
        <row r="480">
          <cell r="A480">
            <v>11706</v>
          </cell>
          <cell r="B480">
            <v>1</v>
          </cell>
          <cell r="C480">
            <v>17</v>
          </cell>
          <cell r="D480">
            <v>6</v>
          </cell>
          <cell r="E480">
            <v>1110542</v>
          </cell>
          <cell r="F480" t="str">
            <v>黃安鉑</v>
          </cell>
          <cell r="G480" t="str">
            <v>Huang,Am-Ber</v>
          </cell>
          <cell r="H480" t="str">
            <v>D270004836</v>
          </cell>
          <cell r="I480" t="str">
            <v>女</v>
          </cell>
        </row>
        <row r="481">
          <cell r="A481">
            <v>11707</v>
          </cell>
          <cell r="B481">
            <v>1</v>
          </cell>
          <cell r="C481">
            <v>17</v>
          </cell>
          <cell r="D481">
            <v>7</v>
          </cell>
          <cell r="E481">
            <v>1110543</v>
          </cell>
          <cell r="F481" t="str">
            <v>董沁瑜</v>
          </cell>
          <cell r="G481" t="str">
            <v>Dong,Qin-Yu</v>
          </cell>
          <cell r="H481" t="str">
            <v>D222896499</v>
          </cell>
          <cell r="I481" t="str">
            <v>女</v>
          </cell>
        </row>
        <row r="482">
          <cell r="A482">
            <v>11708</v>
          </cell>
          <cell r="B482">
            <v>1</v>
          </cell>
          <cell r="C482">
            <v>17</v>
          </cell>
          <cell r="D482">
            <v>8</v>
          </cell>
          <cell r="E482">
            <v>1110545</v>
          </cell>
          <cell r="F482" t="str">
            <v>蔡函凌</v>
          </cell>
          <cell r="G482" t="str">
            <v>Tsai,Han-Ling</v>
          </cell>
          <cell r="H482" t="str">
            <v>D223388727</v>
          </cell>
          <cell r="I482" t="str">
            <v>女</v>
          </cell>
        </row>
        <row r="483">
          <cell r="A483">
            <v>11709</v>
          </cell>
          <cell r="B483">
            <v>1</v>
          </cell>
          <cell r="C483">
            <v>17</v>
          </cell>
          <cell r="D483">
            <v>9</v>
          </cell>
          <cell r="E483">
            <v>1110546</v>
          </cell>
          <cell r="F483" t="str">
            <v>蔡昀宸</v>
          </cell>
          <cell r="G483" t="str">
            <v>Tsai,Yun-Chen</v>
          </cell>
          <cell r="H483" t="str">
            <v>D222895741</v>
          </cell>
          <cell r="I483" t="str">
            <v>女</v>
          </cell>
        </row>
        <row r="484">
          <cell r="A484">
            <v>11710</v>
          </cell>
          <cell r="B484">
            <v>1</v>
          </cell>
          <cell r="C484">
            <v>17</v>
          </cell>
          <cell r="D484">
            <v>10</v>
          </cell>
          <cell r="E484">
            <v>1110549</v>
          </cell>
          <cell r="F484" t="str">
            <v>蔡諾苡</v>
          </cell>
          <cell r="G484" t="str">
            <v>Tsai,No-I</v>
          </cell>
          <cell r="H484" t="str">
            <v>D222895796</v>
          </cell>
          <cell r="I484" t="str">
            <v>女</v>
          </cell>
        </row>
        <row r="485">
          <cell r="A485">
            <v>11711</v>
          </cell>
          <cell r="B485">
            <v>1</v>
          </cell>
          <cell r="C485">
            <v>17</v>
          </cell>
          <cell r="D485">
            <v>11</v>
          </cell>
          <cell r="E485">
            <v>1110550</v>
          </cell>
          <cell r="F485" t="str">
            <v>鄭捷羽</v>
          </cell>
          <cell r="G485" t="str">
            <v>Zheng,Jie-Yu</v>
          </cell>
          <cell r="H485" t="str">
            <v>D223409070</v>
          </cell>
          <cell r="I485" t="str">
            <v>女</v>
          </cell>
        </row>
        <row r="486">
          <cell r="A486">
            <v>11712</v>
          </cell>
          <cell r="B486">
            <v>1</v>
          </cell>
          <cell r="C486">
            <v>17</v>
          </cell>
          <cell r="D486">
            <v>12</v>
          </cell>
          <cell r="E486">
            <v>1110551</v>
          </cell>
          <cell r="F486" t="str">
            <v>顏璽恩</v>
          </cell>
          <cell r="G486" t="str">
            <v>Yan,Xi-En</v>
          </cell>
          <cell r="H486" t="str">
            <v>S225479090</v>
          </cell>
          <cell r="I486" t="str">
            <v>女</v>
          </cell>
        </row>
        <row r="487">
          <cell r="A487">
            <v>11713</v>
          </cell>
          <cell r="B487">
            <v>1</v>
          </cell>
          <cell r="C487">
            <v>17</v>
          </cell>
          <cell r="D487">
            <v>13</v>
          </cell>
          <cell r="E487">
            <v>1110552</v>
          </cell>
          <cell r="F487" t="str">
            <v>王永浤</v>
          </cell>
          <cell r="G487" t="str">
            <v>Wang,Yung-Hung</v>
          </cell>
          <cell r="H487" t="str">
            <v>D123487036</v>
          </cell>
          <cell r="I487" t="str">
            <v>男</v>
          </cell>
        </row>
        <row r="488">
          <cell r="A488">
            <v>11714</v>
          </cell>
          <cell r="B488">
            <v>1</v>
          </cell>
          <cell r="C488">
            <v>17</v>
          </cell>
          <cell r="D488">
            <v>14</v>
          </cell>
          <cell r="E488">
            <v>1110553</v>
          </cell>
          <cell r="F488" t="str">
            <v>王彥博</v>
          </cell>
          <cell r="G488" t="str">
            <v>Wang,Yen-Po</v>
          </cell>
          <cell r="H488" t="str">
            <v>D123461023</v>
          </cell>
          <cell r="I488" t="str">
            <v>男</v>
          </cell>
        </row>
        <row r="489">
          <cell r="A489">
            <v>11715</v>
          </cell>
          <cell r="B489">
            <v>1</v>
          </cell>
          <cell r="C489">
            <v>17</v>
          </cell>
          <cell r="D489">
            <v>15</v>
          </cell>
          <cell r="E489">
            <v>1110555</v>
          </cell>
          <cell r="F489" t="str">
            <v>江予硯</v>
          </cell>
          <cell r="G489" t="str">
            <v>Chiang,Yu-Yen</v>
          </cell>
          <cell r="H489" t="str">
            <v>D123479829</v>
          </cell>
          <cell r="I489" t="str">
            <v>男</v>
          </cell>
        </row>
        <row r="490">
          <cell r="A490">
            <v>11716</v>
          </cell>
          <cell r="B490">
            <v>1</v>
          </cell>
          <cell r="C490">
            <v>17</v>
          </cell>
          <cell r="D490">
            <v>16</v>
          </cell>
          <cell r="E490">
            <v>1110556</v>
          </cell>
          <cell r="F490" t="str">
            <v>呂愷晉</v>
          </cell>
          <cell r="G490" t="str">
            <v>Lu, Kai-Chin</v>
          </cell>
          <cell r="H490" t="str">
            <v>D123506036</v>
          </cell>
          <cell r="I490" t="str">
            <v>男</v>
          </cell>
        </row>
        <row r="491">
          <cell r="A491">
            <v>11717</v>
          </cell>
          <cell r="B491">
            <v>1</v>
          </cell>
          <cell r="C491">
            <v>17</v>
          </cell>
          <cell r="D491">
            <v>17</v>
          </cell>
          <cell r="E491">
            <v>1110557</v>
          </cell>
          <cell r="F491" t="str">
            <v>李柏諺</v>
          </cell>
          <cell r="G491" t="str">
            <v>Lee, Po-Yen</v>
          </cell>
          <cell r="H491" t="str">
            <v>D123478368</v>
          </cell>
          <cell r="I491" t="str">
            <v>男</v>
          </cell>
        </row>
        <row r="492">
          <cell r="A492">
            <v>11718</v>
          </cell>
          <cell r="B492">
            <v>1</v>
          </cell>
          <cell r="C492">
            <v>17</v>
          </cell>
          <cell r="D492">
            <v>18</v>
          </cell>
          <cell r="E492">
            <v>1110558</v>
          </cell>
          <cell r="F492" t="str">
            <v>林定暘</v>
          </cell>
          <cell r="G492" t="str">
            <v>Lin,Ding-Yang</v>
          </cell>
          <cell r="H492" t="str">
            <v>S125641585</v>
          </cell>
          <cell r="I492" t="str">
            <v>男</v>
          </cell>
        </row>
        <row r="493">
          <cell r="A493">
            <v>11719</v>
          </cell>
          <cell r="B493">
            <v>1</v>
          </cell>
          <cell r="C493">
            <v>17</v>
          </cell>
          <cell r="D493">
            <v>19</v>
          </cell>
          <cell r="E493">
            <v>1110559</v>
          </cell>
          <cell r="F493" t="str">
            <v>林哲謙</v>
          </cell>
          <cell r="G493" t="str">
            <v>Lin,Zhe-Qian</v>
          </cell>
          <cell r="H493" t="str">
            <v>F132896983</v>
          </cell>
          <cell r="I493" t="str">
            <v>男</v>
          </cell>
        </row>
        <row r="494">
          <cell r="A494">
            <v>11720</v>
          </cell>
          <cell r="B494">
            <v>1</v>
          </cell>
          <cell r="C494">
            <v>17</v>
          </cell>
          <cell r="D494">
            <v>20</v>
          </cell>
          <cell r="E494">
            <v>1110560</v>
          </cell>
          <cell r="F494" t="str">
            <v>林翊紘</v>
          </cell>
          <cell r="G494" t="str">
            <v>Lin,I-Hung</v>
          </cell>
          <cell r="H494" t="str">
            <v>D122954869</v>
          </cell>
          <cell r="I494" t="str">
            <v>男</v>
          </cell>
        </row>
        <row r="495">
          <cell r="A495">
            <v>11721</v>
          </cell>
          <cell r="B495">
            <v>1</v>
          </cell>
          <cell r="C495">
            <v>17</v>
          </cell>
          <cell r="D495">
            <v>21</v>
          </cell>
          <cell r="E495">
            <v>1110561</v>
          </cell>
          <cell r="F495" t="str">
            <v>徐敬閎</v>
          </cell>
          <cell r="G495" t="str">
            <v>Syu,Jing-Hong</v>
          </cell>
          <cell r="H495" t="str">
            <v>D122917517</v>
          </cell>
          <cell r="I495" t="str">
            <v>男</v>
          </cell>
        </row>
        <row r="496">
          <cell r="A496">
            <v>11722</v>
          </cell>
          <cell r="B496">
            <v>1</v>
          </cell>
          <cell r="C496">
            <v>17</v>
          </cell>
          <cell r="D496">
            <v>22</v>
          </cell>
          <cell r="E496">
            <v>1110562</v>
          </cell>
          <cell r="F496" t="str">
            <v>郭嘉晉</v>
          </cell>
          <cell r="G496" t="str">
            <v>Guo,Jia-Jin</v>
          </cell>
          <cell r="H496" t="str">
            <v>D122917795</v>
          </cell>
          <cell r="I496" t="str">
            <v>男</v>
          </cell>
        </row>
        <row r="497">
          <cell r="A497">
            <v>11723</v>
          </cell>
          <cell r="B497">
            <v>1</v>
          </cell>
          <cell r="C497">
            <v>17</v>
          </cell>
          <cell r="D497">
            <v>23</v>
          </cell>
          <cell r="E497">
            <v>1110563</v>
          </cell>
          <cell r="F497" t="str">
            <v>黃晟軒</v>
          </cell>
          <cell r="G497" t="str">
            <v>Huang,Cheng-Syuan</v>
          </cell>
          <cell r="H497" t="str">
            <v>D123502887</v>
          </cell>
          <cell r="I497" t="str">
            <v>男</v>
          </cell>
        </row>
        <row r="498">
          <cell r="A498">
            <v>11724</v>
          </cell>
          <cell r="B498">
            <v>1</v>
          </cell>
          <cell r="C498">
            <v>17</v>
          </cell>
          <cell r="D498">
            <v>24</v>
          </cell>
          <cell r="E498">
            <v>1110564</v>
          </cell>
          <cell r="F498" t="str">
            <v>黃靖樸</v>
          </cell>
          <cell r="G498" t="str">
            <v>Huang,Jing-Pu</v>
          </cell>
          <cell r="H498" t="str">
            <v>S125756330</v>
          </cell>
          <cell r="I498" t="str">
            <v>男</v>
          </cell>
        </row>
        <row r="499">
          <cell r="A499">
            <v>11725</v>
          </cell>
          <cell r="B499">
            <v>1</v>
          </cell>
          <cell r="C499">
            <v>17</v>
          </cell>
          <cell r="D499">
            <v>25</v>
          </cell>
          <cell r="E499">
            <v>1110565</v>
          </cell>
          <cell r="F499" t="str">
            <v>葉聰華</v>
          </cell>
          <cell r="G499" t="str">
            <v>Ye, Cong-Hua</v>
          </cell>
          <cell r="H499" t="str">
            <v>D123450397</v>
          </cell>
          <cell r="I499" t="str">
            <v>男</v>
          </cell>
        </row>
        <row r="500">
          <cell r="A500">
            <v>11726</v>
          </cell>
          <cell r="B500">
            <v>1</v>
          </cell>
          <cell r="C500">
            <v>17</v>
          </cell>
          <cell r="D500">
            <v>26</v>
          </cell>
          <cell r="E500">
            <v>1110566</v>
          </cell>
          <cell r="F500" t="str">
            <v>鄒澂</v>
          </cell>
          <cell r="G500" t="str">
            <v>Tzou, Cheng</v>
          </cell>
          <cell r="H500" t="str">
            <v>D123521097</v>
          </cell>
          <cell r="I500" t="str">
            <v>男</v>
          </cell>
        </row>
        <row r="501">
          <cell r="A501">
            <v>11727</v>
          </cell>
          <cell r="B501">
            <v>1</v>
          </cell>
          <cell r="C501">
            <v>17</v>
          </cell>
          <cell r="D501">
            <v>27</v>
          </cell>
          <cell r="E501">
            <v>1110567</v>
          </cell>
          <cell r="F501" t="str">
            <v>蔡汯霖</v>
          </cell>
          <cell r="G501" t="str">
            <v>Cai,Hong-Lin</v>
          </cell>
          <cell r="H501" t="str">
            <v>D123501380</v>
          </cell>
          <cell r="I501" t="str">
            <v>男</v>
          </cell>
        </row>
        <row r="502">
          <cell r="A502">
            <v>11728</v>
          </cell>
          <cell r="B502">
            <v>1</v>
          </cell>
          <cell r="C502">
            <v>17</v>
          </cell>
          <cell r="D502">
            <v>28</v>
          </cell>
          <cell r="E502">
            <v>1110568</v>
          </cell>
          <cell r="F502" t="str">
            <v>蔡語亮</v>
          </cell>
          <cell r="G502" t="str">
            <v>Tsai, Yu-Liang</v>
          </cell>
          <cell r="H502" t="str">
            <v>D122955688</v>
          </cell>
          <cell r="I502" t="str">
            <v>男</v>
          </cell>
        </row>
        <row r="503">
          <cell r="A503">
            <v>11729</v>
          </cell>
          <cell r="B503">
            <v>1</v>
          </cell>
          <cell r="C503">
            <v>17</v>
          </cell>
          <cell r="D503">
            <v>29</v>
          </cell>
          <cell r="E503">
            <v>1110569</v>
          </cell>
          <cell r="F503" t="str">
            <v>鄧浚楷</v>
          </cell>
          <cell r="G503" t="str">
            <v>Teng, Chun-Kai</v>
          </cell>
          <cell r="H503" t="str">
            <v>R125587610</v>
          </cell>
          <cell r="I503" t="str">
            <v>男</v>
          </cell>
        </row>
        <row r="504">
          <cell r="A504">
            <v>11730</v>
          </cell>
          <cell r="B504">
            <v>1</v>
          </cell>
          <cell r="C504">
            <v>17</v>
          </cell>
          <cell r="D504">
            <v>30</v>
          </cell>
          <cell r="E504">
            <v>1110570</v>
          </cell>
          <cell r="F504" t="str">
            <v>顏楷泰</v>
          </cell>
          <cell r="G504" t="str">
            <v>Yen,Kai-Tai</v>
          </cell>
          <cell r="H504" t="str">
            <v>D123479909</v>
          </cell>
          <cell r="I504" t="str">
            <v>男</v>
          </cell>
        </row>
        <row r="505">
          <cell r="A505">
            <v>11801</v>
          </cell>
          <cell r="B505">
            <v>1</v>
          </cell>
          <cell r="C505">
            <v>18</v>
          </cell>
          <cell r="D505">
            <v>1</v>
          </cell>
          <cell r="E505">
            <v>1110571</v>
          </cell>
          <cell r="F505" t="str">
            <v>丁妍靜</v>
          </cell>
          <cell r="G505" t="str">
            <v>Ding,Yan-Jing</v>
          </cell>
          <cell r="H505" t="str">
            <v>D223408966</v>
          </cell>
          <cell r="I505" t="str">
            <v>女</v>
          </cell>
        </row>
        <row r="506">
          <cell r="A506">
            <v>11802</v>
          </cell>
          <cell r="B506">
            <v>1</v>
          </cell>
          <cell r="C506">
            <v>18</v>
          </cell>
          <cell r="D506">
            <v>2</v>
          </cell>
          <cell r="E506">
            <v>1110572</v>
          </cell>
          <cell r="F506" t="str">
            <v>林亞樂</v>
          </cell>
          <cell r="G506" t="str">
            <v>Lin,Ya-Le</v>
          </cell>
          <cell r="H506" t="str">
            <v>D223386456</v>
          </cell>
          <cell r="I506" t="str">
            <v>女</v>
          </cell>
        </row>
        <row r="507">
          <cell r="A507">
            <v>11803</v>
          </cell>
          <cell r="B507">
            <v>1</v>
          </cell>
          <cell r="C507">
            <v>18</v>
          </cell>
          <cell r="D507">
            <v>3</v>
          </cell>
          <cell r="E507">
            <v>1110573</v>
          </cell>
          <cell r="F507" t="str">
            <v>林庭萱</v>
          </cell>
          <cell r="G507" t="str">
            <v>Lin,Ting-Hsuan</v>
          </cell>
          <cell r="H507" t="str">
            <v>R225274889</v>
          </cell>
          <cell r="I507" t="str">
            <v>女</v>
          </cell>
        </row>
        <row r="508">
          <cell r="A508">
            <v>11804</v>
          </cell>
          <cell r="B508">
            <v>1</v>
          </cell>
          <cell r="C508">
            <v>18</v>
          </cell>
          <cell r="D508">
            <v>4</v>
          </cell>
          <cell r="E508">
            <v>1110575</v>
          </cell>
          <cell r="F508" t="str">
            <v>林睿絜</v>
          </cell>
          <cell r="G508" t="str">
            <v>Lin,Ruei-Jie</v>
          </cell>
          <cell r="H508" t="str">
            <v>D223387702</v>
          </cell>
          <cell r="I508" t="str">
            <v>女</v>
          </cell>
        </row>
        <row r="509">
          <cell r="A509">
            <v>11805</v>
          </cell>
          <cell r="B509">
            <v>1</v>
          </cell>
          <cell r="C509">
            <v>18</v>
          </cell>
          <cell r="D509">
            <v>5</v>
          </cell>
          <cell r="E509">
            <v>1110576</v>
          </cell>
          <cell r="F509" t="str">
            <v>張歆妤</v>
          </cell>
          <cell r="G509" t="str">
            <v>Chang,Hsin-Yu</v>
          </cell>
          <cell r="H509" t="str">
            <v>D223403130</v>
          </cell>
          <cell r="I509" t="str">
            <v>女</v>
          </cell>
        </row>
        <row r="510">
          <cell r="A510">
            <v>11806</v>
          </cell>
          <cell r="B510">
            <v>1</v>
          </cell>
          <cell r="C510">
            <v>18</v>
          </cell>
          <cell r="D510">
            <v>6</v>
          </cell>
          <cell r="E510">
            <v>1110577</v>
          </cell>
          <cell r="F510" t="str">
            <v>郭奕萱</v>
          </cell>
          <cell r="G510" t="str">
            <v>Kuo, Yi-Hsuan</v>
          </cell>
          <cell r="H510" t="str">
            <v>D223409123</v>
          </cell>
          <cell r="I510" t="str">
            <v>女</v>
          </cell>
        </row>
        <row r="511">
          <cell r="A511">
            <v>11807</v>
          </cell>
          <cell r="B511">
            <v>1</v>
          </cell>
          <cell r="C511">
            <v>18</v>
          </cell>
          <cell r="D511">
            <v>7</v>
          </cell>
          <cell r="E511">
            <v>1110579</v>
          </cell>
          <cell r="F511" t="str">
            <v>郭澂琳</v>
          </cell>
          <cell r="G511" t="str">
            <v>Kuo, Cheng-Lin</v>
          </cell>
          <cell r="H511" t="str">
            <v>W270000139</v>
          </cell>
          <cell r="I511" t="str">
            <v>女</v>
          </cell>
        </row>
        <row r="512">
          <cell r="A512">
            <v>11808</v>
          </cell>
          <cell r="B512">
            <v>1</v>
          </cell>
          <cell r="C512">
            <v>18</v>
          </cell>
          <cell r="D512">
            <v>8</v>
          </cell>
          <cell r="E512">
            <v>1110580</v>
          </cell>
          <cell r="F512" t="str">
            <v>陳亮安</v>
          </cell>
          <cell r="G512" t="str">
            <v>Chen, Liang-An</v>
          </cell>
          <cell r="H512" t="str">
            <v>D223219405</v>
          </cell>
          <cell r="I512" t="str">
            <v>女</v>
          </cell>
        </row>
        <row r="513">
          <cell r="A513">
            <v>11809</v>
          </cell>
          <cell r="B513">
            <v>1</v>
          </cell>
          <cell r="C513">
            <v>18</v>
          </cell>
          <cell r="D513">
            <v>9</v>
          </cell>
          <cell r="E513">
            <v>1110581</v>
          </cell>
          <cell r="F513" t="str">
            <v>陳冠汝</v>
          </cell>
          <cell r="G513" t="str">
            <v>Chen, Guan-Ru</v>
          </cell>
          <cell r="H513" t="str">
            <v>D223409776</v>
          </cell>
          <cell r="I513" t="str">
            <v>女</v>
          </cell>
        </row>
        <row r="514">
          <cell r="A514">
            <v>11810</v>
          </cell>
          <cell r="B514">
            <v>1</v>
          </cell>
          <cell r="C514">
            <v>18</v>
          </cell>
          <cell r="D514">
            <v>10</v>
          </cell>
          <cell r="E514">
            <v>1110582</v>
          </cell>
          <cell r="F514" t="str">
            <v>陳宥琳</v>
          </cell>
          <cell r="G514" t="str">
            <v>Chen,You-Lin</v>
          </cell>
          <cell r="H514" t="str">
            <v>D223224362</v>
          </cell>
          <cell r="I514" t="str">
            <v>女</v>
          </cell>
        </row>
        <row r="515">
          <cell r="A515">
            <v>11811</v>
          </cell>
          <cell r="B515">
            <v>1</v>
          </cell>
          <cell r="C515">
            <v>18</v>
          </cell>
          <cell r="D515">
            <v>11</v>
          </cell>
          <cell r="E515">
            <v>1110583</v>
          </cell>
          <cell r="F515" t="str">
            <v>劉彥歆</v>
          </cell>
          <cell r="G515" t="str">
            <v>Liu,Yen-Hsin</v>
          </cell>
          <cell r="H515" t="str">
            <v>D223413378</v>
          </cell>
          <cell r="I515" t="str">
            <v>女</v>
          </cell>
        </row>
        <row r="516">
          <cell r="A516">
            <v>11812</v>
          </cell>
          <cell r="B516">
            <v>1</v>
          </cell>
          <cell r="C516">
            <v>18</v>
          </cell>
          <cell r="D516">
            <v>12</v>
          </cell>
          <cell r="E516">
            <v>1110585</v>
          </cell>
          <cell r="F516" t="str">
            <v>王元甫</v>
          </cell>
          <cell r="G516" t="str">
            <v>Wang,Yuan-Fu</v>
          </cell>
          <cell r="H516" t="str">
            <v>R125587398</v>
          </cell>
          <cell r="I516" t="str">
            <v>男</v>
          </cell>
        </row>
        <row r="517">
          <cell r="A517">
            <v>11813</v>
          </cell>
          <cell r="B517">
            <v>1</v>
          </cell>
          <cell r="C517">
            <v>18</v>
          </cell>
          <cell r="D517">
            <v>13</v>
          </cell>
          <cell r="E517">
            <v>1110586</v>
          </cell>
          <cell r="F517" t="str">
            <v>王俊翰</v>
          </cell>
          <cell r="G517" t="str">
            <v>Wang,Chun-Han</v>
          </cell>
          <cell r="H517" t="str">
            <v>N127054273</v>
          </cell>
          <cell r="I517" t="str">
            <v>男</v>
          </cell>
        </row>
        <row r="518">
          <cell r="A518">
            <v>11814</v>
          </cell>
          <cell r="B518">
            <v>1</v>
          </cell>
          <cell r="C518">
            <v>18</v>
          </cell>
          <cell r="D518">
            <v>14</v>
          </cell>
          <cell r="E518">
            <v>1110588</v>
          </cell>
          <cell r="F518" t="str">
            <v>王博約</v>
          </cell>
          <cell r="G518" t="str">
            <v>Wang,Bo-Yue</v>
          </cell>
          <cell r="H518" t="str">
            <v>D122917731</v>
          </cell>
          <cell r="I518" t="str">
            <v>男</v>
          </cell>
        </row>
        <row r="519">
          <cell r="A519">
            <v>11815</v>
          </cell>
          <cell r="B519">
            <v>1</v>
          </cell>
          <cell r="C519">
            <v>18</v>
          </cell>
          <cell r="D519">
            <v>15</v>
          </cell>
          <cell r="E519">
            <v>1110589</v>
          </cell>
          <cell r="F519" t="str">
            <v>江宗宸</v>
          </cell>
          <cell r="G519" t="str">
            <v>Jiang,Zong-Chen</v>
          </cell>
          <cell r="H519" t="str">
            <v>T170017129</v>
          </cell>
          <cell r="I519" t="str">
            <v>男</v>
          </cell>
        </row>
        <row r="520">
          <cell r="A520">
            <v>11816</v>
          </cell>
          <cell r="B520">
            <v>1</v>
          </cell>
          <cell r="C520">
            <v>18</v>
          </cell>
          <cell r="D520">
            <v>16</v>
          </cell>
          <cell r="E520">
            <v>1110590</v>
          </cell>
          <cell r="F520" t="str">
            <v>林禹丞</v>
          </cell>
          <cell r="G520" t="str">
            <v>Lin,Yu-Cheng</v>
          </cell>
          <cell r="H520" t="str">
            <v>S126088635</v>
          </cell>
          <cell r="I520" t="str">
            <v>男</v>
          </cell>
        </row>
        <row r="521">
          <cell r="A521">
            <v>11817</v>
          </cell>
          <cell r="B521">
            <v>1</v>
          </cell>
          <cell r="C521">
            <v>18</v>
          </cell>
          <cell r="D521">
            <v>17</v>
          </cell>
          <cell r="E521">
            <v>1110591</v>
          </cell>
          <cell r="F521" t="str">
            <v>林禹辰</v>
          </cell>
          <cell r="G521" t="str">
            <v>Lin,Yu-Cheng</v>
          </cell>
          <cell r="H521" t="str">
            <v>D123487125</v>
          </cell>
          <cell r="I521" t="str">
            <v>男</v>
          </cell>
        </row>
        <row r="522">
          <cell r="A522">
            <v>11818</v>
          </cell>
          <cell r="B522">
            <v>1</v>
          </cell>
          <cell r="C522">
            <v>18</v>
          </cell>
          <cell r="D522">
            <v>18</v>
          </cell>
          <cell r="E522">
            <v>1110592</v>
          </cell>
          <cell r="F522" t="str">
            <v>林湘原</v>
          </cell>
          <cell r="G522" t="str">
            <v>Lin,Hsiang-Yuan</v>
          </cell>
          <cell r="H522" t="str">
            <v>D123439165</v>
          </cell>
          <cell r="I522" t="str">
            <v>男</v>
          </cell>
        </row>
        <row r="523">
          <cell r="A523">
            <v>11819</v>
          </cell>
          <cell r="B523">
            <v>1</v>
          </cell>
          <cell r="C523">
            <v>18</v>
          </cell>
          <cell r="D523">
            <v>19</v>
          </cell>
          <cell r="E523">
            <v>1110593</v>
          </cell>
          <cell r="F523" t="str">
            <v>邱翊嘉</v>
          </cell>
          <cell r="G523" t="str">
            <v>Chiu,Yi-Chia</v>
          </cell>
          <cell r="H523" t="str">
            <v>D123439558</v>
          </cell>
          <cell r="I523" t="str">
            <v>男</v>
          </cell>
        </row>
        <row r="524">
          <cell r="A524">
            <v>11820</v>
          </cell>
          <cell r="B524">
            <v>1</v>
          </cell>
          <cell r="C524">
            <v>18</v>
          </cell>
          <cell r="D524">
            <v>20</v>
          </cell>
          <cell r="E524">
            <v>1110595</v>
          </cell>
          <cell r="F524" t="str">
            <v>張棣勛</v>
          </cell>
          <cell r="G524" t="str">
            <v>Jhang,Di-Syun</v>
          </cell>
          <cell r="H524" t="str">
            <v>D123486271</v>
          </cell>
          <cell r="I524" t="str">
            <v>男</v>
          </cell>
        </row>
        <row r="525">
          <cell r="A525">
            <v>11821</v>
          </cell>
          <cell r="B525">
            <v>1</v>
          </cell>
          <cell r="C525">
            <v>18</v>
          </cell>
          <cell r="D525">
            <v>21</v>
          </cell>
          <cell r="E525">
            <v>1110596</v>
          </cell>
          <cell r="F525" t="str">
            <v>許佑晟</v>
          </cell>
          <cell r="G525" t="str">
            <v>Hsu,Yu-Cheng</v>
          </cell>
          <cell r="H525" t="str">
            <v>D123439521</v>
          </cell>
          <cell r="I525" t="str">
            <v>男</v>
          </cell>
        </row>
        <row r="526">
          <cell r="A526">
            <v>11822</v>
          </cell>
          <cell r="B526">
            <v>1</v>
          </cell>
          <cell r="C526">
            <v>18</v>
          </cell>
          <cell r="D526">
            <v>22</v>
          </cell>
          <cell r="E526">
            <v>1110597</v>
          </cell>
          <cell r="F526" t="str">
            <v>許福恩</v>
          </cell>
          <cell r="G526" t="str">
            <v>Hsu,Fu-En</v>
          </cell>
          <cell r="H526" t="str">
            <v>D123450637</v>
          </cell>
          <cell r="I526" t="str">
            <v>男</v>
          </cell>
        </row>
        <row r="527">
          <cell r="A527">
            <v>11823</v>
          </cell>
          <cell r="B527">
            <v>1</v>
          </cell>
          <cell r="C527">
            <v>18</v>
          </cell>
          <cell r="D527">
            <v>23</v>
          </cell>
          <cell r="E527">
            <v>1110598</v>
          </cell>
          <cell r="F527" t="str">
            <v>陳奕廷</v>
          </cell>
          <cell r="G527" t="str">
            <v>Chen,Yi-Ting</v>
          </cell>
          <cell r="H527" t="str">
            <v>D123503571</v>
          </cell>
          <cell r="I527" t="str">
            <v>男</v>
          </cell>
        </row>
        <row r="528">
          <cell r="A528">
            <v>11824</v>
          </cell>
          <cell r="B528">
            <v>1</v>
          </cell>
          <cell r="C528">
            <v>18</v>
          </cell>
          <cell r="D528">
            <v>24</v>
          </cell>
          <cell r="E528">
            <v>1110599</v>
          </cell>
          <cell r="F528" t="str">
            <v>陳映全</v>
          </cell>
          <cell r="G528" t="str">
            <v>Chen,Ying-Chuan</v>
          </cell>
          <cell r="H528" t="str">
            <v>D123501880</v>
          </cell>
          <cell r="I528" t="str">
            <v>男</v>
          </cell>
        </row>
        <row r="529">
          <cell r="A529">
            <v>11825</v>
          </cell>
          <cell r="B529">
            <v>1</v>
          </cell>
          <cell r="C529">
            <v>18</v>
          </cell>
          <cell r="D529">
            <v>25</v>
          </cell>
          <cell r="E529">
            <v>1110600</v>
          </cell>
          <cell r="F529" t="str">
            <v>陳語謙</v>
          </cell>
          <cell r="G529" t="str">
            <v>Chen,Yu-Chien</v>
          </cell>
          <cell r="H529" t="str">
            <v>D123495592</v>
          </cell>
          <cell r="I529" t="str">
            <v>男</v>
          </cell>
        </row>
        <row r="530">
          <cell r="A530">
            <v>11826</v>
          </cell>
          <cell r="B530">
            <v>1</v>
          </cell>
          <cell r="C530">
            <v>18</v>
          </cell>
          <cell r="D530">
            <v>26</v>
          </cell>
          <cell r="E530">
            <v>1110601</v>
          </cell>
          <cell r="F530" t="str">
            <v>黃宇耀</v>
          </cell>
          <cell r="G530" t="str">
            <v>Huang,Yu-Yao</v>
          </cell>
          <cell r="H530" t="str">
            <v>D170008458</v>
          </cell>
          <cell r="I530" t="str">
            <v>男</v>
          </cell>
        </row>
        <row r="531">
          <cell r="A531">
            <v>11827</v>
          </cell>
          <cell r="B531">
            <v>1</v>
          </cell>
          <cell r="C531">
            <v>18</v>
          </cell>
          <cell r="D531">
            <v>27</v>
          </cell>
          <cell r="E531">
            <v>1110602</v>
          </cell>
          <cell r="F531" t="str">
            <v>蕭瑋仲</v>
          </cell>
          <cell r="G531" t="str">
            <v>Hsiao,Wei-Chung</v>
          </cell>
          <cell r="H531" t="str">
            <v>D123497612</v>
          </cell>
          <cell r="I531" t="str">
            <v>男</v>
          </cell>
        </row>
        <row r="532">
          <cell r="A532">
            <v>11828</v>
          </cell>
          <cell r="B532">
            <v>1</v>
          </cell>
          <cell r="C532">
            <v>18</v>
          </cell>
          <cell r="D532">
            <v>28</v>
          </cell>
          <cell r="E532">
            <v>1110603</v>
          </cell>
          <cell r="F532" t="str">
            <v>謝孟倫</v>
          </cell>
          <cell r="G532" t="str">
            <v>Hsieh,Meng-Lun</v>
          </cell>
          <cell r="H532" t="str">
            <v>D123496035</v>
          </cell>
          <cell r="I532" t="str">
            <v>男</v>
          </cell>
        </row>
        <row r="533">
          <cell r="A533">
            <v>11901</v>
          </cell>
          <cell r="B533">
            <v>1</v>
          </cell>
          <cell r="C533">
            <v>19</v>
          </cell>
          <cell r="D533">
            <v>1</v>
          </cell>
          <cell r="E533">
            <v>1110604</v>
          </cell>
          <cell r="F533" t="str">
            <v>王怡樺</v>
          </cell>
          <cell r="G533" t="str">
            <v>Wang,I-Hua</v>
          </cell>
          <cell r="H533" t="str">
            <v>E226373390</v>
          </cell>
          <cell r="I533" t="str">
            <v>女</v>
          </cell>
        </row>
        <row r="534">
          <cell r="A534">
            <v>11902</v>
          </cell>
          <cell r="B534">
            <v>1</v>
          </cell>
          <cell r="C534">
            <v>19</v>
          </cell>
          <cell r="D534">
            <v>2</v>
          </cell>
          <cell r="E534">
            <v>1110605</v>
          </cell>
          <cell r="F534" t="str">
            <v>林昕霈</v>
          </cell>
          <cell r="G534" t="str">
            <v>Lin, Hsin-Pei</v>
          </cell>
          <cell r="H534" t="str">
            <v>D223409089</v>
          </cell>
          <cell r="I534" t="str">
            <v>女</v>
          </cell>
        </row>
        <row r="535">
          <cell r="A535">
            <v>11903</v>
          </cell>
          <cell r="B535">
            <v>1</v>
          </cell>
          <cell r="C535">
            <v>19</v>
          </cell>
          <cell r="D535">
            <v>3</v>
          </cell>
          <cell r="E535">
            <v>1110606</v>
          </cell>
          <cell r="F535" t="str">
            <v>林欣霈</v>
          </cell>
          <cell r="G535" t="str">
            <v>Lin,Xin-Pei</v>
          </cell>
          <cell r="H535" t="str">
            <v>D223387391</v>
          </cell>
          <cell r="I535" t="str">
            <v>女</v>
          </cell>
        </row>
        <row r="536">
          <cell r="A536">
            <v>11904</v>
          </cell>
          <cell r="B536">
            <v>1</v>
          </cell>
          <cell r="C536">
            <v>19</v>
          </cell>
          <cell r="D536">
            <v>4</v>
          </cell>
          <cell r="E536">
            <v>1110607</v>
          </cell>
          <cell r="F536" t="str">
            <v>林湘綺</v>
          </cell>
          <cell r="G536" t="str">
            <v>Lin,Xiang-Qi</v>
          </cell>
          <cell r="H536" t="str">
            <v>D223388969</v>
          </cell>
          <cell r="I536" t="str">
            <v>女</v>
          </cell>
        </row>
        <row r="537">
          <cell r="A537">
            <v>11905</v>
          </cell>
          <cell r="B537">
            <v>1</v>
          </cell>
          <cell r="C537">
            <v>19</v>
          </cell>
          <cell r="D537">
            <v>5</v>
          </cell>
          <cell r="E537">
            <v>1110608</v>
          </cell>
          <cell r="F537" t="str">
            <v>徐嘉嶺</v>
          </cell>
          <cell r="G537" t="str">
            <v>Hsu, Chia-Ling</v>
          </cell>
          <cell r="H537" t="str">
            <v>D223388807</v>
          </cell>
          <cell r="I537" t="str">
            <v>女</v>
          </cell>
        </row>
        <row r="538">
          <cell r="A538">
            <v>11906</v>
          </cell>
          <cell r="B538">
            <v>1</v>
          </cell>
          <cell r="C538">
            <v>19</v>
          </cell>
          <cell r="D538">
            <v>6</v>
          </cell>
          <cell r="E538">
            <v>1110609</v>
          </cell>
          <cell r="F538" t="str">
            <v>張安榕</v>
          </cell>
          <cell r="G538" t="str">
            <v>Chang,An-Jung</v>
          </cell>
          <cell r="H538" t="str">
            <v>D223389948</v>
          </cell>
          <cell r="I538" t="str">
            <v>女</v>
          </cell>
        </row>
        <row r="539">
          <cell r="A539">
            <v>11907</v>
          </cell>
          <cell r="B539">
            <v>1</v>
          </cell>
          <cell r="C539">
            <v>19</v>
          </cell>
          <cell r="D539">
            <v>7</v>
          </cell>
          <cell r="E539">
            <v>1110610</v>
          </cell>
          <cell r="F539" t="str">
            <v>陳玠伃</v>
          </cell>
          <cell r="G539" t="str">
            <v>Chen,Chieh-Yu</v>
          </cell>
          <cell r="H539" t="str">
            <v>D223225770</v>
          </cell>
          <cell r="I539" t="str">
            <v>女</v>
          </cell>
        </row>
        <row r="540">
          <cell r="A540">
            <v>11908</v>
          </cell>
          <cell r="B540">
            <v>1</v>
          </cell>
          <cell r="C540">
            <v>19</v>
          </cell>
          <cell r="D540">
            <v>8</v>
          </cell>
          <cell r="E540">
            <v>1110611</v>
          </cell>
          <cell r="F540" t="str">
            <v>黃玥潔</v>
          </cell>
          <cell r="G540" t="str">
            <v>Huang,Yue-Jie</v>
          </cell>
          <cell r="H540" t="str">
            <v>J223308920</v>
          </cell>
          <cell r="I540" t="str">
            <v>女</v>
          </cell>
        </row>
        <row r="541">
          <cell r="A541">
            <v>11909</v>
          </cell>
          <cell r="B541">
            <v>1</v>
          </cell>
          <cell r="C541">
            <v>19</v>
          </cell>
          <cell r="D541">
            <v>9</v>
          </cell>
          <cell r="E541">
            <v>1110612</v>
          </cell>
          <cell r="F541" t="str">
            <v>黃靖涵</v>
          </cell>
          <cell r="G541" t="str">
            <v>Huang,Ching-Han</v>
          </cell>
          <cell r="H541" t="str">
            <v>D223416762</v>
          </cell>
          <cell r="I541" t="str">
            <v>女</v>
          </cell>
        </row>
        <row r="542">
          <cell r="A542">
            <v>11910</v>
          </cell>
          <cell r="B542">
            <v>1</v>
          </cell>
          <cell r="C542">
            <v>19</v>
          </cell>
          <cell r="D542">
            <v>10</v>
          </cell>
          <cell r="E542">
            <v>1110613</v>
          </cell>
          <cell r="F542" t="str">
            <v>蔡予曦</v>
          </cell>
          <cell r="G542" t="str">
            <v>Tsai,Yu-Hsi</v>
          </cell>
          <cell r="H542" t="str">
            <v>D223390192</v>
          </cell>
          <cell r="I542" t="str">
            <v>女</v>
          </cell>
        </row>
        <row r="543">
          <cell r="A543">
            <v>11911</v>
          </cell>
          <cell r="B543">
            <v>1</v>
          </cell>
          <cell r="C543">
            <v>19</v>
          </cell>
          <cell r="D543">
            <v>11</v>
          </cell>
          <cell r="E543">
            <v>1110614</v>
          </cell>
          <cell r="F543" t="str">
            <v>鄭煒霓</v>
          </cell>
          <cell r="G543" t="str">
            <v>Cheng,Wei-Ni</v>
          </cell>
          <cell r="H543" t="str">
            <v>D223387711</v>
          </cell>
          <cell r="I543" t="str">
            <v>女</v>
          </cell>
        </row>
        <row r="544">
          <cell r="A544">
            <v>11912</v>
          </cell>
          <cell r="B544">
            <v>1</v>
          </cell>
          <cell r="C544">
            <v>19</v>
          </cell>
          <cell r="D544">
            <v>12</v>
          </cell>
          <cell r="E544">
            <v>1110615</v>
          </cell>
          <cell r="F544" t="str">
            <v>蕭誼蓁</v>
          </cell>
          <cell r="G544" t="str">
            <v>Hsiao,I-Chien</v>
          </cell>
          <cell r="H544" t="str">
            <v>D223386876</v>
          </cell>
          <cell r="I544" t="str">
            <v>女</v>
          </cell>
        </row>
        <row r="545">
          <cell r="A545">
            <v>11913</v>
          </cell>
          <cell r="B545">
            <v>1</v>
          </cell>
          <cell r="C545">
            <v>19</v>
          </cell>
          <cell r="D545">
            <v>13</v>
          </cell>
          <cell r="E545">
            <v>1110616</v>
          </cell>
          <cell r="F545" t="str">
            <v>白又嘉</v>
          </cell>
          <cell r="G545" t="str">
            <v>Pai,Yu-Jia</v>
          </cell>
          <cell r="H545" t="str">
            <v>D123502369</v>
          </cell>
          <cell r="I545" t="str">
            <v>男</v>
          </cell>
        </row>
        <row r="546">
          <cell r="A546">
            <v>11914</v>
          </cell>
          <cell r="B546">
            <v>1</v>
          </cell>
          <cell r="C546">
            <v>19</v>
          </cell>
          <cell r="D546">
            <v>14</v>
          </cell>
          <cell r="E546">
            <v>1110617</v>
          </cell>
          <cell r="F546" t="str">
            <v>吳昀宸</v>
          </cell>
          <cell r="G546" t="str">
            <v>Wu,Yun-Chen</v>
          </cell>
          <cell r="H546" t="str">
            <v>D122953933</v>
          </cell>
          <cell r="I546" t="str">
            <v>男</v>
          </cell>
        </row>
        <row r="547">
          <cell r="A547">
            <v>11915</v>
          </cell>
          <cell r="B547">
            <v>1</v>
          </cell>
          <cell r="C547">
            <v>19</v>
          </cell>
          <cell r="D547">
            <v>15</v>
          </cell>
          <cell r="E547">
            <v>1110618</v>
          </cell>
          <cell r="F547" t="str">
            <v>呂達仁</v>
          </cell>
          <cell r="G547" t="str">
            <v>Lyu, Da-Ren</v>
          </cell>
          <cell r="H547" t="str">
            <v>I100550866</v>
          </cell>
          <cell r="I547" t="str">
            <v>男</v>
          </cell>
        </row>
        <row r="548">
          <cell r="A548">
            <v>11916</v>
          </cell>
          <cell r="B548">
            <v>1</v>
          </cell>
          <cell r="C548">
            <v>19</v>
          </cell>
          <cell r="D548">
            <v>16</v>
          </cell>
          <cell r="E548">
            <v>1110619</v>
          </cell>
          <cell r="F548" t="str">
            <v>周聖欽</v>
          </cell>
          <cell r="G548" t="str">
            <v>Zhou,Sheng-Qin</v>
          </cell>
          <cell r="H548" t="str">
            <v>D123451965</v>
          </cell>
          <cell r="I548" t="str">
            <v>男</v>
          </cell>
        </row>
        <row r="549">
          <cell r="A549">
            <v>11917</v>
          </cell>
          <cell r="B549">
            <v>1</v>
          </cell>
          <cell r="C549">
            <v>19</v>
          </cell>
          <cell r="D549">
            <v>17</v>
          </cell>
          <cell r="E549">
            <v>1110620</v>
          </cell>
          <cell r="F549" t="str">
            <v>邱崇睿</v>
          </cell>
          <cell r="G549" t="str">
            <v>Qiu,Chong-Rui</v>
          </cell>
          <cell r="H549" t="str">
            <v>D122955320</v>
          </cell>
          <cell r="I549" t="str">
            <v>男</v>
          </cell>
        </row>
        <row r="550">
          <cell r="A550">
            <v>11918</v>
          </cell>
          <cell r="B550">
            <v>1</v>
          </cell>
          <cell r="C550">
            <v>19</v>
          </cell>
          <cell r="D550">
            <v>18</v>
          </cell>
          <cell r="E550">
            <v>1110621</v>
          </cell>
          <cell r="F550" t="str">
            <v>洪硯詳</v>
          </cell>
          <cell r="G550" t="str">
            <v>Hung,Yen-Hsiang</v>
          </cell>
          <cell r="H550" t="str">
            <v>D123451723</v>
          </cell>
          <cell r="I550" t="str">
            <v>男</v>
          </cell>
        </row>
        <row r="551">
          <cell r="A551">
            <v>11919</v>
          </cell>
          <cell r="B551">
            <v>1</v>
          </cell>
          <cell r="C551">
            <v>19</v>
          </cell>
          <cell r="D551">
            <v>19</v>
          </cell>
          <cell r="E551">
            <v>1110622</v>
          </cell>
          <cell r="F551" t="str">
            <v>張勝竹</v>
          </cell>
          <cell r="G551" t="str">
            <v>Chang,Sheng-Chu</v>
          </cell>
          <cell r="H551" t="str">
            <v>D123511037</v>
          </cell>
          <cell r="I551" t="str">
            <v>男</v>
          </cell>
        </row>
        <row r="552">
          <cell r="A552">
            <v>11920</v>
          </cell>
          <cell r="B552">
            <v>1</v>
          </cell>
          <cell r="C552">
            <v>19</v>
          </cell>
          <cell r="D552">
            <v>20</v>
          </cell>
          <cell r="E552">
            <v>1110623</v>
          </cell>
          <cell r="F552" t="str">
            <v>陳厚銘</v>
          </cell>
          <cell r="G552" t="str">
            <v>Chen,Hou-Ming</v>
          </cell>
          <cell r="H552" t="str">
            <v>O100892897</v>
          </cell>
          <cell r="I552" t="str">
            <v>男</v>
          </cell>
        </row>
        <row r="553">
          <cell r="A553">
            <v>11921</v>
          </cell>
          <cell r="B553">
            <v>1</v>
          </cell>
          <cell r="C553">
            <v>19</v>
          </cell>
          <cell r="D553">
            <v>21</v>
          </cell>
          <cell r="E553">
            <v>1110624</v>
          </cell>
          <cell r="F553" t="str">
            <v>陳宥均</v>
          </cell>
          <cell r="G553" t="str">
            <v>Chen,You-Chun</v>
          </cell>
          <cell r="H553" t="str">
            <v>D123450217</v>
          </cell>
          <cell r="I553" t="str">
            <v>男</v>
          </cell>
        </row>
        <row r="554">
          <cell r="A554">
            <v>11922</v>
          </cell>
          <cell r="B554">
            <v>1</v>
          </cell>
          <cell r="C554">
            <v>19</v>
          </cell>
          <cell r="D554">
            <v>22</v>
          </cell>
          <cell r="E554">
            <v>1110625</v>
          </cell>
          <cell r="F554" t="str">
            <v>陸坤雄</v>
          </cell>
          <cell r="G554" t="str">
            <v>Lu, Kun-Xiong</v>
          </cell>
          <cell r="H554" t="str">
            <v>D123502190</v>
          </cell>
          <cell r="I554" t="str">
            <v>男</v>
          </cell>
        </row>
        <row r="555">
          <cell r="A555">
            <v>11923</v>
          </cell>
          <cell r="B555">
            <v>1</v>
          </cell>
          <cell r="C555">
            <v>19</v>
          </cell>
          <cell r="D555">
            <v>23</v>
          </cell>
          <cell r="E555">
            <v>1110626</v>
          </cell>
          <cell r="F555" t="str">
            <v>黃品捷</v>
          </cell>
          <cell r="G555" t="str">
            <v>Huang,Pin-Jie</v>
          </cell>
          <cell r="H555" t="str">
            <v>D123501951</v>
          </cell>
          <cell r="I555" t="str">
            <v>男</v>
          </cell>
        </row>
        <row r="556">
          <cell r="A556">
            <v>11924</v>
          </cell>
          <cell r="B556">
            <v>1</v>
          </cell>
          <cell r="C556">
            <v>19</v>
          </cell>
          <cell r="D556">
            <v>24</v>
          </cell>
          <cell r="E556">
            <v>1110627</v>
          </cell>
          <cell r="F556" t="str">
            <v>黃品融</v>
          </cell>
          <cell r="G556" t="str">
            <v>Huang,Pin-Rong</v>
          </cell>
          <cell r="H556" t="str">
            <v>D123479972</v>
          </cell>
          <cell r="I556" t="str">
            <v>男</v>
          </cell>
        </row>
        <row r="557">
          <cell r="A557">
            <v>11925</v>
          </cell>
          <cell r="B557">
            <v>1</v>
          </cell>
          <cell r="C557">
            <v>19</v>
          </cell>
          <cell r="D557">
            <v>25</v>
          </cell>
          <cell r="E557">
            <v>1110628</v>
          </cell>
          <cell r="F557" t="str">
            <v>葉子淇</v>
          </cell>
          <cell r="G557" t="str">
            <v>Yeh,Tzu-Chi</v>
          </cell>
          <cell r="H557" t="str">
            <v>D123486806</v>
          </cell>
          <cell r="I557" t="str">
            <v>男</v>
          </cell>
        </row>
        <row r="558">
          <cell r="A558">
            <v>11926</v>
          </cell>
          <cell r="B558">
            <v>1</v>
          </cell>
          <cell r="C558">
            <v>19</v>
          </cell>
          <cell r="D558">
            <v>26</v>
          </cell>
          <cell r="E558">
            <v>1110629</v>
          </cell>
          <cell r="F558" t="str">
            <v>鄒澈</v>
          </cell>
          <cell r="G558" t="str">
            <v>Tzou, Che</v>
          </cell>
          <cell r="H558" t="str">
            <v>D123521113</v>
          </cell>
          <cell r="I558" t="str">
            <v>男</v>
          </cell>
        </row>
        <row r="559">
          <cell r="A559">
            <v>11927</v>
          </cell>
          <cell r="B559">
            <v>1</v>
          </cell>
          <cell r="C559">
            <v>19</v>
          </cell>
          <cell r="D559">
            <v>27</v>
          </cell>
          <cell r="E559">
            <v>1110630</v>
          </cell>
          <cell r="F559" t="str">
            <v>蔡宗翰</v>
          </cell>
          <cell r="G559" t="str">
            <v>Tsai Tsung-han</v>
          </cell>
          <cell r="H559" t="str">
            <v>D123437232</v>
          </cell>
          <cell r="I559" t="str">
            <v>男</v>
          </cell>
        </row>
        <row r="560">
          <cell r="A560">
            <v>11928</v>
          </cell>
          <cell r="B560">
            <v>1</v>
          </cell>
          <cell r="C560">
            <v>19</v>
          </cell>
          <cell r="D560">
            <v>28</v>
          </cell>
          <cell r="E560">
            <v>1110631</v>
          </cell>
          <cell r="F560" t="str">
            <v>蔡東彤</v>
          </cell>
          <cell r="G560" t="str">
            <v>Cai,Dong-Tong</v>
          </cell>
          <cell r="H560" t="str">
            <v>D123503875</v>
          </cell>
          <cell r="I560" t="str">
            <v>男</v>
          </cell>
        </row>
        <row r="561">
          <cell r="A561">
            <v>11929</v>
          </cell>
          <cell r="B561">
            <v>1</v>
          </cell>
          <cell r="C561">
            <v>19</v>
          </cell>
          <cell r="D561">
            <v>29</v>
          </cell>
          <cell r="E561">
            <v>1110632</v>
          </cell>
          <cell r="F561" t="str">
            <v>蘇展</v>
          </cell>
          <cell r="G561" t="str">
            <v>Su,Zhan</v>
          </cell>
          <cell r="H561" t="str">
            <v>D123461952</v>
          </cell>
          <cell r="I561" t="str">
            <v>男</v>
          </cell>
        </row>
        <row r="562">
          <cell r="A562">
            <v>12001</v>
          </cell>
          <cell r="B562">
            <v>1</v>
          </cell>
          <cell r="C562">
            <v>20</v>
          </cell>
          <cell r="D562">
            <v>1</v>
          </cell>
          <cell r="E562">
            <v>1110633</v>
          </cell>
          <cell r="F562" t="str">
            <v>王品云</v>
          </cell>
          <cell r="G562" t="str">
            <v>Wang,Pin-Yun</v>
          </cell>
          <cell r="H562" t="str">
            <v>D222894575</v>
          </cell>
          <cell r="I562" t="str">
            <v>女</v>
          </cell>
        </row>
        <row r="563">
          <cell r="A563">
            <v>12002</v>
          </cell>
          <cell r="B563">
            <v>1</v>
          </cell>
          <cell r="C563">
            <v>20</v>
          </cell>
          <cell r="D563">
            <v>2</v>
          </cell>
          <cell r="E563">
            <v>1110634</v>
          </cell>
          <cell r="F563" t="str">
            <v>何姵柔</v>
          </cell>
          <cell r="G563" t="str">
            <v>Ho,Pei-Rou</v>
          </cell>
          <cell r="H563" t="str">
            <v>E226100575</v>
          </cell>
          <cell r="I563" t="str">
            <v>女</v>
          </cell>
        </row>
        <row r="564">
          <cell r="A564">
            <v>12003</v>
          </cell>
          <cell r="B564">
            <v>1</v>
          </cell>
          <cell r="C564">
            <v>20</v>
          </cell>
          <cell r="D564">
            <v>3</v>
          </cell>
          <cell r="E564">
            <v>1110635</v>
          </cell>
          <cell r="F564" t="str">
            <v>吳庭溱</v>
          </cell>
          <cell r="G564" t="str">
            <v>Wu,Ting-Zhen</v>
          </cell>
          <cell r="H564" t="str">
            <v>D223408199</v>
          </cell>
          <cell r="I564" t="str">
            <v>女</v>
          </cell>
        </row>
        <row r="565">
          <cell r="A565">
            <v>12004</v>
          </cell>
          <cell r="B565">
            <v>1</v>
          </cell>
          <cell r="C565">
            <v>20</v>
          </cell>
          <cell r="D565">
            <v>4</v>
          </cell>
          <cell r="E565">
            <v>1110636</v>
          </cell>
          <cell r="F565" t="str">
            <v>李宥萱</v>
          </cell>
          <cell r="G565" t="str">
            <v>Lee,Yu-Hsuan</v>
          </cell>
          <cell r="H565" t="str">
            <v>D223410939</v>
          </cell>
          <cell r="I565" t="str">
            <v>女</v>
          </cell>
        </row>
        <row r="566">
          <cell r="A566">
            <v>12005</v>
          </cell>
          <cell r="B566">
            <v>1</v>
          </cell>
          <cell r="C566">
            <v>20</v>
          </cell>
          <cell r="D566">
            <v>5</v>
          </cell>
          <cell r="E566">
            <v>1110637</v>
          </cell>
          <cell r="F566" t="str">
            <v>柯昀彤</v>
          </cell>
          <cell r="G566" t="str">
            <v>Ko,Yun-Tung</v>
          </cell>
          <cell r="H566" t="str">
            <v>D223381942</v>
          </cell>
          <cell r="I566" t="str">
            <v>女</v>
          </cell>
        </row>
        <row r="567">
          <cell r="A567">
            <v>12006</v>
          </cell>
          <cell r="B567">
            <v>1</v>
          </cell>
          <cell r="C567">
            <v>20</v>
          </cell>
          <cell r="D567">
            <v>6</v>
          </cell>
          <cell r="E567">
            <v>1110639</v>
          </cell>
          <cell r="F567" t="str">
            <v>張巧蓁</v>
          </cell>
          <cell r="G567" t="str">
            <v>Chang, Chiao-chen</v>
          </cell>
          <cell r="H567" t="str">
            <v>D223219521</v>
          </cell>
          <cell r="I567" t="str">
            <v>女</v>
          </cell>
        </row>
        <row r="568">
          <cell r="A568">
            <v>12007</v>
          </cell>
          <cell r="B568">
            <v>1</v>
          </cell>
          <cell r="C568">
            <v>20</v>
          </cell>
          <cell r="D568">
            <v>7</v>
          </cell>
          <cell r="E568">
            <v>1110640</v>
          </cell>
          <cell r="F568" t="str">
            <v>黃文俐</v>
          </cell>
          <cell r="G568" t="str">
            <v>Huang,Wen-Li</v>
          </cell>
          <cell r="H568" t="str">
            <v>J223217380</v>
          </cell>
          <cell r="I568" t="str">
            <v>女</v>
          </cell>
        </row>
        <row r="569">
          <cell r="A569">
            <v>12008</v>
          </cell>
          <cell r="B569">
            <v>1</v>
          </cell>
          <cell r="C569">
            <v>20</v>
          </cell>
          <cell r="D569">
            <v>8</v>
          </cell>
          <cell r="E569">
            <v>1110641</v>
          </cell>
          <cell r="F569" t="str">
            <v>黃巧筑</v>
          </cell>
          <cell r="G569" t="str">
            <v>Huang,Qiao-Zhu</v>
          </cell>
          <cell r="H569" t="str">
            <v>D223402875</v>
          </cell>
          <cell r="I569" t="str">
            <v>女</v>
          </cell>
        </row>
        <row r="570">
          <cell r="A570">
            <v>12009</v>
          </cell>
          <cell r="B570">
            <v>1</v>
          </cell>
          <cell r="C570">
            <v>20</v>
          </cell>
          <cell r="D570">
            <v>9</v>
          </cell>
          <cell r="E570">
            <v>1110642</v>
          </cell>
          <cell r="F570" t="str">
            <v>黃佐甯</v>
          </cell>
          <cell r="G570" t="str">
            <v>Huang, Zuo-Ning</v>
          </cell>
          <cell r="H570" t="str">
            <v>D223415792</v>
          </cell>
          <cell r="I570" t="str">
            <v>女</v>
          </cell>
        </row>
        <row r="571">
          <cell r="A571">
            <v>12010</v>
          </cell>
          <cell r="B571">
            <v>1</v>
          </cell>
          <cell r="C571">
            <v>20</v>
          </cell>
          <cell r="D571">
            <v>10</v>
          </cell>
          <cell r="E571">
            <v>1110643</v>
          </cell>
          <cell r="F571" t="str">
            <v>蔣宇涵</v>
          </cell>
          <cell r="G571" t="str">
            <v>Chiang,Yu-Han</v>
          </cell>
          <cell r="H571" t="str">
            <v>T225777627</v>
          </cell>
          <cell r="I571" t="str">
            <v>女</v>
          </cell>
        </row>
        <row r="572">
          <cell r="A572">
            <v>12011</v>
          </cell>
          <cell r="B572">
            <v>1</v>
          </cell>
          <cell r="C572">
            <v>20</v>
          </cell>
          <cell r="D572">
            <v>11</v>
          </cell>
          <cell r="E572">
            <v>1110645</v>
          </cell>
          <cell r="F572" t="str">
            <v>蔡芮暄</v>
          </cell>
          <cell r="G572" t="str">
            <v>Tsai,Jui-Hsuan</v>
          </cell>
          <cell r="H572" t="str">
            <v>D223409909</v>
          </cell>
          <cell r="I572" t="str">
            <v>女</v>
          </cell>
        </row>
        <row r="573">
          <cell r="A573">
            <v>12012</v>
          </cell>
          <cell r="B573">
            <v>1</v>
          </cell>
          <cell r="C573">
            <v>20</v>
          </cell>
          <cell r="D573">
            <v>12</v>
          </cell>
          <cell r="E573">
            <v>1110646</v>
          </cell>
          <cell r="F573" t="str">
            <v>余茂霖</v>
          </cell>
          <cell r="G573" t="str">
            <v>Tu,Mou-Lin</v>
          </cell>
          <cell r="H573" t="str">
            <v>D123495672</v>
          </cell>
          <cell r="I573" t="str">
            <v>男</v>
          </cell>
        </row>
        <row r="574">
          <cell r="A574">
            <v>12013</v>
          </cell>
          <cell r="B574">
            <v>1</v>
          </cell>
          <cell r="C574">
            <v>20</v>
          </cell>
          <cell r="D574">
            <v>13</v>
          </cell>
          <cell r="E574">
            <v>1110649</v>
          </cell>
          <cell r="F574" t="str">
            <v>吳岱澤</v>
          </cell>
          <cell r="G574" t="str">
            <v>Wu, Tai -Tse</v>
          </cell>
          <cell r="H574" t="str">
            <v>S170023555</v>
          </cell>
          <cell r="I574" t="str">
            <v>男</v>
          </cell>
        </row>
        <row r="575">
          <cell r="A575">
            <v>12014</v>
          </cell>
          <cell r="B575">
            <v>1</v>
          </cell>
          <cell r="C575">
            <v>20</v>
          </cell>
          <cell r="D575">
            <v>14</v>
          </cell>
          <cell r="E575">
            <v>1110650</v>
          </cell>
          <cell r="F575" t="str">
            <v>李昊澄</v>
          </cell>
          <cell r="G575" t="str">
            <v>Lee,Hao-Cheng</v>
          </cell>
          <cell r="H575" t="str">
            <v>E126481706</v>
          </cell>
          <cell r="I575" t="str">
            <v>男</v>
          </cell>
        </row>
        <row r="576">
          <cell r="A576">
            <v>12015</v>
          </cell>
          <cell r="B576">
            <v>1</v>
          </cell>
          <cell r="C576">
            <v>20</v>
          </cell>
          <cell r="D576">
            <v>15</v>
          </cell>
          <cell r="E576">
            <v>1110651</v>
          </cell>
          <cell r="F576" t="str">
            <v>李開鈞</v>
          </cell>
          <cell r="G576" t="str">
            <v>Li, Kai-Chun</v>
          </cell>
          <cell r="H576" t="str">
            <v>H126604079</v>
          </cell>
          <cell r="I576" t="str">
            <v>男</v>
          </cell>
        </row>
        <row r="577">
          <cell r="A577">
            <v>12016</v>
          </cell>
          <cell r="B577">
            <v>1</v>
          </cell>
          <cell r="C577">
            <v>20</v>
          </cell>
          <cell r="D577">
            <v>16</v>
          </cell>
          <cell r="E577">
            <v>1110652</v>
          </cell>
          <cell r="F577" t="str">
            <v>沈秉鋒</v>
          </cell>
          <cell r="G577" t="str">
            <v>Shen,Bing-Feng</v>
          </cell>
          <cell r="H577" t="str">
            <v>D123502207</v>
          </cell>
          <cell r="I577" t="str">
            <v>男</v>
          </cell>
        </row>
        <row r="578">
          <cell r="A578">
            <v>12017</v>
          </cell>
          <cell r="B578">
            <v>1</v>
          </cell>
          <cell r="C578">
            <v>20</v>
          </cell>
          <cell r="D578">
            <v>17</v>
          </cell>
          <cell r="E578">
            <v>1110653</v>
          </cell>
          <cell r="F578" t="str">
            <v>張宸嘉</v>
          </cell>
          <cell r="G578" t="str">
            <v>Chang,Chen-Chia</v>
          </cell>
          <cell r="H578" t="str">
            <v>D122917786</v>
          </cell>
          <cell r="I578" t="str">
            <v>男</v>
          </cell>
        </row>
        <row r="579">
          <cell r="A579">
            <v>12018</v>
          </cell>
          <cell r="B579">
            <v>1</v>
          </cell>
          <cell r="C579">
            <v>20</v>
          </cell>
          <cell r="D579">
            <v>18</v>
          </cell>
          <cell r="E579">
            <v>1110655</v>
          </cell>
          <cell r="F579" t="str">
            <v>張聖晢</v>
          </cell>
          <cell r="G579" t="str">
            <v>Chang, Sheng-Che</v>
          </cell>
          <cell r="H579" t="str">
            <v>D123521426</v>
          </cell>
          <cell r="I579" t="str">
            <v>男</v>
          </cell>
        </row>
        <row r="580">
          <cell r="A580">
            <v>12019</v>
          </cell>
          <cell r="B580">
            <v>1</v>
          </cell>
          <cell r="C580">
            <v>20</v>
          </cell>
          <cell r="D580">
            <v>19</v>
          </cell>
          <cell r="E580">
            <v>1110656</v>
          </cell>
          <cell r="F580" t="str">
            <v>陳智揚</v>
          </cell>
          <cell r="G580" t="str">
            <v>Chen, Zhi-Yang</v>
          </cell>
          <cell r="H580" t="str">
            <v>D123482737</v>
          </cell>
          <cell r="I580" t="str">
            <v>男</v>
          </cell>
        </row>
        <row r="581">
          <cell r="A581">
            <v>12020</v>
          </cell>
          <cell r="B581">
            <v>1</v>
          </cell>
          <cell r="C581">
            <v>20</v>
          </cell>
          <cell r="D581">
            <v>20</v>
          </cell>
          <cell r="E581">
            <v>1110657</v>
          </cell>
          <cell r="F581" t="str">
            <v>陳楷哲</v>
          </cell>
          <cell r="G581" t="str">
            <v>Chen,Kai-Jhe</v>
          </cell>
          <cell r="H581" t="str">
            <v>D123486066</v>
          </cell>
          <cell r="I581" t="str">
            <v>男</v>
          </cell>
        </row>
        <row r="582">
          <cell r="A582">
            <v>12021</v>
          </cell>
          <cell r="B582">
            <v>1</v>
          </cell>
          <cell r="C582">
            <v>20</v>
          </cell>
          <cell r="D582">
            <v>21</v>
          </cell>
          <cell r="E582">
            <v>1110658</v>
          </cell>
          <cell r="F582" t="str">
            <v>彭騰永</v>
          </cell>
          <cell r="G582" t="str">
            <v>Peng,Teng-Yong</v>
          </cell>
          <cell r="H582" t="str">
            <v>D123510576</v>
          </cell>
          <cell r="I582" t="str">
            <v>男</v>
          </cell>
        </row>
        <row r="583">
          <cell r="A583">
            <v>12022</v>
          </cell>
          <cell r="B583">
            <v>1</v>
          </cell>
          <cell r="C583">
            <v>20</v>
          </cell>
          <cell r="D583">
            <v>22</v>
          </cell>
          <cell r="E583">
            <v>1110659</v>
          </cell>
          <cell r="F583" t="str">
            <v>彭騰立</v>
          </cell>
          <cell r="G583" t="str">
            <v>Peng,Teng-Li</v>
          </cell>
          <cell r="H583" t="str">
            <v>D123510567</v>
          </cell>
          <cell r="I583" t="str">
            <v>男</v>
          </cell>
        </row>
        <row r="584">
          <cell r="A584">
            <v>12023</v>
          </cell>
          <cell r="B584">
            <v>1</v>
          </cell>
          <cell r="C584">
            <v>20</v>
          </cell>
          <cell r="D584">
            <v>23</v>
          </cell>
          <cell r="E584">
            <v>1110660</v>
          </cell>
          <cell r="F584" t="str">
            <v>買逸軒</v>
          </cell>
          <cell r="G584" t="str">
            <v>Mai,I-Hsuan</v>
          </cell>
          <cell r="H584" t="str">
            <v>D123481856</v>
          </cell>
          <cell r="I584" t="str">
            <v>男</v>
          </cell>
        </row>
        <row r="585">
          <cell r="A585">
            <v>12024</v>
          </cell>
          <cell r="B585">
            <v>1</v>
          </cell>
          <cell r="C585">
            <v>20</v>
          </cell>
          <cell r="D585">
            <v>24</v>
          </cell>
          <cell r="E585">
            <v>1110661</v>
          </cell>
          <cell r="F585" t="str">
            <v>黃正維</v>
          </cell>
          <cell r="G585" t="str">
            <v>Huang,Zheng-Wei</v>
          </cell>
          <cell r="H585" t="str">
            <v>D123486879</v>
          </cell>
          <cell r="I585" t="str">
            <v>男</v>
          </cell>
        </row>
        <row r="586">
          <cell r="A586">
            <v>12025</v>
          </cell>
          <cell r="B586">
            <v>1</v>
          </cell>
          <cell r="C586">
            <v>20</v>
          </cell>
          <cell r="D586">
            <v>25</v>
          </cell>
          <cell r="E586">
            <v>1110662</v>
          </cell>
          <cell r="F586" t="str">
            <v>黃品睿</v>
          </cell>
          <cell r="G586" t="str">
            <v>Huang, Pin-Jui</v>
          </cell>
          <cell r="H586" t="str">
            <v>Q124769386</v>
          </cell>
          <cell r="I586" t="str">
            <v>男</v>
          </cell>
        </row>
        <row r="587">
          <cell r="A587">
            <v>12026</v>
          </cell>
          <cell r="B587">
            <v>1</v>
          </cell>
          <cell r="C587">
            <v>20</v>
          </cell>
          <cell r="D587">
            <v>26</v>
          </cell>
          <cell r="E587">
            <v>1110663</v>
          </cell>
          <cell r="F587" t="str">
            <v>楊宗穎</v>
          </cell>
          <cell r="G587" t="str">
            <v>Yang,Tsung-Ying</v>
          </cell>
          <cell r="H587" t="str">
            <v>D123502583</v>
          </cell>
          <cell r="I587" t="str">
            <v>男</v>
          </cell>
        </row>
        <row r="588">
          <cell r="A588">
            <v>12027</v>
          </cell>
          <cell r="B588">
            <v>1</v>
          </cell>
          <cell r="C588">
            <v>20</v>
          </cell>
          <cell r="D588">
            <v>27</v>
          </cell>
          <cell r="E588">
            <v>1110664</v>
          </cell>
          <cell r="F588" t="str">
            <v>鄧維喆</v>
          </cell>
          <cell r="G588" t="str">
            <v>Deng,Wei-Zhe</v>
          </cell>
          <cell r="H588" t="str">
            <v>D180001309</v>
          </cell>
          <cell r="I588" t="str">
            <v>男</v>
          </cell>
        </row>
        <row r="589">
          <cell r="A589">
            <v>12101</v>
          </cell>
          <cell r="B589">
            <v>1</v>
          </cell>
          <cell r="C589">
            <v>21</v>
          </cell>
          <cell r="D589">
            <v>1</v>
          </cell>
          <cell r="E589">
            <v>1110665</v>
          </cell>
          <cell r="F589" t="str">
            <v>王子承</v>
          </cell>
          <cell r="G589" t="str">
            <v>Wang,Zi-Cheng</v>
          </cell>
          <cell r="H589" t="str">
            <v>R125535821</v>
          </cell>
          <cell r="I589" t="str">
            <v>男</v>
          </cell>
        </row>
        <row r="590">
          <cell r="A590">
            <v>12102</v>
          </cell>
          <cell r="B590">
            <v>1</v>
          </cell>
          <cell r="C590">
            <v>21</v>
          </cell>
          <cell r="D590">
            <v>2</v>
          </cell>
          <cell r="E590">
            <v>1110666</v>
          </cell>
          <cell r="F590" t="str">
            <v>吳奕昇</v>
          </cell>
          <cell r="G590" t="str">
            <v>Wu,Yi-Sheng</v>
          </cell>
          <cell r="H590" t="str">
            <v>D123468175</v>
          </cell>
          <cell r="I590" t="str">
            <v>男</v>
          </cell>
        </row>
        <row r="591">
          <cell r="A591">
            <v>12103</v>
          </cell>
          <cell r="B591">
            <v>1</v>
          </cell>
          <cell r="C591">
            <v>21</v>
          </cell>
          <cell r="D591">
            <v>3</v>
          </cell>
          <cell r="E591">
            <v>1110667</v>
          </cell>
          <cell r="F591" t="str">
            <v>李東富</v>
          </cell>
          <cell r="G591" t="str">
            <v>Li,Dong-Fu</v>
          </cell>
          <cell r="H591" t="str">
            <v>R125566808</v>
          </cell>
          <cell r="I591" t="str">
            <v>男</v>
          </cell>
        </row>
        <row r="592">
          <cell r="A592">
            <v>12104</v>
          </cell>
          <cell r="B592">
            <v>1</v>
          </cell>
          <cell r="C592">
            <v>21</v>
          </cell>
          <cell r="D592">
            <v>4</v>
          </cell>
          <cell r="E592">
            <v>1110668</v>
          </cell>
          <cell r="F592" t="str">
            <v>李泓逸</v>
          </cell>
          <cell r="G592" t="str">
            <v>Li,Hong-Yi</v>
          </cell>
          <cell r="H592" t="str">
            <v>D123461818</v>
          </cell>
          <cell r="I592" t="str">
            <v>男</v>
          </cell>
        </row>
        <row r="593">
          <cell r="A593">
            <v>12105</v>
          </cell>
          <cell r="B593">
            <v>1</v>
          </cell>
          <cell r="C593">
            <v>21</v>
          </cell>
          <cell r="D593">
            <v>5</v>
          </cell>
          <cell r="E593">
            <v>1110669</v>
          </cell>
          <cell r="F593" t="str">
            <v>林奕丞</v>
          </cell>
          <cell r="G593" t="str">
            <v>Lin,Yi-Cheng</v>
          </cell>
          <cell r="H593" t="str">
            <v>M123380502</v>
          </cell>
          <cell r="I593" t="str">
            <v>男</v>
          </cell>
        </row>
        <row r="594">
          <cell r="A594">
            <v>12106</v>
          </cell>
          <cell r="B594">
            <v>1</v>
          </cell>
          <cell r="C594">
            <v>21</v>
          </cell>
          <cell r="D594">
            <v>6</v>
          </cell>
          <cell r="E594">
            <v>1110670</v>
          </cell>
          <cell r="F594" t="str">
            <v>林奕丞</v>
          </cell>
          <cell r="G594" t="str">
            <v>Lin,Yi-Cheng</v>
          </cell>
          <cell r="H594" t="str">
            <v>D123499027</v>
          </cell>
          <cell r="I594" t="str">
            <v>男</v>
          </cell>
        </row>
        <row r="595">
          <cell r="A595">
            <v>12107</v>
          </cell>
          <cell r="B595">
            <v>1</v>
          </cell>
          <cell r="C595">
            <v>21</v>
          </cell>
          <cell r="D595">
            <v>7</v>
          </cell>
          <cell r="E595">
            <v>1110671</v>
          </cell>
          <cell r="F595" t="str">
            <v>林奕全</v>
          </cell>
          <cell r="G595" t="str">
            <v>Lin,Yi-Chuan</v>
          </cell>
          <cell r="H595" t="str">
            <v>D123499036</v>
          </cell>
          <cell r="I595" t="str">
            <v>男</v>
          </cell>
        </row>
        <row r="596">
          <cell r="A596">
            <v>12108</v>
          </cell>
          <cell r="B596">
            <v>1</v>
          </cell>
          <cell r="C596">
            <v>21</v>
          </cell>
          <cell r="D596">
            <v>8</v>
          </cell>
          <cell r="E596">
            <v>1110672</v>
          </cell>
          <cell r="F596" t="str">
            <v>施元培</v>
          </cell>
          <cell r="G596" t="str">
            <v>Shi,Yuan-Pou</v>
          </cell>
          <cell r="H596" t="str">
            <v>D123468586</v>
          </cell>
          <cell r="I596" t="str">
            <v>男</v>
          </cell>
        </row>
        <row r="597">
          <cell r="A597">
            <v>12109</v>
          </cell>
          <cell r="B597">
            <v>1</v>
          </cell>
          <cell r="C597">
            <v>21</v>
          </cell>
          <cell r="D597">
            <v>9</v>
          </cell>
          <cell r="E597">
            <v>1110673</v>
          </cell>
          <cell r="F597" t="str">
            <v>徐子鈞</v>
          </cell>
          <cell r="G597" t="str">
            <v>Xu,Zi-Jun</v>
          </cell>
          <cell r="H597" t="str">
            <v>D123467605</v>
          </cell>
          <cell r="I597" t="str">
            <v>男</v>
          </cell>
        </row>
        <row r="598">
          <cell r="A598">
            <v>12111</v>
          </cell>
          <cell r="B598">
            <v>1</v>
          </cell>
          <cell r="C598">
            <v>21</v>
          </cell>
          <cell r="D598">
            <v>11</v>
          </cell>
          <cell r="E598">
            <v>1110676</v>
          </cell>
          <cell r="F598" t="str">
            <v>許凱威</v>
          </cell>
          <cell r="G598" t="str">
            <v>Hu,Kai-Wei</v>
          </cell>
          <cell r="H598" t="str">
            <v>P124802161</v>
          </cell>
          <cell r="I598" t="str">
            <v>男</v>
          </cell>
        </row>
        <row r="599">
          <cell r="A599">
            <v>12112</v>
          </cell>
          <cell r="B599">
            <v>1</v>
          </cell>
          <cell r="C599">
            <v>21</v>
          </cell>
          <cell r="D599">
            <v>12</v>
          </cell>
          <cell r="E599">
            <v>1110677</v>
          </cell>
          <cell r="F599" t="str">
            <v>陳勃璋</v>
          </cell>
          <cell r="G599" t="str">
            <v>Chen,Po-Chang</v>
          </cell>
          <cell r="H599" t="str">
            <v>R125571121</v>
          </cell>
          <cell r="I599" t="str">
            <v>男</v>
          </cell>
        </row>
        <row r="600">
          <cell r="A600">
            <v>12113</v>
          </cell>
          <cell r="B600">
            <v>1</v>
          </cell>
          <cell r="C600">
            <v>21</v>
          </cell>
          <cell r="D600">
            <v>13</v>
          </cell>
          <cell r="E600">
            <v>1110679</v>
          </cell>
          <cell r="F600" t="str">
            <v>陳振揚</v>
          </cell>
          <cell r="G600" t="str">
            <v>Chen,Zhen-Yang</v>
          </cell>
          <cell r="H600" t="str">
            <v>D123439227</v>
          </cell>
          <cell r="I600" t="str">
            <v>男</v>
          </cell>
        </row>
        <row r="601">
          <cell r="A601">
            <v>12114</v>
          </cell>
          <cell r="B601">
            <v>1</v>
          </cell>
          <cell r="C601">
            <v>21</v>
          </cell>
          <cell r="D601">
            <v>14</v>
          </cell>
          <cell r="E601">
            <v>1110680</v>
          </cell>
          <cell r="F601" t="str">
            <v>曾哲軒</v>
          </cell>
          <cell r="G601" t="str">
            <v>Tseng Che-hsuan</v>
          </cell>
          <cell r="H601" t="str">
            <v>S125988556</v>
          </cell>
          <cell r="I601" t="str">
            <v>男</v>
          </cell>
        </row>
        <row r="602">
          <cell r="A602">
            <v>12115</v>
          </cell>
          <cell r="B602">
            <v>1</v>
          </cell>
          <cell r="C602">
            <v>21</v>
          </cell>
          <cell r="D602">
            <v>15</v>
          </cell>
          <cell r="E602">
            <v>1110681</v>
          </cell>
          <cell r="F602" t="str">
            <v>黃豊訓</v>
          </cell>
          <cell r="G602" t="str">
            <v>Huang,Li-Hsun</v>
          </cell>
          <cell r="H602" t="str">
            <v>D123462217</v>
          </cell>
          <cell r="I602" t="str">
            <v>男</v>
          </cell>
        </row>
        <row r="603">
          <cell r="A603">
            <v>12116</v>
          </cell>
          <cell r="B603">
            <v>1</v>
          </cell>
          <cell r="C603">
            <v>21</v>
          </cell>
          <cell r="D603">
            <v>16</v>
          </cell>
          <cell r="E603">
            <v>1110682</v>
          </cell>
          <cell r="F603" t="str">
            <v>楊恩齊</v>
          </cell>
          <cell r="G603" t="str">
            <v>Yang,En-Chi</v>
          </cell>
          <cell r="H603" t="str">
            <v>T126042890</v>
          </cell>
          <cell r="I603" t="str">
            <v>男</v>
          </cell>
        </row>
        <row r="604">
          <cell r="A604">
            <v>12117</v>
          </cell>
          <cell r="B604">
            <v>1</v>
          </cell>
          <cell r="C604">
            <v>21</v>
          </cell>
          <cell r="D604">
            <v>17</v>
          </cell>
          <cell r="E604">
            <v>1110683</v>
          </cell>
          <cell r="F604" t="str">
            <v>楊凱雋</v>
          </cell>
          <cell r="G604" t="str">
            <v>Yang,Kai-Juan</v>
          </cell>
          <cell r="H604" t="str">
            <v>D123452122</v>
          </cell>
          <cell r="I604" t="str">
            <v>男</v>
          </cell>
        </row>
        <row r="605">
          <cell r="A605">
            <v>12118</v>
          </cell>
          <cell r="B605">
            <v>1</v>
          </cell>
          <cell r="C605">
            <v>21</v>
          </cell>
          <cell r="D605">
            <v>18</v>
          </cell>
          <cell r="E605">
            <v>1110685</v>
          </cell>
          <cell r="F605" t="str">
            <v>賴睿鴻</v>
          </cell>
          <cell r="G605" t="str">
            <v>Lai,Rui-Hung</v>
          </cell>
          <cell r="H605" t="str">
            <v>D190002069</v>
          </cell>
          <cell r="I605" t="str">
            <v>男</v>
          </cell>
        </row>
        <row r="606">
          <cell r="A606">
            <v>20101</v>
          </cell>
          <cell r="B606">
            <v>2</v>
          </cell>
          <cell r="C606">
            <v>1</v>
          </cell>
          <cell r="D606">
            <v>1</v>
          </cell>
          <cell r="E606">
            <v>1100001</v>
          </cell>
          <cell r="F606" t="str">
            <v>吳柏萱</v>
          </cell>
          <cell r="G606" t="str">
            <v>Wu, Po-Hsuan</v>
          </cell>
          <cell r="H606" t="str">
            <v>D222892731</v>
          </cell>
          <cell r="I606" t="str">
            <v>女</v>
          </cell>
        </row>
        <row r="607">
          <cell r="A607">
            <v>20102</v>
          </cell>
          <cell r="B607">
            <v>2</v>
          </cell>
          <cell r="C607">
            <v>1</v>
          </cell>
          <cell r="D607">
            <v>2</v>
          </cell>
          <cell r="E607">
            <v>1100002</v>
          </cell>
          <cell r="F607" t="str">
            <v>李芮瑛</v>
          </cell>
          <cell r="G607" t="str">
            <v>Li, Jui-Ying</v>
          </cell>
          <cell r="H607" t="str">
            <v>D223378267</v>
          </cell>
          <cell r="I607" t="str">
            <v>女</v>
          </cell>
        </row>
        <row r="608">
          <cell r="A608">
            <v>20103</v>
          </cell>
          <cell r="B608">
            <v>2</v>
          </cell>
          <cell r="C608">
            <v>1</v>
          </cell>
          <cell r="D608">
            <v>3</v>
          </cell>
          <cell r="E608">
            <v>1100003</v>
          </cell>
          <cell r="F608" t="str">
            <v>李宥葙</v>
          </cell>
          <cell r="G608" t="str">
            <v>Lee, You-Siang</v>
          </cell>
          <cell r="H608" t="str">
            <v>R225216538</v>
          </cell>
          <cell r="I608" t="str">
            <v>女</v>
          </cell>
        </row>
        <row r="609">
          <cell r="A609">
            <v>20104</v>
          </cell>
          <cell r="B609">
            <v>2</v>
          </cell>
          <cell r="C609">
            <v>1</v>
          </cell>
          <cell r="D609">
            <v>4</v>
          </cell>
          <cell r="E609">
            <v>1100005</v>
          </cell>
          <cell r="F609" t="str">
            <v>林芳夙</v>
          </cell>
          <cell r="G609" t="str">
            <v>Lin, Fang-Su</v>
          </cell>
          <cell r="H609" t="str">
            <v>R225156395</v>
          </cell>
          <cell r="I609" t="str">
            <v>女</v>
          </cell>
        </row>
        <row r="610">
          <cell r="A610">
            <v>20105</v>
          </cell>
          <cell r="B610">
            <v>2</v>
          </cell>
          <cell r="C610">
            <v>1</v>
          </cell>
          <cell r="D610">
            <v>5</v>
          </cell>
          <cell r="E610">
            <v>1100006</v>
          </cell>
          <cell r="F610" t="str">
            <v>林詠心</v>
          </cell>
          <cell r="G610" t="str">
            <v>Esther Lin</v>
          </cell>
          <cell r="H610" t="str">
            <v>D270004676</v>
          </cell>
          <cell r="I610" t="str">
            <v>女</v>
          </cell>
        </row>
        <row r="611">
          <cell r="A611">
            <v>20106</v>
          </cell>
          <cell r="B611">
            <v>2</v>
          </cell>
          <cell r="C611">
            <v>1</v>
          </cell>
          <cell r="D611">
            <v>6</v>
          </cell>
          <cell r="E611">
            <v>1100007</v>
          </cell>
          <cell r="F611" t="str">
            <v>莊芸淇</v>
          </cell>
          <cell r="G611" t="str">
            <v>Zuang, Yu-Xuan</v>
          </cell>
          <cell r="H611" t="str">
            <v>O200798725</v>
          </cell>
          <cell r="I611" t="str">
            <v>女</v>
          </cell>
        </row>
        <row r="612">
          <cell r="A612">
            <v>20107</v>
          </cell>
          <cell r="B612">
            <v>2</v>
          </cell>
          <cell r="C612">
            <v>1</v>
          </cell>
          <cell r="D612">
            <v>7</v>
          </cell>
          <cell r="E612">
            <v>1100008</v>
          </cell>
          <cell r="F612" t="str">
            <v>許湲辰</v>
          </cell>
          <cell r="G612" t="str">
            <v>Hsu, Yuan-Chen</v>
          </cell>
          <cell r="H612" t="str">
            <v>R225195472</v>
          </cell>
          <cell r="I612" t="str">
            <v>女</v>
          </cell>
        </row>
        <row r="613">
          <cell r="A613">
            <v>20108</v>
          </cell>
          <cell r="B613">
            <v>2</v>
          </cell>
          <cell r="C613">
            <v>1</v>
          </cell>
          <cell r="D613">
            <v>8</v>
          </cell>
          <cell r="E613">
            <v>1100009</v>
          </cell>
          <cell r="F613" t="str">
            <v>陶鈺昀</v>
          </cell>
          <cell r="G613" t="str">
            <v>Tao, Yu-Yun</v>
          </cell>
          <cell r="H613" t="str">
            <v>D223377671</v>
          </cell>
          <cell r="I613" t="str">
            <v>女</v>
          </cell>
        </row>
        <row r="614">
          <cell r="A614">
            <v>20109</v>
          </cell>
          <cell r="B614">
            <v>2</v>
          </cell>
          <cell r="C614">
            <v>1</v>
          </cell>
          <cell r="D614">
            <v>9</v>
          </cell>
          <cell r="E614">
            <v>1100010</v>
          </cell>
          <cell r="F614" t="str">
            <v>曾芸希</v>
          </cell>
          <cell r="G614" t="str">
            <v>Tseng, Yun-Hsi</v>
          </cell>
          <cell r="H614" t="str">
            <v>D223378098</v>
          </cell>
          <cell r="I614" t="str">
            <v>女</v>
          </cell>
        </row>
        <row r="615">
          <cell r="A615">
            <v>20110</v>
          </cell>
          <cell r="B615">
            <v>2</v>
          </cell>
          <cell r="C615">
            <v>1</v>
          </cell>
          <cell r="D615">
            <v>10</v>
          </cell>
          <cell r="E615">
            <v>1100011</v>
          </cell>
          <cell r="F615" t="str">
            <v>曾家秝</v>
          </cell>
          <cell r="G615" t="str">
            <v>Tseng, Chia-Li</v>
          </cell>
          <cell r="H615" t="str">
            <v>D223211105</v>
          </cell>
          <cell r="I615" t="str">
            <v>女</v>
          </cell>
        </row>
        <row r="616">
          <cell r="A616">
            <v>20111</v>
          </cell>
          <cell r="B616">
            <v>2</v>
          </cell>
          <cell r="C616">
            <v>1</v>
          </cell>
          <cell r="D616">
            <v>11</v>
          </cell>
          <cell r="E616">
            <v>1100012</v>
          </cell>
          <cell r="F616" t="str">
            <v>楊之晴</v>
          </cell>
          <cell r="G616" t="str">
            <v>Yang, Chih-Ching</v>
          </cell>
          <cell r="H616" t="str">
            <v>D223407870</v>
          </cell>
          <cell r="I616" t="str">
            <v>女</v>
          </cell>
        </row>
        <row r="617">
          <cell r="A617">
            <v>20112</v>
          </cell>
          <cell r="B617">
            <v>2</v>
          </cell>
          <cell r="C617">
            <v>1</v>
          </cell>
          <cell r="D617">
            <v>12</v>
          </cell>
          <cell r="E617">
            <v>1100013</v>
          </cell>
          <cell r="F617" t="str">
            <v>蔡意歆</v>
          </cell>
          <cell r="G617" t="str">
            <v>Tsai, Yi-Hsin</v>
          </cell>
          <cell r="H617" t="str">
            <v>D223246939</v>
          </cell>
          <cell r="I617" t="str">
            <v>女</v>
          </cell>
        </row>
        <row r="618">
          <cell r="A618">
            <v>20113</v>
          </cell>
          <cell r="B618">
            <v>2</v>
          </cell>
          <cell r="C618">
            <v>1</v>
          </cell>
          <cell r="D618">
            <v>13</v>
          </cell>
          <cell r="E618">
            <v>1100014</v>
          </cell>
          <cell r="F618" t="str">
            <v>鄭伊涵</v>
          </cell>
          <cell r="G618" t="str">
            <v>Cheng, I-Han</v>
          </cell>
          <cell r="H618" t="str">
            <v>D223248371</v>
          </cell>
          <cell r="I618" t="str">
            <v>女</v>
          </cell>
        </row>
        <row r="619">
          <cell r="A619">
            <v>20114</v>
          </cell>
          <cell r="B619">
            <v>2</v>
          </cell>
          <cell r="C619">
            <v>1</v>
          </cell>
          <cell r="D619">
            <v>14</v>
          </cell>
          <cell r="E619">
            <v>1100015</v>
          </cell>
          <cell r="F619" t="str">
            <v>謝欣璇</v>
          </cell>
          <cell r="G619" t="str">
            <v>Hsieh, Xin-Xuan</v>
          </cell>
          <cell r="H619" t="str">
            <v>R225213313</v>
          </cell>
          <cell r="I619" t="str">
            <v>女</v>
          </cell>
        </row>
        <row r="620">
          <cell r="A620">
            <v>20115</v>
          </cell>
          <cell r="B620">
            <v>2</v>
          </cell>
          <cell r="C620">
            <v>1</v>
          </cell>
          <cell r="D620">
            <v>15</v>
          </cell>
          <cell r="E620">
            <v>1100016</v>
          </cell>
          <cell r="F620" t="str">
            <v>方麒凱</v>
          </cell>
          <cell r="G620" t="str">
            <v>Fang, Chi-Kai</v>
          </cell>
          <cell r="H620" t="str">
            <v>D123227138</v>
          </cell>
          <cell r="I620" t="str">
            <v>男</v>
          </cell>
        </row>
        <row r="621">
          <cell r="A621">
            <v>20116</v>
          </cell>
          <cell r="B621">
            <v>2</v>
          </cell>
          <cell r="C621">
            <v>1</v>
          </cell>
          <cell r="D621">
            <v>16</v>
          </cell>
          <cell r="E621">
            <v>1100017</v>
          </cell>
          <cell r="F621" t="str">
            <v>王紹丞</v>
          </cell>
          <cell r="G621" t="str">
            <v>Wang, Siao-Cheng</v>
          </cell>
          <cell r="H621" t="str">
            <v>D123456639</v>
          </cell>
          <cell r="I621" t="str">
            <v>男</v>
          </cell>
        </row>
        <row r="622">
          <cell r="A622">
            <v>20117</v>
          </cell>
          <cell r="B622">
            <v>2</v>
          </cell>
          <cell r="C622">
            <v>1</v>
          </cell>
          <cell r="D622">
            <v>17</v>
          </cell>
          <cell r="E622">
            <v>1100018</v>
          </cell>
          <cell r="F622" t="str">
            <v>吳宇騰</v>
          </cell>
          <cell r="G622" t="str">
            <v>Wu, Yu-Teng</v>
          </cell>
          <cell r="H622" t="str">
            <v>D123428206</v>
          </cell>
          <cell r="I622" t="str">
            <v>男</v>
          </cell>
        </row>
        <row r="623">
          <cell r="A623">
            <v>20118</v>
          </cell>
          <cell r="B623">
            <v>2</v>
          </cell>
          <cell r="C623">
            <v>1</v>
          </cell>
          <cell r="D623">
            <v>18</v>
          </cell>
          <cell r="E623">
            <v>1100019</v>
          </cell>
          <cell r="F623" t="str">
            <v>呂奕杰</v>
          </cell>
          <cell r="G623" t="str">
            <v>Lyu, Yi-Jie</v>
          </cell>
          <cell r="H623" t="str">
            <v>F132073471</v>
          </cell>
          <cell r="I623" t="str">
            <v>男</v>
          </cell>
        </row>
        <row r="624">
          <cell r="A624">
            <v>20119</v>
          </cell>
          <cell r="B624">
            <v>2</v>
          </cell>
          <cell r="C624">
            <v>1</v>
          </cell>
          <cell r="D624">
            <v>19</v>
          </cell>
          <cell r="E624">
            <v>1100020</v>
          </cell>
          <cell r="F624" t="str">
            <v>林奕辰</v>
          </cell>
          <cell r="G624" t="str">
            <v>Lin, I-Chen</v>
          </cell>
          <cell r="H624" t="str">
            <v>D123487189</v>
          </cell>
          <cell r="I624" t="str">
            <v>男</v>
          </cell>
        </row>
        <row r="625">
          <cell r="A625">
            <v>20120</v>
          </cell>
          <cell r="B625">
            <v>2</v>
          </cell>
          <cell r="C625">
            <v>1</v>
          </cell>
          <cell r="D625">
            <v>20</v>
          </cell>
          <cell r="E625">
            <v>1100021</v>
          </cell>
          <cell r="F625" t="str">
            <v>洪靖承</v>
          </cell>
          <cell r="G625" t="str">
            <v>Hung, Ching-Cheng</v>
          </cell>
          <cell r="H625" t="str">
            <v>K123493058</v>
          </cell>
          <cell r="I625" t="str">
            <v>男</v>
          </cell>
        </row>
        <row r="626">
          <cell r="A626">
            <v>20121</v>
          </cell>
          <cell r="B626">
            <v>2</v>
          </cell>
          <cell r="C626">
            <v>1</v>
          </cell>
          <cell r="D626">
            <v>21</v>
          </cell>
          <cell r="E626">
            <v>1100022</v>
          </cell>
          <cell r="F626" t="str">
            <v>康哲銨</v>
          </cell>
          <cell r="G626" t="str">
            <v>Kang, Che-An</v>
          </cell>
          <cell r="H626" t="str">
            <v>A132209609</v>
          </cell>
          <cell r="I626" t="str">
            <v>男</v>
          </cell>
        </row>
        <row r="627">
          <cell r="A627">
            <v>20122</v>
          </cell>
          <cell r="B627">
            <v>2</v>
          </cell>
          <cell r="C627">
            <v>1</v>
          </cell>
          <cell r="D627">
            <v>22</v>
          </cell>
          <cell r="E627">
            <v>1100023</v>
          </cell>
          <cell r="F627" t="str">
            <v>郭洹丞</v>
          </cell>
          <cell r="G627" t="str">
            <v>Kuo, Huan-Cheng</v>
          </cell>
          <cell r="H627" t="str">
            <v>D123473710</v>
          </cell>
          <cell r="I627" t="str">
            <v>男</v>
          </cell>
        </row>
        <row r="628">
          <cell r="A628">
            <v>20123</v>
          </cell>
          <cell r="B628">
            <v>2</v>
          </cell>
          <cell r="C628">
            <v>1</v>
          </cell>
          <cell r="D628">
            <v>23</v>
          </cell>
          <cell r="E628">
            <v>1100024</v>
          </cell>
          <cell r="F628" t="str">
            <v>陳竑宇</v>
          </cell>
          <cell r="G628" t="str">
            <v>CHEN, HUNG-YU</v>
          </cell>
          <cell r="H628" t="str">
            <v>D123429767</v>
          </cell>
          <cell r="I628" t="str">
            <v>男</v>
          </cell>
        </row>
        <row r="629">
          <cell r="A629">
            <v>20124</v>
          </cell>
          <cell r="B629">
            <v>2</v>
          </cell>
          <cell r="C629">
            <v>1</v>
          </cell>
          <cell r="D629">
            <v>24</v>
          </cell>
          <cell r="E629">
            <v>1100025</v>
          </cell>
          <cell r="F629" t="str">
            <v>黃政豪</v>
          </cell>
          <cell r="G629" t="str">
            <v>Huang, Zheng-Hao</v>
          </cell>
          <cell r="H629" t="str">
            <v>B124055385</v>
          </cell>
          <cell r="I629" t="str">
            <v>男</v>
          </cell>
        </row>
        <row r="630">
          <cell r="A630">
            <v>20125</v>
          </cell>
          <cell r="B630">
            <v>2</v>
          </cell>
          <cell r="C630">
            <v>1</v>
          </cell>
          <cell r="D630">
            <v>25</v>
          </cell>
          <cell r="E630">
            <v>1100026</v>
          </cell>
          <cell r="F630" t="str">
            <v>黃琮荏</v>
          </cell>
          <cell r="G630" t="str">
            <v>Huang, Tsuang-Jen</v>
          </cell>
          <cell r="H630" t="str">
            <v>I100548071</v>
          </cell>
          <cell r="I630" t="str">
            <v>男</v>
          </cell>
        </row>
        <row r="631">
          <cell r="A631">
            <v>20126</v>
          </cell>
          <cell r="B631">
            <v>2</v>
          </cell>
          <cell r="C631">
            <v>1</v>
          </cell>
          <cell r="D631">
            <v>26</v>
          </cell>
          <cell r="E631">
            <v>1100027</v>
          </cell>
          <cell r="F631" t="str">
            <v>葉柏毅</v>
          </cell>
          <cell r="G631" t="str">
            <v>Yeh, Po-Yi</v>
          </cell>
          <cell r="H631" t="str">
            <v>D123436799</v>
          </cell>
          <cell r="I631" t="str">
            <v>男</v>
          </cell>
        </row>
        <row r="632">
          <cell r="A632">
            <v>20127</v>
          </cell>
          <cell r="B632">
            <v>2</v>
          </cell>
          <cell r="C632">
            <v>1</v>
          </cell>
          <cell r="D632">
            <v>27</v>
          </cell>
          <cell r="E632">
            <v>1100028</v>
          </cell>
          <cell r="F632" t="str">
            <v>劉秉喆</v>
          </cell>
          <cell r="G632" t="str">
            <v>Liou, Bing-Jhe</v>
          </cell>
          <cell r="H632" t="str">
            <v>R125515212</v>
          </cell>
          <cell r="I632" t="str">
            <v>男</v>
          </cell>
        </row>
        <row r="633">
          <cell r="A633">
            <v>20128</v>
          </cell>
          <cell r="B633">
            <v>2</v>
          </cell>
          <cell r="C633">
            <v>1</v>
          </cell>
          <cell r="D633">
            <v>28</v>
          </cell>
          <cell r="E633">
            <v>1100029</v>
          </cell>
          <cell r="F633" t="str">
            <v>劉澤</v>
          </cell>
          <cell r="G633" t="str">
            <v>Liu, Ze</v>
          </cell>
          <cell r="H633" t="str">
            <v>S125639781</v>
          </cell>
          <cell r="I633" t="str">
            <v>男</v>
          </cell>
        </row>
        <row r="634">
          <cell r="A634">
            <v>20129</v>
          </cell>
          <cell r="B634">
            <v>2</v>
          </cell>
          <cell r="C634">
            <v>1</v>
          </cell>
          <cell r="D634">
            <v>29</v>
          </cell>
          <cell r="E634">
            <v>1100030</v>
          </cell>
          <cell r="F634" t="str">
            <v>謝哿宇</v>
          </cell>
          <cell r="G634" t="str">
            <v>Xie, Ke-Yu</v>
          </cell>
          <cell r="H634" t="str">
            <v>D123488793</v>
          </cell>
          <cell r="I634" t="str">
            <v>男</v>
          </cell>
        </row>
        <row r="635">
          <cell r="A635">
            <v>20130</v>
          </cell>
          <cell r="B635">
            <v>2</v>
          </cell>
          <cell r="C635">
            <v>1</v>
          </cell>
          <cell r="D635">
            <v>30</v>
          </cell>
          <cell r="E635">
            <v>1100031</v>
          </cell>
          <cell r="F635" t="str">
            <v>蘇育翔</v>
          </cell>
          <cell r="G635" t="str">
            <v>Su, Yu-Hsiang</v>
          </cell>
          <cell r="H635" t="str">
            <v>D123228126</v>
          </cell>
          <cell r="I635" t="str">
            <v>男</v>
          </cell>
        </row>
        <row r="636">
          <cell r="A636">
            <v>20201</v>
          </cell>
          <cell r="B636">
            <v>2</v>
          </cell>
          <cell r="C636">
            <v>2</v>
          </cell>
          <cell r="D636">
            <v>1</v>
          </cell>
          <cell r="E636">
            <v>1100032</v>
          </cell>
          <cell r="F636" t="str">
            <v>山下莉淇</v>
          </cell>
          <cell r="G636" t="str">
            <v>Shan Hsia, Li-Chi</v>
          </cell>
          <cell r="H636" t="str">
            <v>D223396069</v>
          </cell>
          <cell r="I636" t="str">
            <v>女</v>
          </cell>
        </row>
        <row r="637">
          <cell r="A637">
            <v>20202</v>
          </cell>
          <cell r="B637">
            <v>2</v>
          </cell>
          <cell r="C637">
            <v>2</v>
          </cell>
          <cell r="D637">
            <v>2</v>
          </cell>
          <cell r="E637">
            <v>1100033</v>
          </cell>
          <cell r="F637" t="str">
            <v>吳潔頤</v>
          </cell>
          <cell r="G637" t="str">
            <v>Wu, Jie-Yi</v>
          </cell>
          <cell r="H637" t="str">
            <v>S225753706</v>
          </cell>
          <cell r="I637" t="str">
            <v>女</v>
          </cell>
        </row>
        <row r="638">
          <cell r="A638">
            <v>20203</v>
          </cell>
          <cell r="B638">
            <v>2</v>
          </cell>
          <cell r="C638">
            <v>2</v>
          </cell>
          <cell r="D638">
            <v>3</v>
          </cell>
          <cell r="E638">
            <v>1100034</v>
          </cell>
          <cell r="F638" t="str">
            <v>李沂庭</v>
          </cell>
          <cell r="G638" t="str">
            <v>Li, Yi-Ting</v>
          </cell>
          <cell r="H638" t="str">
            <v>D223216048</v>
          </cell>
          <cell r="I638" t="str">
            <v>女</v>
          </cell>
        </row>
        <row r="639">
          <cell r="A639">
            <v>20204</v>
          </cell>
          <cell r="B639">
            <v>2</v>
          </cell>
          <cell r="C639">
            <v>2</v>
          </cell>
          <cell r="D639">
            <v>4</v>
          </cell>
          <cell r="E639">
            <v>1100035</v>
          </cell>
          <cell r="F639" t="str">
            <v>林芷儀</v>
          </cell>
          <cell r="G639" t="str">
            <v>Lin, Chih-I</v>
          </cell>
          <cell r="H639" t="str">
            <v>D223367433</v>
          </cell>
          <cell r="I639" t="str">
            <v>女</v>
          </cell>
        </row>
        <row r="640">
          <cell r="A640">
            <v>20205</v>
          </cell>
          <cell r="B640">
            <v>2</v>
          </cell>
          <cell r="C640">
            <v>2</v>
          </cell>
          <cell r="D640">
            <v>5</v>
          </cell>
          <cell r="E640">
            <v>1100036</v>
          </cell>
          <cell r="F640" t="str">
            <v>林諾亞</v>
          </cell>
          <cell r="G640" t="str">
            <v>Lin, No-Ya</v>
          </cell>
          <cell r="H640" t="str">
            <v>D223386269</v>
          </cell>
          <cell r="I640" t="str">
            <v>女</v>
          </cell>
        </row>
        <row r="641">
          <cell r="A641">
            <v>20206</v>
          </cell>
          <cell r="B641">
            <v>2</v>
          </cell>
          <cell r="C641">
            <v>2</v>
          </cell>
          <cell r="D641">
            <v>6</v>
          </cell>
          <cell r="E641">
            <v>1100037</v>
          </cell>
          <cell r="F641" t="str">
            <v>張云嘉</v>
          </cell>
          <cell r="G641" t="str">
            <v>Chang, Yun-Chia</v>
          </cell>
          <cell r="H641" t="str">
            <v>D223394805</v>
          </cell>
          <cell r="I641" t="str">
            <v>女</v>
          </cell>
        </row>
        <row r="642">
          <cell r="A642">
            <v>20207</v>
          </cell>
          <cell r="B642">
            <v>2</v>
          </cell>
          <cell r="C642">
            <v>2</v>
          </cell>
          <cell r="D642">
            <v>7</v>
          </cell>
          <cell r="E642">
            <v>1100039</v>
          </cell>
          <cell r="F642" t="str">
            <v>陳語蕾</v>
          </cell>
          <cell r="G642" t="str">
            <v>Chen, Yu-Lei</v>
          </cell>
          <cell r="H642" t="str">
            <v>D223374581</v>
          </cell>
          <cell r="I642" t="str">
            <v>女</v>
          </cell>
        </row>
        <row r="643">
          <cell r="A643">
            <v>20208</v>
          </cell>
          <cell r="B643">
            <v>2</v>
          </cell>
          <cell r="C643">
            <v>2</v>
          </cell>
          <cell r="D643">
            <v>8</v>
          </cell>
          <cell r="E643">
            <v>1100040</v>
          </cell>
          <cell r="F643" t="str">
            <v>陳姸希</v>
          </cell>
          <cell r="G643" t="str">
            <v>Chen, Yan-Xi</v>
          </cell>
          <cell r="H643" t="str">
            <v>D223396863</v>
          </cell>
          <cell r="I643" t="str">
            <v>女</v>
          </cell>
        </row>
        <row r="644">
          <cell r="A644">
            <v>20209</v>
          </cell>
          <cell r="B644">
            <v>2</v>
          </cell>
          <cell r="C644">
            <v>2</v>
          </cell>
          <cell r="D644">
            <v>9</v>
          </cell>
          <cell r="E644">
            <v>1100041</v>
          </cell>
          <cell r="F644" t="str">
            <v>黃琪恩</v>
          </cell>
          <cell r="G644" t="str">
            <v>Huang, Qi-En</v>
          </cell>
          <cell r="H644" t="str">
            <v>D290029455</v>
          </cell>
          <cell r="I644" t="str">
            <v>女</v>
          </cell>
        </row>
        <row r="645">
          <cell r="A645">
            <v>20210</v>
          </cell>
          <cell r="B645">
            <v>2</v>
          </cell>
          <cell r="C645">
            <v>2</v>
          </cell>
          <cell r="D645">
            <v>10</v>
          </cell>
          <cell r="E645">
            <v>1100042</v>
          </cell>
          <cell r="F645" t="str">
            <v>黃薀蓉</v>
          </cell>
          <cell r="G645" t="str">
            <v>Huang, Yun-Rong</v>
          </cell>
          <cell r="H645" t="str">
            <v>D223395839</v>
          </cell>
          <cell r="I645" t="str">
            <v>女</v>
          </cell>
        </row>
        <row r="646">
          <cell r="A646">
            <v>20211</v>
          </cell>
          <cell r="B646">
            <v>2</v>
          </cell>
          <cell r="C646">
            <v>2</v>
          </cell>
          <cell r="D646">
            <v>11</v>
          </cell>
          <cell r="E646">
            <v>1100043</v>
          </cell>
          <cell r="F646" t="str">
            <v>歐育瑄</v>
          </cell>
          <cell r="G646" t="str">
            <v>Ou, Yu-Hsuan</v>
          </cell>
          <cell r="H646" t="str">
            <v>D223369633</v>
          </cell>
          <cell r="I646" t="str">
            <v>女</v>
          </cell>
        </row>
        <row r="647">
          <cell r="A647">
            <v>20212</v>
          </cell>
          <cell r="B647">
            <v>2</v>
          </cell>
          <cell r="C647">
            <v>2</v>
          </cell>
          <cell r="D647">
            <v>12</v>
          </cell>
          <cell r="E647">
            <v>1100045</v>
          </cell>
          <cell r="F647" t="str">
            <v>鄭芮渝</v>
          </cell>
          <cell r="G647" t="str">
            <v>Cheng, Jui-Yu</v>
          </cell>
          <cell r="H647" t="str">
            <v>D223407727</v>
          </cell>
          <cell r="I647" t="str">
            <v>女</v>
          </cell>
        </row>
        <row r="648">
          <cell r="A648">
            <v>20213</v>
          </cell>
          <cell r="B648">
            <v>2</v>
          </cell>
          <cell r="C648">
            <v>2</v>
          </cell>
          <cell r="D648">
            <v>13</v>
          </cell>
          <cell r="E648">
            <v>1100046</v>
          </cell>
          <cell r="F648" t="str">
            <v>薛媄馨</v>
          </cell>
          <cell r="G648" t="str">
            <v>Xue, Mei-Xing</v>
          </cell>
          <cell r="H648" t="str">
            <v>D222893809</v>
          </cell>
          <cell r="I648" t="str">
            <v>女</v>
          </cell>
        </row>
        <row r="649">
          <cell r="A649">
            <v>20214</v>
          </cell>
          <cell r="B649">
            <v>2</v>
          </cell>
          <cell r="C649">
            <v>2</v>
          </cell>
          <cell r="D649">
            <v>14</v>
          </cell>
          <cell r="E649">
            <v>1100049</v>
          </cell>
          <cell r="F649" t="str">
            <v>王柏硯</v>
          </cell>
          <cell r="G649" t="str">
            <v>Wang, Po-Yen</v>
          </cell>
          <cell r="H649" t="str">
            <v>A132213550</v>
          </cell>
          <cell r="I649" t="str">
            <v>男</v>
          </cell>
        </row>
        <row r="650">
          <cell r="A650">
            <v>20215</v>
          </cell>
          <cell r="B650">
            <v>2</v>
          </cell>
          <cell r="C650">
            <v>2</v>
          </cell>
          <cell r="D650">
            <v>15</v>
          </cell>
          <cell r="E650">
            <v>1100050</v>
          </cell>
          <cell r="F650" t="str">
            <v>李威佑</v>
          </cell>
          <cell r="G650" t="str">
            <v>Li, Wei-You</v>
          </cell>
          <cell r="H650" t="str">
            <v>A132312101</v>
          </cell>
          <cell r="I650" t="str">
            <v>男</v>
          </cell>
        </row>
        <row r="651">
          <cell r="A651">
            <v>20216</v>
          </cell>
          <cell r="B651">
            <v>2</v>
          </cell>
          <cell r="C651">
            <v>2</v>
          </cell>
          <cell r="D651">
            <v>16</v>
          </cell>
          <cell r="E651">
            <v>1100051</v>
          </cell>
          <cell r="F651" t="str">
            <v>沈庭聿</v>
          </cell>
          <cell r="G651" t="str">
            <v>Shen, Ting-Yu</v>
          </cell>
          <cell r="H651" t="str">
            <v>D123489816</v>
          </cell>
          <cell r="I651" t="str">
            <v>男</v>
          </cell>
        </row>
        <row r="652">
          <cell r="A652">
            <v>20217</v>
          </cell>
          <cell r="B652">
            <v>2</v>
          </cell>
          <cell r="C652">
            <v>2</v>
          </cell>
          <cell r="D652">
            <v>17</v>
          </cell>
          <cell r="E652">
            <v>1100052</v>
          </cell>
          <cell r="F652" t="str">
            <v>周益霆</v>
          </cell>
          <cell r="G652" t="str">
            <v>Chou, Yi-Ting</v>
          </cell>
          <cell r="H652" t="str">
            <v>R125343850</v>
          </cell>
          <cell r="I652" t="str">
            <v>男</v>
          </cell>
        </row>
        <row r="653">
          <cell r="A653">
            <v>20218</v>
          </cell>
          <cell r="B653">
            <v>2</v>
          </cell>
          <cell r="C653">
            <v>2</v>
          </cell>
          <cell r="D653">
            <v>18</v>
          </cell>
          <cell r="E653">
            <v>1100053</v>
          </cell>
          <cell r="F653" t="str">
            <v>翁宸佑</v>
          </cell>
          <cell r="G653" t="str">
            <v>Weng, Chen-Yu</v>
          </cell>
          <cell r="H653" t="str">
            <v>D123433565</v>
          </cell>
          <cell r="I653" t="str">
            <v>男</v>
          </cell>
        </row>
        <row r="654">
          <cell r="A654">
            <v>20219</v>
          </cell>
          <cell r="B654">
            <v>2</v>
          </cell>
          <cell r="C654">
            <v>2</v>
          </cell>
          <cell r="D654">
            <v>19</v>
          </cell>
          <cell r="E654">
            <v>1100055</v>
          </cell>
          <cell r="F654" t="str">
            <v>張恩齊</v>
          </cell>
          <cell r="G654" t="str">
            <v>Chang, En-Zi</v>
          </cell>
          <cell r="H654" t="str">
            <v>D123432577</v>
          </cell>
          <cell r="I654" t="str">
            <v>男</v>
          </cell>
        </row>
        <row r="655">
          <cell r="A655">
            <v>20220</v>
          </cell>
          <cell r="B655">
            <v>2</v>
          </cell>
          <cell r="C655">
            <v>2</v>
          </cell>
          <cell r="D655">
            <v>20</v>
          </cell>
          <cell r="E655">
            <v>1100056</v>
          </cell>
          <cell r="F655" t="str">
            <v>梁鎮原</v>
          </cell>
          <cell r="G655" t="str">
            <v>Liang, Jhen-Yuan</v>
          </cell>
          <cell r="H655" t="str">
            <v>Q124657792</v>
          </cell>
          <cell r="I655" t="str">
            <v>男</v>
          </cell>
        </row>
        <row r="656">
          <cell r="A656">
            <v>20221</v>
          </cell>
          <cell r="B656">
            <v>2</v>
          </cell>
          <cell r="C656">
            <v>2</v>
          </cell>
          <cell r="D656">
            <v>21</v>
          </cell>
          <cell r="E656">
            <v>1100057</v>
          </cell>
          <cell r="F656" t="str">
            <v>許文謙</v>
          </cell>
          <cell r="G656" t="str">
            <v>Hsu, Wen-Chien</v>
          </cell>
          <cell r="H656" t="str">
            <v>E126535852</v>
          </cell>
          <cell r="I656" t="str">
            <v>男</v>
          </cell>
        </row>
        <row r="657">
          <cell r="A657">
            <v>20222</v>
          </cell>
          <cell r="B657">
            <v>2</v>
          </cell>
          <cell r="C657">
            <v>2</v>
          </cell>
          <cell r="D657">
            <v>22</v>
          </cell>
          <cell r="E657">
            <v>1100058</v>
          </cell>
          <cell r="F657" t="str">
            <v>陳宥安</v>
          </cell>
          <cell r="G657" t="str">
            <v>Chen, Yu-An</v>
          </cell>
          <cell r="H657" t="str">
            <v>D123227987</v>
          </cell>
          <cell r="I657" t="str">
            <v>男</v>
          </cell>
        </row>
        <row r="658">
          <cell r="A658">
            <v>20223</v>
          </cell>
          <cell r="B658">
            <v>2</v>
          </cell>
          <cell r="C658">
            <v>2</v>
          </cell>
          <cell r="D658">
            <v>23</v>
          </cell>
          <cell r="E658">
            <v>1100059</v>
          </cell>
          <cell r="F658" t="str">
            <v>陳峻翊</v>
          </cell>
          <cell r="G658" t="str">
            <v>Chen, Jun-Yi</v>
          </cell>
          <cell r="H658" t="str">
            <v>D122915120</v>
          </cell>
          <cell r="I658" t="str">
            <v>男</v>
          </cell>
        </row>
        <row r="659">
          <cell r="A659">
            <v>20224</v>
          </cell>
          <cell r="B659">
            <v>2</v>
          </cell>
          <cell r="C659">
            <v>2</v>
          </cell>
          <cell r="D659">
            <v>24</v>
          </cell>
          <cell r="E659">
            <v>1100060</v>
          </cell>
          <cell r="F659" t="str">
            <v>陳睿廷</v>
          </cell>
          <cell r="G659" t="str">
            <v>Chen, Jui-Ting</v>
          </cell>
          <cell r="H659" t="str">
            <v>E126536626</v>
          </cell>
          <cell r="I659" t="str">
            <v>男</v>
          </cell>
        </row>
        <row r="660">
          <cell r="A660">
            <v>20225</v>
          </cell>
          <cell r="B660">
            <v>2</v>
          </cell>
          <cell r="C660">
            <v>2</v>
          </cell>
          <cell r="D660">
            <v>25</v>
          </cell>
          <cell r="E660">
            <v>1100061</v>
          </cell>
          <cell r="F660" t="str">
            <v>葉辰恩</v>
          </cell>
          <cell r="G660" t="str">
            <v>YEH, CHEN-EN</v>
          </cell>
          <cell r="H660" t="str">
            <v>D123431105</v>
          </cell>
          <cell r="I660" t="str">
            <v>男</v>
          </cell>
        </row>
        <row r="661">
          <cell r="A661">
            <v>20226</v>
          </cell>
          <cell r="B661">
            <v>2</v>
          </cell>
          <cell r="C661">
            <v>2</v>
          </cell>
          <cell r="D661">
            <v>26</v>
          </cell>
          <cell r="E661">
            <v>1100062</v>
          </cell>
          <cell r="F661" t="str">
            <v>詹立楷</v>
          </cell>
          <cell r="G661" t="str">
            <v>Chan, Li-Kai</v>
          </cell>
          <cell r="H661" t="str">
            <v>D123483850</v>
          </cell>
          <cell r="I661" t="str">
            <v>男</v>
          </cell>
        </row>
        <row r="662">
          <cell r="A662">
            <v>20227</v>
          </cell>
          <cell r="B662">
            <v>2</v>
          </cell>
          <cell r="C662">
            <v>2</v>
          </cell>
          <cell r="D662">
            <v>27</v>
          </cell>
          <cell r="E662">
            <v>1100063</v>
          </cell>
          <cell r="F662" t="str">
            <v>劉畯凱</v>
          </cell>
          <cell r="G662" t="str">
            <v>Liu, Jun-Kai</v>
          </cell>
          <cell r="H662" t="str">
            <v>R125439593</v>
          </cell>
          <cell r="I662" t="str">
            <v>男</v>
          </cell>
        </row>
        <row r="663">
          <cell r="A663">
            <v>20228</v>
          </cell>
          <cell r="B663">
            <v>2</v>
          </cell>
          <cell r="C663">
            <v>2</v>
          </cell>
          <cell r="D663">
            <v>28</v>
          </cell>
          <cell r="E663">
            <v>1100064</v>
          </cell>
          <cell r="F663" t="str">
            <v>蔡承叡</v>
          </cell>
          <cell r="G663" t="str">
            <v>Tsai, Cheng-Jui</v>
          </cell>
          <cell r="H663" t="str">
            <v>S125908996</v>
          </cell>
          <cell r="I663" t="str">
            <v>男</v>
          </cell>
        </row>
        <row r="664">
          <cell r="A664">
            <v>20229</v>
          </cell>
          <cell r="B664">
            <v>2</v>
          </cell>
          <cell r="C664">
            <v>2</v>
          </cell>
          <cell r="D664">
            <v>29</v>
          </cell>
          <cell r="E664">
            <v>1100065</v>
          </cell>
          <cell r="F664" t="str">
            <v>鄭奇閎</v>
          </cell>
          <cell r="G664" t="str">
            <v>Cheng, Chi-Hung</v>
          </cell>
          <cell r="H664" t="str">
            <v>D123425876</v>
          </cell>
          <cell r="I664" t="str">
            <v>男</v>
          </cell>
        </row>
        <row r="665">
          <cell r="A665">
            <v>20302</v>
          </cell>
          <cell r="B665">
            <v>2</v>
          </cell>
          <cell r="C665">
            <v>3</v>
          </cell>
          <cell r="D665">
            <v>2</v>
          </cell>
          <cell r="E665">
            <v>1100067</v>
          </cell>
          <cell r="F665" t="str">
            <v>吳采恩</v>
          </cell>
          <cell r="G665" t="str">
            <v>Wu, Tsai-En</v>
          </cell>
          <cell r="H665" t="str">
            <v>D223382261</v>
          </cell>
          <cell r="I665" t="str">
            <v>女</v>
          </cell>
        </row>
        <row r="666">
          <cell r="A666">
            <v>20303</v>
          </cell>
          <cell r="B666">
            <v>2</v>
          </cell>
          <cell r="C666">
            <v>3</v>
          </cell>
          <cell r="D666">
            <v>3</v>
          </cell>
          <cell r="E666">
            <v>1100068</v>
          </cell>
          <cell r="F666" t="str">
            <v>李芷蓉</v>
          </cell>
          <cell r="G666" t="str">
            <v>Li, Chih-Jung</v>
          </cell>
          <cell r="H666" t="str">
            <v>D223373851</v>
          </cell>
          <cell r="I666" t="str">
            <v>女</v>
          </cell>
        </row>
        <row r="667">
          <cell r="A667">
            <v>20304</v>
          </cell>
          <cell r="B667">
            <v>2</v>
          </cell>
          <cell r="C667">
            <v>3</v>
          </cell>
          <cell r="D667">
            <v>4</v>
          </cell>
          <cell r="E667">
            <v>1100069</v>
          </cell>
          <cell r="F667" t="str">
            <v>周祐熙</v>
          </cell>
          <cell r="G667" t="str">
            <v>Chou, Yu-Hsi</v>
          </cell>
          <cell r="H667" t="str">
            <v>D223213065</v>
          </cell>
          <cell r="I667" t="str">
            <v>女</v>
          </cell>
        </row>
        <row r="668">
          <cell r="A668">
            <v>20305</v>
          </cell>
          <cell r="B668">
            <v>2</v>
          </cell>
          <cell r="C668">
            <v>3</v>
          </cell>
          <cell r="D668">
            <v>5</v>
          </cell>
          <cell r="E668">
            <v>1100070</v>
          </cell>
          <cell r="F668" t="str">
            <v>金卓凝</v>
          </cell>
          <cell r="G668" t="str">
            <v>Chin, Cho-Ning</v>
          </cell>
          <cell r="H668" t="str">
            <v>D223385217</v>
          </cell>
          <cell r="I668" t="str">
            <v>女</v>
          </cell>
        </row>
        <row r="669">
          <cell r="A669">
            <v>20306</v>
          </cell>
          <cell r="B669">
            <v>2</v>
          </cell>
          <cell r="C669">
            <v>3</v>
          </cell>
          <cell r="D669">
            <v>6</v>
          </cell>
          <cell r="E669">
            <v>1100071</v>
          </cell>
          <cell r="F669" t="str">
            <v>翁毓琇</v>
          </cell>
          <cell r="G669" t="str">
            <v>Weng, Yu-Hsiu</v>
          </cell>
          <cell r="H669" t="str">
            <v>E226369216</v>
          </cell>
          <cell r="I669" t="str">
            <v>女</v>
          </cell>
        </row>
        <row r="670">
          <cell r="A670">
            <v>20307</v>
          </cell>
          <cell r="B670">
            <v>2</v>
          </cell>
          <cell r="C670">
            <v>3</v>
          </cell>
          <cell r="D670">
            <v>7</v>
          </cell>
          <cell r="E670">
            <v>1100072</v>
          </cell>
          <cell r="F670" t="str">
            <v>莊淳安</v>
          </cell>
          <cell r="G670" t="str">
            <v>Chuang, Chun-An</v>
          </cell>
          <cell r="H670" t="str">
            <v>D223407816</v>
          </cell>
          <cell r="I670" t="str">
            <v>女</v>
          </cell>
        </row>
        <row r="671">
          <cell r="A671">
            <v>20308</v>
          </cell>
          <cell r="B671">
            <v>2</v>
          </cell>
          <cell r="C671">
            <v>3</v>
          </cell>
          <cell r="D671">
            <v>8</v>
          </cell>
          <cell r="E671">
            <v>1100073</v>
          </cell>
          <cell r="F671" t="str">
            <v>陳圓緣</v>
          </cell>
          <cell r="G671" t="str">
            <v>Chen, Yuan-Yuan</v>
          </cell>
          <cell r="H671" t="str">
            <v>D223246920</v>
          </cell>
          <cell r="I671" t="str">
            <v>女</v>
          </cell>
        </row>
        <row r="672">
          <cell r="A672">
            <v>20310</v>
          </cell>
          <cell r="B672">
            <v>2</v>
          </cell>
          <cell r="C672">
            <v>3</v>
          </cell>
          <cell r="D672">
            <v>10</v>
          </cell>
          <cell r="E672">
            <v>1100076</v>
          </cell>
          <cell r="F672" t="str">
            <v>黃宥寧</v>
          </cell>
          <cell r="G672" t="str">
            <v>Huang, Yu-Ning</v>
          </cell>
          <cell r="H672" t="str">
            <v>D223211383</v>
          </cell>
          <cell r="I672" t="str">
            <v>女</v>
          </cell>
        </row>
        <row r="673">
          <cell r="A673">
            <v>20311</v>
          </cell>
          <cell r="B673">
            <v>2</v>
          </cell>
          <cell r="C673">
            <v>3</v>
          </cell>
          <cell r="D673">
            <v>11</v>
          </cell>
          <cell r="E673">
            <v>1100077</v>
          </cell>
          <cell r="F673" t="str">
            <v>黃喬筠</v>
          </cell>
          <cell r="G673" t="str">
            <v>Huang, Qiao-Yun</v>
          </cell>
          <cell r="H673" t="str">
            <v>D223369348</v>
          </cell>
          <cell r="I673" t="str">
            <v>女</v>
          </cell>
        </row>
        <row r="674">
          <cell r="A674">
            <v>20312</v>
          </cell>
          <cell r="B674">
            <v>2</v>
          </cell>
          <cell r="C674">
            <v>3</v>
          </cell>
          <cell r="D674">
            <v>12</v>
          </cell>
          <cell r="E674">
            <v>1100079</v>
          </cell>
          <cell r="F674" t="str">
            <v>蘇品亦</v>
          </cell>
          <cell r="G674" t="str">
            <v>Su, Pin-I</v>
          </cell>
          <cell r="H674" t="str">
            <v>D223218640</v>
          </cell>
          <cell r="I674" t="str">
            <v>女</v>
          </cell>
        </row>
        <row r="675">
          <cell r="A675">
            <v>20313</v>
          </cell>
          <cell r="B675">
            <v>2</v>
          </cell>
          <cell r="C675">
            <v>3</v>
          </cell>
          <cell r="D675">
            <v>13</v>
          </cell>
          <cell r="E675">
            <v>1100080</v>
          </cell>
          <cell r="F675" t="str">
            <v>蘇翊甄</v>
          </cell>
          <cell r="G675" t="str">
            <v>Su, Yi-Zhen</v>
          </cell>
          <cell r="H675" t="str">
            <v>D223217045</v>
          </cell>
          <cell r="I675" t="str">
            <v>女</v>
          </cell>
        </row>
        <row r="676">
          <cell r="A676">
            <v>20314</v>
          </cell>
          <cell r="B676">
            <v>2</v>
          </cell>
          <cell r="C676">
            <v>3</v>
          </cell>
          <cell r="D676">
            <v>14</v>
          </cell>
          <cell r="E676">
            <v>1100081</v>
          </cell>
          <cell r="F676" t="str">
            <v>王田鈞</v>
          </cell>
          <cell r="G676" t="str">
            <v>Wang, Yan-Xun</v>
          </cell>
          <cell r="H676" t="str">
            <v>D123433752</v>
          </cell>
          <cell r="I676" t="str">
            <v>男</v>
          </cell>
        </row>
        <row r="677">
          <cell r="A677">
            <v>20315</v>
          </cell>
          <cell r="B677">
            <v>2</v>
          </cell>
          <cell r="C677">
            <v>3</v>
          </cell>
          <cell r="D677">
            <v>15</v>
          </cell>
          <cell r="E677">
            <v>1100082</v>
          </cell>
          <cell r="F677" t="str">
            <v>何堂愷</v>
          </cell>
          <cell r="G677" t="str">
            <v>Ho, Tang-Kai</v>
          </cell>
          <cell r="H677" t="str">
            <v>B124037869</v>
          </cell>
          <cell r="I677" t="str">
            <v>男</v>
          </cell>
        </row>
        <row r="678">
          <cell r="A678">
            <v>20316</v>
          </cell>
          <cell r="B678">
            <v>2</v>
          </cell>
          <cell r="C678">
            <v>3</v>
          </cell>
          <cell r="D678">
            <v>16</v>
          </cell>
          <cell r="E678">
            <v>1100083</v>
          </cell>
          <cell r="F678" t="str">
            <v>吳修齊</v>
          </cell>
          <cell r="G678" t="str">
            <v>Wu, Hsiu-Chi</v>
          </cell>
          <cell r="H678" t="str">
            <v>D123426837</v>
          </cell>
          <cell r="I678" t="str">
            <v>男</v>
          </cell>
        </row>
        <row r="679">
          <cell r="A679">
            <v>20317</v>
          </cell>
          <cell r="B679">
            <v>2</v>
          </cell>
          <cell r="C679">
            <v>3</v>
          </cell>
          <cell r="D679">
            <v>17</v>
          </cell>
          <cell r="E679">
            <v>1100085</v>
          </cell>
          <cell r="F679" t="str">
            <v>杜廷瑋</v>
          </cell>
          <cell r="G679" t="str">
            <v>Du, Ting-Wei</v>
          </cell>
          <cell r="H679" t="str">
            <v>D123432095</v>
          </cell>
          <cell r="I679" t="str">
            <v>男</v>
          </cell>
        </row>
        <row r="680">
          <cell r="A680">
            <v>20318</v>
          </cell>
          <cell r="B680">
            <v>2</v>
          </cell>
          <cell r="C680">
            <v>3</v>
          </cell>
          <cell r="D680">
            <v>18</v>
          </cell>
          <cell r="E680">
            <v>1100086</v>
          </cell>
          <cell r="F680" t="str">
            <v>張柏豪</v>
          </cell>
          <cell r="G680" t="str">
            <v>Chang, Po-Hao</v>
          </cell>
          <cell r="H680" t="str">
            <v>D123401956</v>
          </cell>
          <cell r="I680" t="str">
            <v>男</v>
          </cell>
        </row>
        <row r="681">
          <cell r="A681">
            <v>20319</v>
          </cell>
          <cell r="B681">
            <v>2</v>
          </cell>
          <cell r="C681">
            <v>3</v>
          </cell>
          <cell r="D681">
            <v>19</v>
          </cell>
          <cell r="E681">
            <v>1100088</v>
          </cell>
          <cell r="F681" t="str">
            <v>張彬祺</v>
          </cell>
          <cell r="G681" t="str">
            <v>Chang, Pin-Chi</v>
          </cell>
          <cell r="H681" t="str">
            <v>D123426551</v>
          </cell>
          <cell r="I681" t="str">
            <v>男</v>
          </cell>
        </row>
        <row r="682">
          <cell r="A682">
            <v>20320</v>
          </cell>
          <cell r="B682">
            <v>2</v>
          </cell>
          <cell r="C682">
            <v>3</v>
          </cell>
          <cell r="D682">
            <v>20</v>
          </cell>
          <cell r="E682">
            <v>1100089</v>
          </cell>
          <cell r="F682" t="str">
            <v>陳定揚</v>
          </cell>
          <cell r="G682" t="str">
            <v>Chen,Ting-Yang</v>
          </cell>
          <cell r="H682" t="str">
            <v>D123226953</v>
          </cell>
          <cell r="I682" t="str">
            <v>男</v>
          </cell>
        </row>
        <row r="683">
          <cell r="A683">
            <v>20321</v>
          </cell>
          <cell r="B683">
            <v>2</v>
          </cell>
          <cell r="C683">
            <v>3</v>
          </cell>
          <cell r="D683">
            <v>21</v>
          </cell>
          <cell r="E683">
            <v>1100090</v>
          </cell>
          <cell r="F683" t="str">
            <v>陳柏愷</v>
          </cell>
          <cell r="G683" t="str">
            <v>Chen, Bo-Kai</v>
          </cell>
          <cell r="H683" t="str">
            <v>D123469761</v>
          </cell>
          <cell r="I683" t="str">
            <v>男</v>
          </cell>
        </row>
        <row r="684">
          <cell r="A684">
            <v>20322</v>
          </cell>
          <cell r="B684">
            <v>2</v>
          </cell>
          <cell r="C684">
            <v>3</v>
          </cell>
          <cell r="D684">
            <v>22</v>
          </cell>
          <cell r="E684">
            <v>1100091</v>
          </cell>
          <cell r="F684" t="str">
            <v>陸仕洺</v>
          </cell>
          <cell r="G684" t="str">
            <v>Lu, Shih-Ming</v>
          </cell>
          <cell r="H684" t="str">
            <v>D122913895</v>
          </cell>
          <cell r="I684" t="str">
            <v>男</v>
          </cell>
        </row>
        <row r="685">
          <cell r="A685">
            <v>20323</v>
          </cell>
          <cell r="B685">
            <v>2</v>
          </cell>
          <cell r="C685">
            <v>3</v>
          </cell>
          <cell r="D685">
            <v>23</v>
          </cell>
          <cell r="E685">
            <v>1100092</v>
          </cell>
          <cell r="F685" t="str">
            <v>彭子晏</v>
          </cell>
          <cell r="G685" t="str">
            <v>Peng, Tzu-Yen</v>
          </cell>
          <cell r="H685" t="str">
            <v>D122913573</v>
          </cell>
          <cell r="I685" t="str">
            <v>男</v>
          </cell>
        </row>
        <row r="686">
          <cell r="A686">
            <v>20324</v>
          </cell>
          <cell r="B686">
            <v>2</v>
          </cell>
          <cell r="C686">
            <v>3</v>
          </cell>
          <cell r="D686">
            <v>24</v>
          </cell>
          <cell r="E686">
            <v>1100093</v>
          </cell>
          <cell r="F686" t="str">
            <v>黃世睿</v>
          </cell>
          <cell r="G686" t="str">
            <v>Huang, Shi-Rui</v>
          </cell>
          <cell r="H686" t="str">
            <v>B123905948</v>
          </cell>
          <cell r="I686" t="str">
            <v>男</v>
          </cell>
        </row>
        <row r="687">
          <cell r="A687">
            <v>20325</v>
          </cell>
          <cell r="B687">
            <v>2</v>
          </cell>
          <cell r="C687">
            <v>3</v>
          </cell>
          <cell r="D687">
            <v>25</v>
          </cell>
          <cell r="E687">
            <v>1100095</v>
          </cell>
          <cell r="F687" t="str">
            <v>黃晨祐</v>
          </cell>
          <cell r="G687" t="str">
            <v>Huang, Chen-Yu</v>
          </cell>
          <cell r="H687" t="str">
            <v>R125493239</v>
          </cell>
          <cell r="I687" t="str">
            <v>男</v>
          </cell>
        </row>
        <row r="688">
          <cell r="A688">
            <v>20326</v>
          </cell>
          <cell r="B688">
            <v>2</v>
          </cell>
          <cell r="C688">
            <v>3</v>
          </cell>
          <cell r="D688">
            <v>26</v>
          </cell>
          <cell r="E688">
            <v>1100096</v>
          </cell>
          <cell r="F688" t="str">
            <v>葉承翰</v>
          </cell>
          <cell r="G688" t="str">
            <v>Ye, Cheng-Han</v>
          </cell>
          <cell r="H688" t="str">
            <v>D123485523</v>
          </cell>
          <cell r="I688" t="str">
            <v>男</v>
          </cell>
        </row>
        <row r="689">
          <cell r="A689">
            <v>20327</v>
          </cell>
          <cell r="B689">
            <v>2</v>
          </cell>
          <cell r="C689">
            <v>3</v>
          </cell>
          <cell r="D689">
            <v>27</v>
          </cell>
          <cell r="E689">
            <v>1100097</v>
          </cell>
          <cell r="F689" t="str">
            <v>蔡閎軒</v>
          </cell>
          <cell r="G689" t="str">
            <v>Tsai, Hong-Syuan</v>
          </cell>
          <cell r="H689" t="str">
            <v>D123487885</v>
          </cell>
          <cell r="I689" t="str">
            <v>男</v>
          </cell>
        </row>
        <row r="690">
          <cell r="A690">
            <v>20328</v>
          </cell>
          <cell r="B690">
            <v>2</v>
          </cell>
          <cell r="C690">
            <v>3</v>
          </cell>
          <cell r="D690">
            <v>28</v>
          </cell>
          <cell r="E690">
            <v>1100098</v>
          </cell>
          <cell r="F690" t="str">
            <v>羅翊</v>
          </cell>
          <cell r="G690" t="str">
            <v>LO, I</v>
          </cell>
          <cell r="H690" t="str">
            <v>R125501110</v>
          </cell>
          <cell r="I690" t="str">
            <v>男</v>
          </cell>
        </row>
        <row r="691">
          <cell r="A691">
            <v>20329</v>
          </cell>
          <cell r="B691">
            <v>2</v>
          </cell>
          <cell r="C691">
            <v>3</v>
          </cell>
          <cell r="D691">
            <v>29</v>
          </cell>
          <cell r="E691">
            <v>1100624</v>
          </cell>
          <cell r="F691" t="str">
            <v>林岑宥</v>
          </cell>
          <cell r="G691" t="str">
            <v>Lin, Tsen-Yu</v>
          </cell>
          <cell r="H691" t="str">
            <v>C221722060</v>
          </cell>
          <cell r="I691" t="str">
            <v>女</v>
          </cell>
        </row>
        <row r="692">
          <cell r="A692">
            <v>20401</v>
          </cell>
          <cell r="B692">
            <v>2</v>
          </cell>
          <cell r="C692">
            <v>4</v>
          </cell>
          <cell r="D692">
            <v>1</v>
          </cell>
          <cell r="E692">
            <v>1100099</v>
          </cell>
          <cell r="F692" t="str">
            <v>吳芊靚</v>
          </cell>
          <cell r="G692" t="str">
            <v>Wu, Chien-Ching</v>
          </cell>
          <cell r="H692" t="str">
            <v>D223393915</v>
          </cell>
          <cell r="I692" t="str">
            <v>女</v>
          </cell>
        </row>
        <row r="693">
          <cell r="A693">
            <v>20402</v>
          </cell>
          <cell r="B693">
            <v>2</v>
          </cell>
          <cell r="C693">
            <v>4</v>
          </cell>
          <cell r="D693">
            <v>2</v>
          </cell>
          <cell r="E693">
            <v>1100100</v>
          </cell>
          <cell r="F693" t="str">
            <v>吳宣瑢</v>
          </cell>
          <cell r="G693" t="str">
            <v>Wu, Syuan-Rong</v>
          </cell>
          <cell r="H693" t="str">
            <v>A231769760</v>
          </cell>
          <cell r="I693" t="str">
            <v>女</v>
          </cell>
        </row>
        <row r="694">
          <cell r="A694">
            <v>20403</v>
          </cell>
          <cell r="B694">
            <v>2</v>
          </cell>
          <cell r="C694">
            <v>4</v>
          </cell>
          <cell r="D694">
            <v>3</v>
          </cell>
          <cell r="E694">
            <v>1100101</v>
          </cell>
          <cell r="F694" t="str">
            <v>林安淇</v>
          </cell>
          <cell r="G694" t="str">
            <v>Lin, An-Chi</v>
          </cell>
          <cell r="H694" t="str">
            <v>D223247196</v>
          </cell>
          <cell r="I694" t="str">
            <v>女</v>
          </cell>
        </row>
        <row r="695">
          <cell r="A695">
            <v>20404</v>
          </cell>
          <cell r="B695">
            <v>2</v>
          </cell>
          <cell r="C695">
            <v>4</v>
          </cell>
          <cell r="D695">
            <v>4</v>
          </cell>
          <cell r="E695">
            <v>1100102</v>
          </cell>
          <cell r="F695" t="str">
            <v>邵品宸</v>
          </cell>
          <cell r="G695" t="str">
            <v>Shao, Pin-Chen</v>
          </cell>
          <cell r="H695" t="str">
            <v>D223247507</v>
          </cell>
          <cell r="I695" t="str">
            <v>女</v>
          </cell>
        </row>
        <row r="696">
          <cell r="A696">
            <v>20405</v>
          </cell>
          <cell r="B696">
            <v>2</v>
          </cell>
          <cell r="C696">
            <v>4</v>
          </cell>
          <cell r="D696">
            <v>5</v>
          </cell>
          <cell r="E696">
            <v>1100103</v>
          </cell>
          <cell r="F696" t="str">
            <v>邱于珈</v>
          </cell>
          <cell r="G696" t="str">
            <v>Chiu, Yu-Jia</v>
          </cell>
          <cell r="H696" t="str">
            <v>D223383151</v>
          </cell>
          <cell r="I696" t="str">
            <v>女</v>
          </cell>
        </row>
        <row r="697">
          <cell r="A697">
            <v>20406</v>
          </cell>
          <cell r="B697">
            <v>2</v>
          </cell>
          <cell r="C697">
            <v>4</v>
          </cell>
          <cell r="D697">
            <v>6</v>
          </cell>
          <cell r="E697">
            <v>1100104</v>
          </cell>
          <cell r="F697" t="str">
            <v>洪子涵</v>
          </cell>
          <cell r="G697" t="str">
            <v>Hong, Tzu-Han</v>
          </cell>
          <cell r="H697" t="str">
            <v>E226148315</v>
          </cell>
          <cell r="I697" t="str">
            <v>女</v>
          </cell>
        </row>
        <row r="698">
          <cell r="A698">
            <v>20407</v>
          </cell>
          <cell r="B698">
            <v>2</v>
          </cell>
          <cell r="C698">
            <v>4</v>
          </cell>
          <cell r="D698">
            <v>7</v>
          </cell>
          <cell r="E698">
            <v>1100105</v>
          </cell>
          <cell r="F698" t="str">
            <v>唐菱訢</v>
          </cell>
          <cell r="G698" t="str">
            <v>Tang, Ling-Hsin</v>
          </cell>
          <cell r="H698" t="str">
            <v>D223365877</v>
          </cell>
          <cell r="I698" t="str">
            <v>女</v>
          </cell>
        </row>
        <row r="699">
          <cell r="A699">
            <v>20408</v>
          </cell>
          <cell r="B699">
            <v>2</v>
          </cell>
          <cell r="C699">
            <v>4</v>
          </cell>
          <cell r="D699">
            <v>8</v>
          </cell>
          <cell r="E699">
            <v>1100106</v>
          </cell>
          <cell r="F699" t="str">
            <v>徐菡苓</v>
          </cell>
          <cell r="G699" t="str">
            <v>Xu, Han-Ling</v>
          </cell>
          <cell r="H699" t="str">
            <v>D223248200</v>
          </cell>
          <cell r="I699" t="str">
            <v>女</v>
          </cell>
        </row>
        <row r="700">
          <cell r="A700">
            <v>20409</v>
          </cell>
          <cell r="B700">
            <v>2</v>
          </cell>
          <cell r="C700">
            <v>4</v>
          </cell>
          <cell r="D700">
            <v>9</v>
          </cell>
          <cell r="E700">
            <v>1100107</v>
          </cell>
          <cell r="F700" t="str">
            <v>張芮碩</v>
          </cell>
          <cell r="G700" t="str">
            <v>Chang, Jui-Shuo</v>
          </cell>
          <cell r="H700" t="str">
            <v>D223246751</v>
          </cell>
          <cell r="I700" t="str">
            <v>女</v>
          </cell>
        </row>
        <row r="701">
          <cell r="A701">
            <v>20410</v>
          </cell>
          <cell r="B701">
            <v>2</v>
          </cell>
          <cell r="C701">
            <v>4</v>
          </cell>
          <cell r="D701">
            <v>10</v>
          </cell>
          <cell r="E701">
            <v>1100108</v>
          </cell>
          <cell r="F701" t="str">
            <v>許又心</v>
          </cell>
          <cell r="G701" t="str">
            <v>Hsu, Yu-Hsin</v>
          </cell>
          <cell r="H701" t="str">
            <v>D223213663</v>
          </cell>
          <cell r="I701" t="str">
            <v>女</v>
          </cell>
        </row>
        <row r="702">
          <cell r="A702">
            <v>20411</v>
          </cell>
          <cell r="B702">
            <v>2</v>
          </cell>
          <cell r="C702">
            <v>4</v>
          </cell>
          <cell r="D702">
            <v>11</v>
          </cell>
          <cell r="E702">
            <v>1100109</v>
          </cell>
          <cell r="F702" t="str">
            <v>陳芸茜</v>
          </cell>
          <cell r="G702" t="str">
            <v>Chen, Yun-Cian</v>
          </cell>
          <cell r="H702" t="str">
            <v>A231646066</v>
          </cell>
          <cell r="I702" t="str">
            <v>女</v>
          </cell>
        </row>
        <row r="703">
          <cell r="A703">
            <v>20412</v>
          </cell>
          <cell r="B703">
            <v>2</v>
          </cell>
          <cell r="C703">
            <v>4</v>
          </cell>
          <cell r="D703">
            <v>12</v>
          </cell>
          <cell r="E703">
            <v>1100110</v>
          </cell>
          <cell r="F703" t="str">
            <v>黃歆媛</v>
          </cell>
          <cell r="G703" t="str">
            <v>Huang, Xin-Yuan</v>
          </cell>
          <cell r="H703" t="str">
            <v>D223248602</v>
          </cell>
          <cell r="I703" t="str">
            <v>女</v>
          </cell>
        </row>
        <row r="704">
          <cell r="A704">
            <v>20413</v>
          </cell>
          <cell r="B704">
            <v>2</v>
          </cell>
          <cell r="C704">
            <v>4</v>
          </cell>
          <cell r="D704">
            <v>13</v>
          </cell>
          <cell r="E704">
            <v>1100111</v>
          </cell>
          <cell r="F704" t="str">
            <v>黃語萱</v>
          </cell>
          <cell r="G704" t="str">
            <v>Huang, Yu-Hsuan</v>
          </cell>
          <cell r="H704" t="str">
            <v>D223247016</v>
          </cell>
          <cell r="I704" t="str">
            <v>女</v>
          </cell>
        </row>
        <row r="705">
          <cell r="A705">
            <v>20414</v>
          </cell>
          <cell r="B705">
            <v>2</v>
          </cell>
          <cell r="C705">
            <v>4</v>
          </cell>
          <cell r="D705">
            <v>14</v>
          </cell>
          <cell r="E705">
            <v>1100112</v>
          </cell>
          <cell r="F705" t="str">
            <v>葉安恬</v>
          </cell>
          <cell r="G705" t="str">
            <v>She, An-Tian</v>
          </cell>
          <cell r="H705" t="str">
            <v>D223369115</v>
          </cell>
          <cell r="I705" t="str">
            <v>女</v>
          </cell>
        </row>
        <row r="706">
          <cell r="A706">
            <v>20415</v>
          </cell>
          <cell r="B706">
            <v>2</v>
          </cell>
          <cell r="C706">
            <v>4</v>
          </cell>
          <cell r="D706">
            <v>15</v>
          </cell>
          <cell r="E706">
            <v>1100113</v>
          </cell>
          <cell r="F706" t="str">
            <v>王弘毅</v>
          </cell>
          <cell r="G706" t="str">
            <v>Wang, Hung-Yi</v>
          </cell>
          <cell r="H706" t="str">
            <v>D123413901</v>
          </cell>
          <cell r="I706" t="str">
            <v>男</v>
          </cell>
        </row>
        <row r="707">
          <cell r="A707">
            <v>20416</v>
          </cell>
          <cell r="B707">
            <v>2</v>
          </cell>
          <cell r="C707">
            <v>4</v>
          </cell>
          <cell r="D707">
            <v>16</v>
          </cell>
          <cell r="E707">
            <v>1100114</v>
          </cell>
          <cell r="F707" t="str">
            <v>王冠倫</v>
          </cell>
          <cell r="G707" t="str">
            <v>Wang, Kuan-Lun</v>
          </cell>
          <cell r="H707" t="str">
            <v>D123429936</v>
          </cell>
          <cell r="I707" t="str">
            <v>男</v>
          </cell>
        </row>
        <row r="708">
          <cell r="A708">
            <v>20417</v>
          </cell>
          <cell r="B708">
            <v>2</v>
          </cell>
          <cell r="C708">
            <v>4</v>
          </cell>
          <cell r="D708">
            <v>17</v>
          </cell>
          <cell r="E708">
            <v>1100115</v>
          </cell>
          <cell r="F708" t="str">
            <v>吳邦睿</v>
          </cell>
          <cell r="G708" t="str">
            <v>Wu, Pang-Jui</v>
          </cell>
          <cell r="H708" t="str">
            <v>D123436995</v>
          </cell>
          <cell r="I708" t="str">
            <v>男</v>
          </cell>
        </row>
        <row r="709">
          <cell r="A709">
            <v>20418</v>
          </cell>
          <cell r="B709">
            <v>2</v>
          </cell>
          <cell r="C709">
            <v>4</v>
          </cell>
          <cell r="D709">
            <v>18</v>
          </cell>
          <cell r="E709">
            <v>1100116</v>
          </cell>
          <cell r="F709" t="str">
            <v>李仁棣</v>
          </cell>
          <cell r="G709" t="str">
            <v>Lee, Jen-Ti</v>
          </cell>
          <cell r="H709" t="str">
            <v>S126104910</v>
          </cell>
          <cell r="I709" t="str">
            <v>男</v>
          </cell>
        </row>
        <row r="710">
          <cell r="A710">
            <v>20419</v>
          </cell>
          <cell r="B710">
            <v>2</v>
          </cell>
          <cell r="C710">
            <v>4</v>
          </cell>
          <cell r="D710">
            <v>19</v>
          </cell>
          <cell r="E710">
            <v>1100117</v>
          </cell>
          <cell r="F710" t="str">
            <v>李浩廷</v>
          </cell>
          <cell r="G710" t="str">
            <v>Lee, Hao-Ting</v>
          </cell>
          <cell r="H710" t="str">
            <v>E126638401</v>
          </cell>
          <cell r="I710" t="str">
            <v>男</v>
          </cell>
        </row>
        <row r="711">
          <cell r="A711">
            <v>20420</v>
          </cell>
          <cell r="B711">
            <v>2</v>
          </cell>
          <cell r="C711">
            <v>4</v>
          </cell>
          <cell r="D711">
            <v>20</v>
          </cell>
          <cell r="E711">
            <v>1100118</v>
          </cell>
          <cell r="F711" t="str">
            <v>林宸寬</v>
          </cell>
          <cell r="G711" t="str">
            <v>Lin, Chen-Kuan</v>
          </cell>
          <cell r="H711" t="str">
            <v>G122628376</v>
          </cell>
          <cell r="I711" t="str">
            <v>男</v>
          </cell>
        </row>
        <row r="712">
          <cell r="A712">
            <v>20421</v>
          </cell>
          <cell r="B712">
            <v>2</v>
          </cell>
          <cell r="C712">
            <v>4</v>
          </cell>
          <cell r="D712">
            <v>21</v>
          </cell>
          <cell r="E712">
            <v>1100119</v>
          </cell>
          <cell r="F712" t="str">
            <v>林澍典</v>
          </cell>
          <cell r="G712" t="str">
            <v>Lin, Shu-Tien</v>
          </cell>
          <cell r="H712" t="str">
            <v>D123456728</v>
          </cell>
          <cell r="I712" t="str">
            <v>男</v>
          </cell>
        </row>
        <row r="713">
          <cell r="A713">
            <v>20422</v>
          </cell>
          <cell r="B713">
            <v>2</v>
          </cell>
          <cell r="C713">
            <v>4</v>
          </cell>
          <cell r="D713">
            <v>22</v>
          </cell>
          <cell r="E713">
            <v>1100120</v>
          </cell>
          <cell r="F713" t="str">
            <v>邱子迅</v>
          </cell>
          <cell r="G713" t="str">
            <v>Chiu, Tzu-Hsun</v>
          </cell>
          <cell r="H713" t="str">
            <v>D123483725</v>
          </cell>
          <cell r="I713" t="str">
            <v>男</v>
          </cell>
        </row>
        <row r="714">
          <cell r="A714">
            <v>20423</v>
          </cell>
          <cell r="B714">
            <v>2</v>
          </cell>
          <cell r="C714">
            <v>4</v>
          </cell>
          <cell r="D714">
            <v>23</v>
          </cell>
          <cell r="E714">
            <v>1100121</v>
          </cell>
          <cell r="F714" t="str">
            <v>張存毅</v>
          </cell>
          <cell r="G714" t="str">
            <v>Chang, Tsun-I</v>
          </cell>
          <cell r="H714" t="str">
            <v>D123227343</v>
          </cell>
          <cell r="I714" t="str">
            <v>男</v>
          </cell>
        </row>
        <row r="715">
          <cell r="A715">
            <v>20424</v>
          </cell>
          <cell r="B715">
            <v>2</v>
          </cell>
          <cell r="C715">
            <v>4</v>
          </cell>
          <cell r="D715">
            <v>24</v>
          </cell>
          <cell r="E715">
            <v>1100122</v>
          </cell>
          <cell r="F715" t="str">
            <v>莊峻綸</v>
          </cell>
          <cell r="G715" t="str">
            <v>Chuang, Chun-Lun</v>
          </cell>
          <cell r="H715" t="str">
            <v>D123227727</v>
          </cell>
          <cell r="I715" t="str">
            <v>男</v>
          </cell>
        </row>
        <row r="716">
          <cell r="A716">
            <v>20425</v>
          </cell>
          <cell r="B716">
            <v>2</v>
          </cell>
          <cell r="C716">
            <v>4</v>
          </cell>
          <cell r="D716">
            <v>25</v>
          </cell>
          <cell r="E716">
            <v>1100123</v>
          </cell>
          <cell r="F716" t="str">
            <v>莊博鈞</v>
          </cell>
          <cell r="G716" t="str">
            <v>Cuang, Po-Chun</v>
          </cell>
          <cell r="H716" t="str">
            <v>D123403012</v>
          </cell>
          <cell r="I716" t="str">
            <v>男</v>
          </cell>
        </row>
        <row r="717">
          <cell r="A717">
            <v>20426</v>
          </cell>
          <cell r="B717">
            <v>2</v>
          </cell>
          <cell r="C717">
            <v>4</v>
          </cell>
          <cell r="D717">
            <v>26</v>
          </cell>
          <cell r="E717">
            <v>1100124</v>
          </cell>
          <cell r="F717" t="str">
            <v>莊嘉誠</v>
          </cell>
          <cell r="G717" t="str">
            <v>Chuang, Jia-Chuang</v>
          </cell>
          <cell r="H717" t="str">
            <v>D123485916</v>
          </cell>
          <cell r="I717" t="str">
            <v>男</v>
          </cell>
        </row>
        <row r="718">
          <cell r="A718">
            <v>20427</v>
          </cell>
          <cell r="B718">
            <v>2</v>
          </cell>
          <cell r="C718">
            <v>4</v>
          </cell>
          <cell r="D718">
            <v>27</v>
          </cell>
          <cell r="E718">
            <v>1100125</v>
          </cell>
          <cell r="F718" t="str">
            <v>陳胤勛</v>
          </cell>
          <cell r="G718" t="str">
            <v>Chen, Yin-Hsun</v>
          </cell>
          <cell r="H718" t="str">
            <v>D123431589</v>
          </cell>
          <cell r="I718" t="str">
            <v>男</v>
          </cell>
        </row>
        <row r="719">
          <cell r="A719">
            <v>20428</v>
          </cell>
          <cell r="B719">
            <v>2</v>
          </cell>
          <cell r="C719">
            <v>4</v>
          </cell>
          <cell r="D719">
            <v>28</v>
          </cell>
          <cell r="E719">
            <v>1100126</v>
          </cell>
          <cell r="F719" t="str">
            <v>曾璟文</v>
          </cell>
          <cell r="G719" t="str">
            <v>Tseng, Ching-Wen</v>
          </cell>
          <cell r="H719" t="str">
            <v>D123227745</v>
          </cell>
          <cell r="I719" t="str">
            <v>男</v>
          </cell>
        </row>
        <row r="720">
          <cell r="A720">
            <v>20429</v>
          </cell>
          <cell r="B720">
            <v>2</v>
          </cell>
          <cell r="C720">
            <v>4</v>
          </cell>
          <cell r="D720">
            <v>29</v>
          </cell>
          <cell r="E720">
            <v>1100127</v>
          </cell>
          <cell r="F720" t="str">
            <v>黃柏竣</v>
          </cell>
          <cell r="G720" t="str">
            <v>Huang, Po-Chung</v>
          </cell>
          <cell r="H720" t="str">
            <v>D123431310</v>
          </cell>
          <cell r="I720" t="str">
            <v>男</v>
          </cell>
        </row>
        <row r="721">
          <cell r="A721">
            <v>20430</v>
          </cell>
          <cell r="B721">
            <v>2</v>
          </cell>
          <cell r="C721">
            <v>4</v>
          </cell>
          <cell r="D721">
            <v>30</v>
          </cell>
          <cell r="E721">
            <v>1100128</v>
          </cell>
          <cell r="F721" t="str">
            <v>謝明吾</v>
          </cell>
          <cell r="G721" t="str">
            <v>Hsieh, Ming-Wu</v>
          </cell>
          <cell r="H721" t="str">
            <v>R125510057</v>
          </cell>
          <cell r="I721" t="str">
            <v>男</v>
          </cell>
        </row>
        <row r="722">
          <cell r="A722">
            <v>20502</v>
          </cell>
          <cell r="B722">
            <v>2</v>
          </cell>
          <cell r="C722">
            <v>5</v>
          </cell>
          <cell r="D722">
            <v>2</v>
          </cell>
          <cell r="E722">
            <v>1100130</v>
          </cell>
          <cell r="F722" t="str">
            <v>王莉雅</v>
          </cell>
          <cell r="G722" t="str">
            <v>Wang, Li-Ya</v>
          </cell>
          <cell r="H722" t="str">
            <v>D222893023</v>
          </cell>
          <cell r="I722" t="str">
            <v>女</v>
          </cell>
        </row>
        <row r="723">
          <cell r="A723">
            <v>20503</v>
          </cell>
          <cell r="B723">
            <v>2</v>
          </cell>
          <cell r="C723">
            <v>5</v>
          </cell>
          <cell r="D723">
            <v>3</v>
          </cell>
          <cell r="E723">
            <v>1100131</v>
          </cell>
          <cell r="F723" t="str">
            <v>吳宜軒</v>
          </cell>
          <cell r="G723" t="str">
            <v>Wu, I-Hsuan</v>
          </cell>
          <cell r="H723" t="str">
            <v>D223247650</v>
          </cell>
          <cell r="I723" t="str">
            <v>女</v>
          </cell>
        </row>
        <row r="724">
          <cell r="A724">
            <v>20504</v>
          </cell>
          <cell r="B724">
            <v>2</v>
          </cell>
          <cell r="C724">
            <v>5</v>
          </cell>
          <cell r="D724">
            <v>4</v>
          </cell>
          <cell r="E724">
            <v>1100132</v>
          </cell>
          <cell r="F724" t="str">
            <v>周子娗</v>
          </cell>
          <cell r="G724" t="str">
            <v>Chou, Tzu-Ting</v>
          </cell>
          <cell r="H724" t="str">
            <v>D222893952</v>
          </cell>
          <cell r="I724" t="str">
            <v>女</v>
          </cell>
        </row>
        <row r="725">
          <cell r="A725">
            <v>20505</v>
          </cell>
          <cell r="B725">
            <v>2</v>
          </cell>
          <cell r="C725">
            <v>5</v>
          </cell>
          <cell r="D725">
            <v>5</v>
          </cell>
          <cell r="E725">
            <v>1100133</v>
          </cell>
          <cell r="F725" t="str">
            <v>高韡心</v>
          </cell>
          <cell r="G725" t="str">
            <v>Kao, Wei-Hsin</v>
          </cell>
          <cell r="H725" t="str">
            <v>A231789539</v>
          </cell>
          <cell r="I725" t="str">
            <v>女</v>
          </cell>
        </row>
        <row r="726">
          <cell r="A726">
            <v>20506</v>
          </cell>
          <cell r="B726">
            <v>2</v>
          </cell>
          <cell r="C726">
            <v>5</v>
          </cell>
          <cell r="D726">
            <v>6</v>
          </cell>
          <cell r="E726">
            <v>1100134</v>
          </cell>
          <cell r="F726" t="str">
            <v>莊蜜綺</v>
          </cell>
          <cell r="G726" t="str">
            <v>Chuang, Mi-Chi</v>
          </cell>
          <cell r="H726" t="str">
            <v>H226466188</v>
          </cell>
          <cell r="I726" t="str">
            <v>女</v>
          </cell>
        </row>
        <row r="727">
          <cell r="A727">
            <v>20507</v>
          </cell>
          <cell r="B727">
            <v>2</v>
          </cell>
          <cell r="C727">
            <v>5</v>
          </cell>
          <cell r="D727">
            <v>7</v>
          </cell>
          <cell r="E727">
            <v>1100135</v>
          </cell>
          <cell r="F727" t="str">
            <v>陳沛汝</v>
          </cell>
          <cell r="G727" t="str">
            <v>Chen, Pei-Ju</v>
          </cell>
          <cell r="H727" t="str">
            <v>D223368538</v>
          </cell>
          <cell r="I727" t="str">
            <v>女</v>
          </cell>
        </row>
        <row r="728">
          <cell r="A728">
            <v>20508</v>
          </cell>
          <cell r="B728">
            <v>2</v>
          </cell>
          <cell r="C728">
            <v>5</v>
          </cell>
          <cell r="D728">
            <v>8</v>
          </cell>
          <cell r="E728">
            <v>1100136</v>
          </cell>
          <cell r="F728" t="str">
            <v>黃冠綺</v>
          </cell>
          <cell r="G728" t="str">
            <v>Huang, Kuan-Chi</v>
          </cell>
          <cell r="H728" t="str">
            <v>D223382476</v>
          </cell>
          <cell r="I728" t="str">
            <v>女</v>
          </cell>
        </row>
        <row r="729">
          <cell r="A729">
            <v>20509</v>
          </cell>
          <cell r="B729">
            <v>2</v>
          </cell>
          <cell r="C729">
            <v>5</v>
          </cell>
          <cell r="D729">
            <v>9</v>
          </cell>
          <cell r="E729">
            <v>1100137</v>
          </cell>
          <cell r="F729" t="str">
            <v>黃茗榆</v>
          </cell>
          <cell r="G729" t="str">
            <v>Huang, Ming-Yu</v>
          </cell>
          <cell r="H729" t="str">
            <v>A230806273</v>
          </cell>
          <cell r="I729" t="str">
            <v>女</v>
          </cell>
        </row>
        <row r="730">
          <cell r="A730">
            <v>20510</v>
          </cell>
          <cell r="B730">
            <v>2</v>
          </cell>
          <cell r="C730">
            <v>5</v>
          </cell>
          <cell r="D730">
            <v>10</v>
          </cell>
          <cell r="E730">
            <v>1100139</v>
          </cell>
          <cell r="F730" t="str">
            <v>楊心玥</v>
          </cell>
          <cell r="G730" t="str">
            <v>Yang, Hsin-Yueh</v>
          </cell>
          <cell r="H730" t="str">
            <v>V221843300</v>
          </cell>
          <cell r="I730" t="str">
            <v>女</v>
          </cell>
        </row>
        <row r="731">
          <cell r="A731">
            <v>20511</v>
          </cell>
          <cell r="B731">
            <v>2</v>
          </cell>
          <cell r="C731">
            <v>5</v>
          </cell>
          <cell r="D731">
            <v>11</v>
          </cell>
          <cell r="E731">
            <v>1100140</v>
          </cell>
          <cell r="F731" t="str">
            <v>楊孟淇</v>
          </cell>
          <cell r="G731" t="str">
            <v>Yang, Meng-Chi</v>
          </cell>
          <cell r="H731" t="str">
            <v>D223376683</v>
          </cell>
          <cell r="I731" t="str">
            <v>女</v>
          </cell>
        </row>
        <row r="732">
          <cell r="A732">
            <v>20512</v>
          </cell>
          <cell r="B732">
            <v>2</v>
          </cell>
          <cell r="C732">
            <v>5</v>
          </cell>
          <cell r="D732">
            <v>12</v>
          </cell>
          <cell r="E732">
            <v>1100141</v>
          </cell>
          <cell r="F732" t="str">
            <v>蔡昕筑</v>
          </cell>
          <cell r="G732" t="str">
            <v>Cai, Xin-Zhu</v>
          </cell>
          <cell r="H732" t="str">
            <v>R225132537</v>
          </cell>
          <cell r="I732" t="str">
            <v>女</v>
          </cell>
        </row>
        <row r="733">
          <cell r="A733">
            <v>20513</v>
          </cell>
          <cell r="B733">
            <v>2</v>
          </cell>
          <cell r="C733">
            <v>5</v>
          </cell>
          <cell r="D733">
            <v>13</v>
          </cell>
          <cell r="E733">
            <v>1100142</v>
          </cell>
          <cell r="F733" t="str">
            <v>賴藝菡</v>
          </cell>
          <cell r="G733" t="str">
            <v>Lai, Yi-Han</v>
          </cell>
          <cell r="H733" t="str">
            <v>R225231697</v>
          </cell>
          <cell r="I733" t="str">
            <v>女</v>
          </cell>
        </row>
        <row r="734">
          <cell r="A734">
            <v>20514</v>
          </cell>
          <cell r="B734">
            <v>2</v>
          </cell>
          <cell r="C734">
            <v>5</v>
          </cell>
          <cell r="D734">
            <v>14</v>
          </cell>
          <cell r="E734">
            <v>1100143</v>
          </cell>
          <cell r="F734" t="str">
            <v>魏翊絜</v>
          </cell>
          <cell r="G734" t="str">
            <v>Wei, Yi-Jie</v>
          </cell>
          <cell r="H734" t="str">
            <v>D223379317</v>
          </cell>
          <cell r="I734" t="str">
            <v>女</v>
          </cell>
        </row>
        <row r="735">
          <cell r="A735">
            <v>20515</v>
          </cell>
          <cell r="B735">
            <v>2</v>
          </cell>
          <cell r="C735">
            <v>5</v>
          </cell>
          <cell r="D735">
            <v>15</v>
          </cell>
          <cell r="E735">
            <v>1100145</v>
          </cell>
          <cell r="F735" t="str">
            <v>方敬宇</v>
          </cell>
          <cell r="G735" t="str">
            <v>Fang, Ching-Yu</v>
          </cell>
          <cell r="H735" t="str">
            <v>D123475750</v>
          </cell>
          <cell r="I735" t="str">
            <v>男</v>
          </cell>
        </row>
        <row r="736">
          <cell r="A736">
            <v>20516</v>
          </cell>
          <cell r="B736">
            <v>2</v>
          </cell>
          <cell r="C736">
            <v>5</v>
          </cell>
          <cell r="D736">
            <v>16</v>
          </cell>
          <cell r="E736">
            <v>1100146</v>
          </cell>
          <cell r="F736" t="str">
            <v>白侑恩</v>
          </cell>
          <cell r="G736" t="str">
            <v>Bai, You-En</v>
          </cell>
          <cell r="H736" t="str">
            <v>R125566933</v>
          </cell>
          <cell r="I736" t="str">
            <v>男</v>
          </cell>
        </row>
        <row r="737">
          <cell r="A737">
            <v>20517</v>
          </cell>
          <cell r="B737">
            <v>2</v>
          </cell>
          <cell r="C737">
            <v>5</v>
          </cell>
          <cell r="D737">
            <v>17</v>
          </cell>
          <cell r="E737">
            <v>1100149</v>
          </cell>
          <cell r="F737" t="str">
            <v>吳羽倫</v>
          </cell>
          <cell r="G737" t="str">
            <v>Wu, Yu-Lun</v>
          </cell>
          <cell r="H737" t="str">
            <v>D123489263</v>
          </cell>
          <cell r="I737" t="str">
            <v>男</v>
          </cell>
        </row>
        <row r="738">
          <cell r="A738">
            <v>20518</v>
          </cell>
          <cell r="B738">
            <v>2</v>
          </cell>
          <cell r="C738">
            <v>5</v>
          </cell>
          <cell r="D738">
            <v>18</v>
          </cell>
          <cell r="E738">
            <v>1100150</v>
          </cell>
          <cell r="F738" t="str">
            <v>吳承翰</v>
          </cell>
          <cell r="G738" t="str">
            <v>Wu, Cheng-Han</v>
          </cell>
          <cell r="H738" t="str">
            <v>D123491209</v>
          </cell>
          <cell r="I738" t="str">
            <v>男</v>
          </cell>
        </row>
        <row r="739">
          <cell r="A739">
            <v>20519</v>
          </cell>
          <cell r="B739">
            <v>2</v>
          </cell>
          <cell r="C739">
            <v>5</v>
          </cell>
          <cell r="D739">
            <v>19</v>
          </cell>
          <cell r="E739">
            <v>1100151</v>
          </cell>
          <cell r="F739" t="str">
            <v>吳淮喆</v>
          </cell>
          <cell r="G739" t="str">
            <v>Wu, Huai-Che</v>
          </cell>
          <cell r="H739" t="str">
            <v>D123490999</v>
          </cell>
          <cell r="I739" t="str">
            <v>男</v>
          </cell>
        </row>
        <row r="740">
          <cell r="A740">
            <v>20520</v>
          </cell>
          <cell r="B740">
            <v>2</v>
          </cell>
          <cell r="C740">
            <v>5</v>
          </cell>
          <cell r="D740">
            <v>20</v>
          </cell>
          <cell r="E740">
            <v>1100152</v>
          </cell>
          <cell r="F740" t="str">
            <v>林浚鑫</v>
          </cell>
          <cell r="G740" t="str">
            <v>Lin, Jun-Xin</v>
          </cell>
          <cell r="H740" t="str">
            <v>D123473336</v>
          </cell>
          <cell r="I740" t="str">
            <v>男</v>
          </cell>
        </row>
        <row r="741">
          <cell r="A741">
            <v>20521</v>
          </cell>
          <cell r="B741">
            <v>2</v>
          </cell>
          <cell r="C741">
            <v>5</v>
          </cell>
          <cell r="D741">
            <v>21</v>
          </cell>
          <cell r="E741">
            <v>1100153</v>
          </cell>
          <cell r="F741" t="str">
            <v>唐海東</v>
          </cell>
          <cell r="G741" t="str">
            <v>Tang, Hai-Tung</v>
          </cell>
          <cell r="H741" t="str">
            <v>D123435970</v>
          </cell>
          <cell r="I741" t="str">
            <v>男</v>
          </cell>
        </row>
        <row r="742">
          <cell r="A742">
            <v>20522</v>
          </cell>
          <cell r="B742">
            <v>2</v>
          </cell>
          <cell r="C742">
            <v>5</v>
          </cell>
          <cell r="D742">
            <v>22</v>
          </cell>
          <cell r="E742">
            <v>1100155</v>
          </cell>
          <cell r="F742" t="str">
            <v>陳彥廷</v>
          </cell>
          <cell r="G742" t="str">
            <v>Chen, Yen-Ting</v>
          </cell>
          <cell r="H742" t="str">
            <v>D123431856</v>
          </cell>
          <cell r="I742" t="str">
            <v>男</v>
          </cell>
        </row>
        <row r="743">
          <cell r="A743">
            <v>20523</v>
          </cell>
          <cell r="B743">
            <v>2</v>
          </cell>
          <cell r="C743">
            <v>5</v>
          </cell>
          <cell r="D743">
            <v>23</v>
          </cell>
          <cell r="E743">
            <v>1100156</v>
          </cell>
          <cell r="F743" t="str">
            <v>陳彥程</v>
          </cell>
          <cell r="G743" t="str">
            <v>Chen, Yen-Cheng</v>
          </cell>
          <cell r="H743" t="str">
            <v>R125337898</v>
          </cell>
          <cell r="I743" t="str">
            <v>男</v>
          </cell>
        </row>
        <row r="744">
          <cell r="A744">
            <v>20524</v>
          </cell>
          <cell r="B744">
            <v>2</v>
          </cell>
          <cell r="C744">
            <v>5</v>
          </cell>
          <cell r="D744">
            <v>24</v>
          </cell>
          <cell r="E744">
            <v>1100157</v>
          </cell>
          <cell r="F744" t="str">
            <v>陳錦鋐</v>
          </cell>
          <cell r="G744" t="str">
            <v>Chen Jin-Hong</v>
          </cell>
          <cell r="H744" t="str">
            <v>D123433921</v>
          </cell>
          <cell r="I744" t="str">
            <v>男</v>
          </cell>
        </row>
        <row r="745">
          <cell r="A745">
            <v>20525</v>
          </cell>
          <cell r="B745">
            <v>2</v>
          </cell>
          <cell r="C745">
            <v>5</v>
          </cell>
          <cell r="D745">
            <v>25</v>
          </cell>
          <cell r="E745">
            <v>1100158</v>
          </cell>
          <cell r="F745" t="str">
            <v>程弈融</v>
          </cell>
          <cell r="G745" t="str">
            <v>Cheng, Yi-Jung</v>
          </cell>
          <cell r="H745" t="str">
            <v>T126006509</v>
          </cell>
          <cell r="I745" t="str">
            <v>男</v>
          </cell>
        </row>
        <row r="746">
          <cell r="A746">
            <v>20526</v>
          </cell>
          <cell r="B746">
            <v>2</v>
          </cell>
          <cell r="C746">
            <v>5</v>
          </cell>
          <cell r="D746">
            <v>26</v>
          </cell>
          <cell r="E746">
            <v>1100159</v>
          </cell>
          <cell r="F746" t="str">
            <v>黃文謙</v>
          </cell>
          <cell r="G746" t="str">
            <v>Huang, Wen-Chien</v>
          </cell>
          <cell r="H746" t="str">
            <v>D123228135</v>
          </cell>
          <cell r="I746" t="str">
            <v>男</v>
          </cell>
        </row>
        <row r="747">
          <cell r="A747">
            <v>20527</v>
          </cell>
          <cell r="B747">
            <v>2</v>
          </cell>
          <cell r="C747">
            <v>5</v>
          </cell>
          <cell r="D747">
            <v>27</v>
          </cell>
          <cell r="E747">
            <v>1100160</v>
          </cell>
          <cell r="F747" t="str">
            <v>鄭宇翔</v>
          </cell>
          <cell r="G747" t="str">
            <v>Zheng, Yu-Xiang</v>
          </cell>
          <cell r="H747" t="str">
            <v>R125460801</v>
          </cell>
          <cell r="I747" t="str">
            <v>男</v>
          </cell>
        </row>
        <row r="748">
          <cell r="A748">
            <v>20528</v>
          </cell>
          <cell r="B748">
            <v>2</v>
          </cell>
          <cell r="C748">
            <v>5</v>
          </cell>
          <cell r="D748">
            <v>28</v>
          </cell>
          <cell r="E748">
            <v>1100161</v>
          </cell>
          <cell r="F748" t="str">
            <v>羅子堯</v>
          </cell>
          <cell r="G748" t="str">
            <v>Law, Tzu-Yaco</v>
          </cell>
          <cell r="H748" t="str">
            <v>D122915406</v>
          </cell>
          <cell r="I748" t="str">
            <v>男</v>
          </cell>
        </row>
        <row r="749">
          <cell r="A749">
            <v>20529</v>
          </cell>
          <cell r="B749">
            <v>2</v>
          </cell>
          <cell r="C749">
            <v>5</v>
          </cell>
          <cell r="D749">
            <v>29</v>
          </cell>
          <cell r="E749">
            <v>1100162</v>
          </cell>
          <cell r="F749" t="str">
            <v>羅淳謹</v>
          </cell>
          <cell r="G749" t="str">
            <v>Luo, Chun-Jin</v>
          </cell>
          <cell r="H749" t="str">
            <v>R125539650</v>
          </cell>
          <cell r="I749" t="str">
            <v>男</v>
          </cell>
        </row>
        <row r="750">
          <cell r="A750">
            <v>20530</v>
          </cell>
          <cell r="B750">
            <v>2</v>
          </cell>
          <cell r="C750">
            <v>5</v>
          </cell>
          <cell r="D750">
            <v>30</v>
          </cell>
          <cell r="E750">
            <v>1100163</v>
          </cell>
          <cell r="F750" t="str">
            <v>蘇程玹</v>
          </cell>
          <cell r="G750" t="str">
            <v>Su, Cheng-Syuan</v>
          </cell>
          <cell r="H750" t="str">
            <v>D123483609</v>
          </cell>
          <cell r="I750" t="str">
            <v>男</v>
          </cell>
        </row>
        <row r="751">
          <cell r="A751">
            <v>20531</v>
          </cell>
          <cell r="B751">
            <v>2</v>
          </cell>
          <cell r="C751">
            <v>5</v>
          </cell>
          <cell r="D751">
            <v>31</v>
          </cell>
          <cell r="E751">
            <v>1100621</v>
          </cell>
          <cell r="F751" t="str">
            <v>王家樂</v>
          </cell>
          <cell r="G751" t="str">
            <v>Wang, Chia-Le</v>
          </cell>
          <cell r="H751" t="str">
            <v>D123400888</v>
          </cell>
          <cell r="I751" t="str">
            <v>男</v>
          </cell>
        </row>
        <row r="752">
          <cell r="A752">
            <v>20601</v>
          </cell>
          <cell r="B752">
            <v>2</v>
          </cell>
          <cell r="C752">
            <v>6</v>
          </cell>
          <cell r="D752">
            <v>1</v>
          </cell>
          <cell r="E752">
            <v>1100164</v>
          </cell>
          <cell r="F752" t="str">
            <v>王浩恩</v>
          </cell>
          <cell r="G752" t="str">
            <v>Wang, Hao-En</v>
          </cell>
          <cell r="H752" t="str">
            <v>D223374910</v>
          </cell>
          <cell r="I752" t="str">
            <v>女</v>
          </cell>
        </row>
        <row r="753">
          <cell r="A753">
            <v>20602</v>
          </cell>
          <cell r="B753">
            <v>2</v>
          </cell>
          <cell r="C753">
            <v>6</v>
          </cell>
          <cell r="D753">
            <v>2</v>
          </cell>
          <cell r="E753">
            <v>1100165</v>
          </cell>
          <cell r="F753" t="str">
            <v>吳亞芸</v>
          </cell>
          <cell r="G753" t="str">
            <v>Wu, Ya-Yun</v>
          </cell>
          <cell r="H753" t="str">
            <v>D222893121</v>
          </cell>
          <cell r="I753" t="str">
            <v>女</v>
          </cell>
        </row>
        <row r="754">
          <cell r="A754">
            <v>20603</v>
          </cell>
          <cell r="B754">
            <v>2</v>
          </cell>
          <cell r="C754">
            <v>6</v>
          </cell>
          <cell r="D754">
            <v>3</v>
          </cell>
          <cell r="E754">
            <v>1100166</v>
          </cell>
          <cell r="F754" t="str">
            <v>杜鈺琪</v>
          </cell>
          <cell r="G754" t="str">
            <v>Du, Yu-Qi</v>
          </cell>
          <cell r="H754" t="str">
            <v>D223247285</v>
          </cell>
          <cell r="I754" t="str">
            <v>女</v>
          </cell>
        </row>
        <row r="755">
          <cell r="A755">
            <v>20604</v>
          </cell>
          <cell r="B755">
            <v>2</v>
          </cell>
          <cell r="C755">
            <v>6</v>
          </cell>
          <cell r="D755">
            <v>4</v>
          </cell>
          <cell r="E755">
            <v>1100167</v>
          </cell>
          <cell r="F755" t="str">
            <v>林羿嫺</v>
          </cell>
          <cell r="G755" t="str">
            <v>Lin, Yi-Hsien</v>
          </cell>
          <cell r="H755" t="str">
            <v>D223215907</v>
          </cell>
          <cell r="I755" t="str">
            <v>女</v>
          </cell>
        </row>
        <row r="756">
          <cell r="A756">
            <v>20605</v>
          </cell>
          <cell r="B756">
            <v>2</v>
          </cell>
          <cell r="C756">
            <v>6</v>
          </cell>
          <cell r="D756">
            <v>5</v>
          </cell>
          <cell r="E756">
            <v>1100168</v>
          </cell>
          <cell r="F756" t="str">
            <v>林莉家</v>
          </cell>
          <cell r="G756" t="str">
            <v>Lin, Li-Jia</v>
          </cell>
          <cell r="H756" t="str">
            <v>D223247169</v>
          </cell>
          <cell r="I756" t="str">
            <v>女</v>
          </cell>
        </row>
        <row r="757">
          <cell r="A757">
            <v>20606</v>
          </cell>
          <cell r="B757">
            <v>2</v>
          </cell>
          <cell r="C757">
            <v>6</v>
          </cell>
          <cell r="D757">
            <v>6</v>
          </cell>
          <cell r="E757">
            <v>1100169</v>
          </cell>
          <cell r="F757" t="str">
            <v>郭庭婕</v>
          </cell>
          <cell r="G757" t="str">
            <v>Kuo, Ting-Chieh</v>
          </cell>
          <cell r="H757" t="str">
            <v>D223386367</v>
          </cell>
          <cell r="I757" t="str">
            <v>女</v>
          </cell>
        </row>
        <row r="758">
          <cell r="A758">
            <v>20607</v>
          </cell>
          <cell r="B758">
            <v>2</v>
          </cell>
          <cell r="C758">
            <v>6</v>
          </cell>
          <cell r="D758">
            <v>7</v>
          </cell>
          <cell r="E758">
            <v>1100170</v>
          </cell>
          <cell r="F758" t="str">
            <v>陳子沄</v>
          </cell>
          <cell r="G758" t="str">
            <v>Chen, Zi-Yun</v>
          </cell>
          <cell r="H758" t="str">
            <v>D222893989</v>
          </cell>
          <cell r="I758" t="str">
            <v>女</v>
          </cell>
        </row>
        <row r="759">
          <cell r="A759">
            <v>20608</v>
          </cell>
          <cell r="B759">
            <v>2</v>
          </cell>
          <cell r="C759">
            <v>6</v>
          </cell>
          <cell r="D759">
            <v>8</v>
          </cell>
          <cell r="E759">
            <v>1100171</v>
          </cell>
          <cell r="F759" t="str">
            <v>陳沛歆</v>
          </cell>
          <cell r="G759" t="str">
            <v>Chen, Pei-Xin</v>
          </cell>
          <cell r="H759" t="str">
            <v>R225122460</v>
          </cell>
          <cell r="I759" t="str">
            <v>女</v>
          </cell>
        </row>
        <row r="760">
          <cell r="A760">
            <v>20609</v>
          </cell>
          <cell r="B760">
            <v>2</v>
          </cell>
          <cell r="C760">
            <v>6</v>
          </cell>
          <cell r="D760">
            <v>9</v>
          </cell>
          <cell r="E760">
            <v>1100172</v>
          </cell>
          <cell r="F760" t="str">
            <v>陳語萱</v>
          </cell>
          <cell r="G760" t="str">
            <v>Chen, Yu-Hsuan</v>
          </cell>
          <cell r="H760" t="str">
            <v>D223246153</v>
          </cell>
          <cell r="I760" t="str">
            <v>女</v>
          </cell>
        </row>
        <row r="761">
          <cell r="A761">
            <v>20610</v>
          </cell>
          <cell r="B761">
            <v>2</v>
          </cell>
          <cell r="C761">
            <v>6</v>
          </cell>
          <cell r="D761">
            <v>10</v>
          </cell>
          <cell r="E761">
            <v>1100173</v>
          </cell>
          <cell r="F761" t="str">
            <v>陳藝庭</v>
          </cell>
          <cell r="G761" t="str">
            <v>Chen, Yi-Ting</v>
          </cell>
          <cell r="H761" t="str">
            <v>D223407601</v>
          </cell>
          <cell r="I761" t="str">
            <v>女</v>
          </cell>
        </row>
        <row r="762">
          <cell r="A762">
            <v>20611</v>
          </cell>
          <cell r="B762">
            <v>2</v>
          </cell>
          <cell r="C762">
            <v>6</v>
          </cell>
          <cell r="D762">
            <v>11</v>
          </cell>
          <cell r="E762">
            <v>1100175</v>
          </cell>
          <cell r="F762" t="str">
            <v>黃詣臻</v>
          </cell>
          <cell r="G762" t="str">
            <v>Huang, Yi-Zhen</v>
          </cell>
          <cell r="H762" t="str">
            <v>T225772686</v>
          </cell>
          <cell r="I762" t="str">
            <v>女</v>
          </cell>
        </row>
        <row r="763">
          <cell r="A763">
            <v>20612</v>
          </cell>
          <cell r="B763">
            <v>2</v>
          </cell>
          <cell r="C763">
            <v>6</v>
          </cell>
          <cell r="D763">
            <v>12</v>
          </cell>
          <cell r="E763">
            <v>1100176</v>
          </cell>
          <cell r="F763" t="str">
            <v>蔡雨宸</v>
          </cell>
          <cell r="G763" t="str">
            <v>Tsai, Yu-Chen</v>
          </cell>
          <cell r="H763" t="str">
            <v>D223377288</v>
          </cell>
          <cell r="I763" t="str">
            <v>女</v>
          </cell>
        </row>
        <row r="764">
          <cell r="A764">
            <v>20613</v>
          </cell>
          <cell r="B764">
            <v>2</v>
          </cell>
          <cell r="C764">
            <v>6</v>
          </cell>
          <cell r="D764">
            <v>13</v>
          </cell>
          <cell r="E764">
            <v>1100177</v>
          </cell>
          <cell r="F764" t="str">
            <v>薛有晏</v>
          </cell>
          <cell r="G764" t="str">
            <v>Hsueh, You-Yan</v>
          </cell>
          <cell r="H764" t="str">
            <v>D223386189</v>
          </cell>
          <cell r="I764" t="str">
            <v>女</v>
          </cell>
        </row>
        <row r="765">
          <cell r="A765">
            <v>20615</v>
          </cell>
          <cell r="B765">
            <v>2</v>
          </cell>
          <cell r="C765">
            <v>6</v>
          </cell>
          <cell r="D765">
            <v>15</v>
          </cell>
          <cell r="E765">
            <v>1100180</v>
          </cell>
          <cell r="F765" t="str">
            <v>何晨睿</v>
          </cell>
          <cell r="G765" t="str">
            <v>Ho, Chen-Jui</v>
          </cell>
          <cell r="H765" t="str">
            <v>D123427610</v>
          </cell>
          <cell r="I765" t="str">
            <v>男</v>
          </cell>
        </row>
        <row r="766">
          <cell r="A766">
            <v>20616</v>
          </cell>
          <cell r="B766">
            <v>2</v>
          </cell>
          <cell r="C766">
            <v>6</v>
          </cell>
          <cell r="D766">
            <v>16</v>
          </cell>
          <cell r="E766">
            <v>1100181</v>
          </cell>
          <cell r="F766" t="str">
            <v>李必亮</v>
          </cell>
          <cell r="G766" t="str">
            <v>Li, Pi-Liang</v>
          </cell>
          <cell r="H766" t="str">
            <v>D123431669</v>
          </cell>
          <cell r="I766" t="str">
            <v>男</v>
          </cell>
        </row>
        <row r="767">
          <cell r="A767">
            <v>20617</v>
          </cell>
          <cell r="B767">
            <v>2</v>
          </cell>
          <cell r="C767">
            <v>6</v>
          </cell>
          <cell r="D767">
            <v>17</v>
          </cell>
          <cell r="E767">
            <v>1100182</v>
          </cell>
          <cell r="F767" t="str">
            <v>李宗祐</v>
          </cell>
          <cell r="G767" t="str">
            <v>Lee, Tsung-Yu</v>
          </cell>
          <cell r="H767" t="str">
            <v>D123403709</v>
          </cell>
          <cell r="I767" t="str">
            <v>男</v>
          </cell>
        </row>
        <row r="768">
          <cell r="A768">
            <v>20618</v>
          </cell>
          <cell r="B768">
            <v>2</v>
          </cell>
          <cell r="C768">
            <v>6</v>
          </cell>
          <cell r="D768">
            <v>18</v>
          </cell>
          <cell r="E768">
            <v>1100183</v>
          </cell>
          <cell r="F768" t="str">
            <v>邱翊綸</v>
          </cell>
          <cell r="G768" t="str">
            <v>Chiu, Yi-Lun</v>
          </cell>
          <cell r="H768" t="str">
            <v>D122913466</v>
          </cell>
          <cell r="I768" t="str">
            <v>男</v>
          </cell>
        </row>
        <row r="769">
          <cell r="A769">
            <v>20619</v>
          </cell>
          <cell r="B769">
            <v>2</v>
          </cell>
          <cell r="C769">
            <v>6</v>
          </cell>
          <cell r="D769">
            <v>19</v>
          </cell>
          <cell r="E769">
            <v>1100185</v>
          </cell>
          <cell r="F769" t="str">
            <v>姜昊辰</v>
          </cell>
          <cell r="G769" t="str">
            <v>Chang, Hao-Chen</v>
          </cell>
          <cell r="H769" t="str">
            <v>D122915013</v>
          </cell>
          <cell r="I769" t="str">
            <v>男</v>
          </cell>
        </row>
        <row r="770">
          <cell r="A770">
            <v>20620</v>
          </cell>
          <cell r="B770">
            <v>2</v>
          </cell>
          <cell r="C770">
            <v>6</v>
          </cell>
          <cell r="D770">
            <v>20</v>
          </cell>
          <cell r="E770">
            <v>1100186</v>
          </cell>
          <cell r="F770" t="str">
            <v>施柏亦</v>
          </cell>
          <cell r="G770" t="str">
            <v>Shih, Po-Yi</v>
          </cell>
          <cell r="H770" t="str">
            <v>R125538779</v>
          </cell>
          <cell r="I770" t="str">
            <v>男</v>
          </cell>
        </row>
        <row r="771">
          <cell r="A771">
            <v>20621</v>
          </cell>
          <cell r="B771">
            <v>2</v>
          </cell>
          <cell r="C771">
            <v>6</v>
          </cell>
          <cell r="D771">
            <v>21</v>
          </cell>
          <cell r="E771">
            <v>1100188</v>
          </cell>
          <cell r="F771" t="str">
            <v>柳悦</v>
          </cell>
          <cell r="G771" t="str">
            <v>Liu, Chris</v>
          </cell>
          <cell r="H771" t="str">
            <v>R170037978</v>
          </cell>
          <cell r="I771" t="str">
            <v>男</v>
          </cell>
        </row>
        <row r="772">
          <cell r="A772">
            <v>20622</v>
          </cell>
          <cell r="B772">
            <v>2</v>
          </cell>
          <cell r="C772">
            <v>6</v>
          </cell>
          <cell r="D772">
            <v>22</v>
          </cell>
          <cell r="E772">
            <v>1100189</v>
          </cell>
          <cell r="F772" t="str">
            <v>陳秉鈞</v>
          </cell>
          <cell r="G772" t="str">
            <v>Chen, Bing-Jun</v>
          </cell>
          <cell r="H772" t="str">
            <v>D123471225</v>
          </cell>
          <cell r="I772" t="str">
            <v>男</v>
          </cell>
        </row>
        <row r="773">
          <cell r="A773">
            <v>20623</v>
          </cell>
          <cell r="B773">
            <v>2</v>
          </cell>
          <cell r="C773">
            <v>6</v>
          </cell>
          <cell r="D773">
            <v>23</v>
          </cell>
          <cell r="E773">
            <v>1100190</v>
          </cell>
          <cell r="F773" t="str">
            <v>陸中凱</v>
          </cell>
          <cell r="G773" t="str">
            <v>Lu, Chung-Kai</v>
          </cell>
          <cell r="H773" t="str">
            <v>D123472517</v>
          </cell>
          <cell r="I773" t="str">
            <v>男</v>
          </cell>
        </row>
        <row r="774">
          <cell r="A774">
            <v>20624</v>
          </cell>
          <cell r="B774">
            <v>2</v>
          </cell>
          <cell r="C774">
            <v>6</v>
          </cell>
          <cell r="D774">
            <v>24</v>
          </cell>
          <cell r="E774">
            <v>1100191</v>
          </cell>
          <cell r="F774" t="str">
            <v>黃聖貿</v>
          </cell>
          <cell r="G774" t="str">
            <v>Huang, Sheng-Mao</v>
          </cell>
          <cell r="H774" t="str">
            <v>D123458795</v>
          </cell>
          <cell r="I774" t="str">
            <v>男</v>
          </cell>
        </row>
        <row r="775">
          <cell r="A775">
            <v>20625</v>
          </cell>
          <cell r="B775">
            <v>2</v>
          </cell>
          <cell r="C775">
            <v>6</v>
          </cell>
          <cell r="D775">
            <v>25</v>
          </cell>
          <cell r="E775">
            <v>1100192</v>
          </cell>
          <cell r="F775" t="str">
            <v>劉瀚䔗</v>
          </cell>
          <cell r="G775" t="str">
            <v>Liu, Jonathan</v>
          </cell>
          <cell r="H775" t="str">
            <v>D170004218</v>
          </cell>
          <cell r="I775" t="str">
            <v>男</v>
          </cell>
        </row>
        <row r="776">
          <cell r="A776">
            <v>20626</v>
          </cell>
          <cell r="B776">
            <v>2</v>
          </cell>
          <cell r="C776">
            <v>6</v>
          </cell>
          <cell r="D776">
            <v>26</v>
          </cell>
          <cell r="E776">
            <v>1100193</v>
          </cell>
          <cell r="F776" t="str">
            <v>蔡昀翰</v>
          </cell>
          <cell r="G776" t="str">
            <v>Tsai, Yun-Han</v>
          </cell>
          <cell r="H776" t="str">
            <v>S125969551</v>
          </cell>
          <cell r="I776" t="str">
            <v>男</v>
          </cell>
        </row>
        <row r="777">
          <cell r="A777">
            <v>20627</v>
          </cell>
          <cell r="B777">
            <v>2</v>
          </cell>
          <cell r="C777">
            <v>6</v>
          </cell>
          <cell r="D777">
            <v>27</v>
          </cell>
          <cell r="E777">
            <v>1100195</v>
          </cell>
          <cell r="F777" t="str">
            <v>蕭帛軒</v>
          </cell>
          <cell r="G777" t="str">
            <v>Xiao, Bo-Xuan</v>
          </cell>
          <cell r="H777" t="str">
            <v>R125403075</v>
          </cell>
          <cell r="I777" t="str">
            <v>男</v>
          </cell>
        </row>
        <row r="778">
          <cell r="A778">
            <v>20628</v>
          </cell>
          <cell r="B778">
            <v>2</v>
          </cell>
          <cell r="C778">
            <v>6</v>
          </cell>
          <cell r="D778">
            <v>28</v>
          </cell>
          <cell r="E778">
            <v>1100196</v>
          </cell>
          <cell r="F778" t="str">
            <v>賴明宏</v>
          </cell>
          <cell r="G778" t="str">
            <v>Lai, Ming-Hung</v>
          </cell>
          <cell r="H778" t="str">
            <v>S125583480</v>
          </cell>
          <cell r="I778" t="str">
            <v>男</v>
          </cell>
        </row>
        <row r="779">
          <cell r="A779">
            <v>20629</v>
          </cell>
          <cell r="B779">
            <v>2</v>
          </cell>
          <cell r="C779">
            <v>6</v>
          </cell>
          <cell r="D779">
            <v>29</v>
          </cell>
          <cell r="E779">
            <v>1100197</v>
          </cell>
          <cell r="F779" t="str">
            <v>魏子壹</v>
          </cell>
          <cell r="G779" t="str">
            <v>Wei, Tzu-I</v>
          </cell>
          <cell r="H779" t="str">
            <v>D123490293</v>
          </cell>
          <cell r="I779" t="str">
            <v>男</v>
          </cell>
        </row>
        <row r="780">
          <cell r="A780">
            <v>20630</v>
          </cell>
          <cell r="B780">
            <v>2</v>
          </cell>
          <cell r="C780">
            <v>6</v>
          </cell>
          <cell r="D780">
            <v>30</v>
          </cell>
          <cell r="E780">
            <v>1100198</v>
          </cell>
          <cell r="F780" t="str">
            <v>蘇子翔</v>
          </cell>
          <cell r="G780" t="str">
            <v>Su, Zi-Xiang</v>
          </cell>
          <cell r="H780" t="str">
            <v>D123455552</v>
          </cell>
          <cell r="I780" t="str">
            <v>男</v>
          </cell>
        </row>
        <row r="781">
          <cell r="A781">
            <v>20701</v>
          </cell>
          <cell r="B781">
            <v>2</v>
          </cell>
          <cell r="C781">
            <v>7</v>
          </cell>
          <cell r="D781">
            <v>1</v>
          </cell>
          <cell r="E781">
            <v>1100199</v>
          </cell>
          <cell r="F781" t="str">
            <v>尤聖文</v>
          </cell>
          <cell r="G781" t="str">
            <v>Yu, Sheng-Wen</v>
          </cell>
          <cell r="H781" t="str">
            <v>D223247356</v>
          </cell>
          <cell r="I781" t="str">
            <v>女</v>
          </cell>
        </row>
        <row r="782">
          <cell r="A782">
            <v>20702</v>
          </cell>
          <cell r="B782">
            <v>2</v>
          </cell>
          <cell r="C782">
            <v>7</v>
          </cell>
          <cell r="D782">
            <v>2</v>
          </cell>
          <cell r="E782">
            <v>1100200</v>
          </cell>
          <cell r="F782" t="str">
            <v>王妤涵</v>
          </cell>
          <cell r="G782" t="str">
            <v>Wang, Yu-Han</v>
          </cell>
          <cell r="H782" t="str">
            <v>D223247392</v>
          </cell>
          <cell r="I782" t="str">
            <v>女</v>
          </cell>
        </row>
        <row r="783">
          <cell r="A783">
            <v>20703</v>
          </cell>
          <cell r="B783">
            <v>2</v>
          </cell>
          <cell r="C783">
            <v>7</v>
          </cell>
          <cell r="D783">
            <v>3</v>
          </cell>
          <cell r="E783">
            <v>1100201</v>
          </cell>
          <cell r="F783" t="str">
            <v>吳芸熙</v>
          </cell>
          <cell r="G783" t="str">
            <v>Wu, Yun-Hsi</v>
          </cell>
          <cell r="H783" t="str">
            <v>R225233020</v>
          </cell>
          <cell r="I783" t="str">
            <v>女</v>
          </cell>
        </row>
        <row r="784">
          <cell r="A784">
            <v>20704</v>
          </cell>
          <cell r="B784">
            <v>2</v>
          </cell>
          <cell r="C784">
            <v>7</v>
          </cell>
          <cell r="D784">
            <v>4</v>
          </cell>
          <cell r="E784">
            <v>1100202</v>
          </cell>
          <cell r="F784" t="str">
            <v>吳姵穎</v>
          </cell>
          <cell r="G784" t="str">
            <v>Wu, Pei-Ying</v>
          </cell>
          <cell r="H784" t="str">
            <v>D223378356</v>
          </cell>
          <cell r="I784" t="str">
            <v>女</v>
          </cell>
        </row>
        <row r="785">
          <cell r="A785">
            <v>20705</v>
          </cell>
          <cell r="B785">
            <v>2</v>
          </cell>
          <cell r="C785">
            <v>7</v>
          </cell>
          <cell r="D785">
            <v>5</v>
          </cell>
          <cell r="E785">
            <v>1100203</v>
          </cell>
          <cell r="F785" t="str">
            <v>高伊萱</v>
          </cell>
          <cell r="G785" t="str">
            <v>Kao, I-Hsuan</v>
          </cell>
          <cell r="H785" t="str">
            <v>S225920172</v>
          </cell>
          <cell r="I785" t="str">
            <v>女</v>
          </cell>
        </row>
        <row r="786">
          <cell r="A786">
            <v>20706</v>
          </cell>
          <cell r="B786">
            <v>2</v>
          </cell>
          <cell r="C786">
            <v>7</v>
          </cell>
          <cell r="D786">
            <v>6</v>
          </cell>
          <cell r="E786">
            <v>1100204</v>
          </cell>
          <cell r="F786" t="str">
            <v>張沛筠</v>
          </cell>
          <cell r="G786" t="str">
            <v>Chang, Pei-Yun</v>
          </cell>
          <cell r="H786" t="str">
            <v>D223248317</v>
          </cell>
          <cell r="I786" t="str">
            <v>女</v>
          </cell>
        </row>
        <row r="787">
          <cell r="A787">
            <v>20707</v>
          </cell>
          <cell r="B787">
            <v>2</v>
          </cell>
          <cell r="C787">
            <v>7</v>
          </cell>
          <cell r="D787">
            <v>7</v>
          </cell>
          <cell r="E787">
            <v>1100205</v>
          </cell>
          <cell r="F787" t="str">
            <v>曹采紜</v>
          </cell>
          <cell r="G787" t="str">
            <v>Cao, Cai-Yun</v>
          </cell>
          <cell r="H787" t="str">
            <v>D223211865</v>
          </cell>
          <cell r="I787" t="str">
            <v>女</v>
          </cell>
        </row>
        <row r="788">
          <cell r="A788">
            <v>20708</v>
          </cell>
          <cell r="B788">
            <v>2</v>
          </cell>
          <cell r="C788">
            <v>7</v>
          </cell>
          <cell r="D788">
            <v>8</v>
          </cell>
          <cell r="E788">
            <v>1100206</v>
          </cell>
          <cell r="F788" t="str">
            <v>莊品妍</v>
          </cell>
          <cell r="G788" t="str">
            <v>Chuang, Pin-Yen</v>
          </cell>
          <cell r="H788" t="str">
            <v>D223248826</v>
          </cell>
          <cell r="I788" t="str">
            <v>女</v>
          </cell>
        </row>
        <row r="789">
          <cell r="A789">
            <v>20709</v>
          </cell>
          <cell r="B789">
            <v>2</v>
          </cell>
          <cell r="C789">
            <v>7</v>
          </cell>
          <cell r="D789">
            <v>9</v>
          </cell>
          <cell r="E789">
            <v>1100207</v>
          </cell>
          <cell r="F789" t="str">
            <v>楊喬茵</v>
          </cell>
          <cell r="G789" t="str">
            <v>Yang, Chiao-Yin</v>
          </cell>
          <cell r="H789" t="str">
            <v>D223246359</v>
          </cell>
          <cell r="I789" t="str">
            <v>女</v>
          </cell>
        </row>
        <row r="790">
          <cell r="A790">
            <v>20710</v>
          </cell>
          <cell r="B790">
            <v>2</v>
          </cell>
          <cell r="C790">
            <v>7</v>
          </cell>
          <cell r="D790">
            <v>10</v>
          </cell>
          <cell r="E790">
            <v>1100208</v>
          </cell>
          <cell r="F790" t="str">
            <v>劉虹筠</v>
          </cell>
          <cell r="G790" t="str">
            <v>Liu, Hung-Yun</v>
          </cell>
          <cell r="H790" t="str">
            <v>D223382690</v>
          </cell>
          <cell r="I790" t="str">
            <v>女</v>
          </cell>
        </row>
        <row r="791">
          <cell r="A791">
            <v>20711</v>
          </cell>
          <cell r="B791">
            <v>2</v>
          </cell>
          <cell r="C791">
            <v>7</v>
          </cell>
          <cell r="D791">
            <v>11</v>
          </cell>
          <cell r="E791">
            <v>1100209</v>
          </cell>
          <cell r="F791" t="str">
            <v>潘葶</v>
          </cell>
          <cell r="G791" t="str">
            <v>Pan, Ting</v>
          </cell>
          <cell r="H791" t="str">
            <v>D223373968</v>
          </cell>
          <cell r="I791" t="str">
            <v>女</v>
          </cell>
        </row>
        <row r="792">
          <cell r="A792">
            <v>20712</v>
          </cell>
          <cell r="B792">
            <v>2</v>
          </cell>
          <cell r="C792">
            <v>7</v>
          </cell>
          <cell r="D792">
            <v>12</v>
          </cell>
          <cell r="E792">
            <v>1100210</v>
          </cell>
          <cell r="F792" t="str">
            <v>蔡宜軒</v>
          </cell>
          <cell r="G792" t="str">
            <v>Tsai, Yi-Shuan</v>
          </cell>
          <cell r="H792" t="str">
            <v>D223217349</v>
          </cell>
          <cell r="I792" t="str">
            <v>女</v>
          </cell>
        </row>
        <row r="793">
          <cell r="A793">
            <v>20713</v>
          </cell>
          <cell r="B793">
            <v>2</v>
          </cell>
          <cell r="C793">
            <v>7</v>
          </cell>
          <cell r="D793">
            <v>13</v>
          </cell>
          <cell r="E793">
            <v>1100211</v>
          </cell>
          <cell r="F793" t="str">
            <v>蔡宛吟</v>
          </cell>
          <cell r="G793" t="str">
            <v>Tsai, Wan-Yin</v>
          </cell>
          <cell r="H793" t="str">
            <v>D223213556</v>
          </cell>
          <cell r="I793" t="str">
            <v>女</v>
          </cell>
        </row>
        <row r="794">
          <cell r="A794">
            <v>20714</v>
          </cell>
          <cell r="B794">
            <v>2</v>
          </cell>
          <cell r="C794">
            <v>7</v>
          </cell>
          <cell r="D794">
            <v>14</v>
          </cell>
          <cell r="E794">
            <v>1100212</v>
          </cell>
          <cell r="F794" t="str">
            <v>王呈安</v>
          </cell>
          <cell r="G794" t="str">
            <v>Wang, Cheng-An</v>
          </cell>
          <cell r="H794" t="str">
            <v>R125286207</v>
          </cell>
          <cell r="I794" t="str">
            <v>男</v>
          </cell>
        </row>
        <row r="795">
          <cell r="A795">
            <v>20715</v>
          </cell>
          <cell r="B795">
            <v>2</v>
          </cell>
          <cell r="C795">
            <v>7</v>
          </cell>
          <cell r="D795">
            <v>15</v>
          </cell>
          <cell r="E795">
            <v>1100213</v>
          </cell>
          <cell r="F795" t="str">
            <v>宋承翰</v>
          </cell>
          <cell r="G795" t="str">
            <v>Sung, Cheng-Han</v>
          </cell>
          <cell r="H795" t="str">
            <v>R125462163</v>
          </cell>
          <cell r="I795" t="str">
            <v>男</v>
          </cell>
        </row>
        <row r="796">
          <cell r="A796">
            <v>20716</v>
          </cell>
          <cell r="B796">
            <v>2</v>
          </cell>
          <cell r="C796">
            <v>7</v>
          </cell>
          <cell r="D796">
            <v>16</v>
          </cell>
          <cell r="E796">
            <v>1100214</v>
          </cell>
          <cell r="F796" t="str">
            <v>李政杰</v>
          </cell>
          <cell r="G796" t="str">
            <v>Li, Zheng-Jie</v>
          </cell>
          <cell r="H796" t="str">
            <v>D123458679</v>
          </cell>
          <cell r="I796" t="str">
            <v>男</v>
          </cell>
        </row>
        <row r="797">
          <cell r="A797">
            <v>20717</v>
          </cell>
          <cell r="B797">
            <v>2</v>
          </cell>
          <cell r="C797">
            <v>7</v>
          </cell>
          <cell r="D797">
            <v>17</v>
          </cell>
          <cell r="E797">
            <v>1100215</v>
          </cell>
          <cell r="F797" t="str">
            <v>林佑佳</v>
          </cell>
          <cell r="G797" t="str">
            <v>Lin, You-Jia</v>
          </cell>
          <cell r="H797" t="str">
            <v>D123413778</v>
          </cell>
          <cell r="I797" t="str">
            <v>男</v>
          </cell>
        </row>
        <row r="798">
          <cell r="A798">
            <v>20718</v>
          </cell>
          <cell r="B798">
            <v>2</v>
          </cell>
          <cell r="C798">
            <v>7</v>
          </cell>
          <cell r="D798">
            <v>18</v>
          </cell>
          <cell r="E798">
            <v>1100216</v>
          </cell>
          <cell r="F798" t="str">
            <v>林君彥</v>
          </cell>
          <cell r="G798" t="str">
            <v>Lin, Chun-Yen</v>
          </cell>
          <cell r="H798" t="str">
            <v>S125941802</v>
          </cell>
          <cell r="I798" t="str">
            <v>男</v>
          </cell>
        </row>
        <row r="799">
          <cell r="A799">
            <v>20719</v>
          </cell>
          <cell r="B799">
            <v>2</v>
          </cell>
          <cell r="C799">
            <v>7</v>
          </cell>
          <cell r="D799">
            <v>19</v>
          </cell>
          <cell r="E799">
            <v>1100217</v>
          </cell>
          <cell r="F799" t="str">
            <v>林軒維</v>
          </cell>
          <cell r="G799" t="str">
            <v>Lin, Hsuan-Wei</v>
          </cell>
          <cell r="H799" t="str">
            <v>D123435130</v>
          </cell>
          <cell r="I799" t="str">
            <v>男</v>
          </cell>
        </row>
        <row r="800">
          <cell r="A800">
            <v>20720</v>
          </cell>
          <cell r="B800">
            <v>2</v>
          </cell>
          <cell r="C800">
            <v>7</v>
          </cell>
          <cell r="D800">
            <v>20</v>
          </cell>
          <cell r="E800">
            <v>1100218</v>
          </cell>
          <cell r="F800" t="str">
            <v>張承熙</v>
          </cell>
          <cell r="G800" t="str">
            <v>Jhang, Cheng-Si</v>
          </cell>
          <cell r="H800" t="str">
            <v>D123403227</v>
          </cell>
          <cell r="I800" t="str">
            <v>男</v>
          </cell>
        </row>
        <row r="801">
          <cell r="A801">
            <v>20721</v>
          </cell>
          <cell r="B801">
            <v>2</v>
          </cell>
          <cell r="C801">
            <v>7</v>
          </cell>
          <cell r="D801">
            <v>21</v>
          </cell>
          <cell r="E801">
            <v>1100219</v>
          </cell>
          <cell r="F801" t="str">
            <v>莊東瓚</v>
          </cell>
          <cell r="G801" t="str">
            <v>Cuang, Tung-Tsan</v>
          </cell>
          <cell r="H801" t="str">
            <v>D123227236</v>
          </cell>
          <cell r="I801" t="str">
            <v>男</v>
          </cell>
        </row>
        <row r="802">
          <cell r="A802">
            <v>20722</v>
          </cell>
          <cell r="B802">
            <v>2</v>
          </cell>
          <cell r="C802">
            <v>7</v>
          </cell>
          <cell r="D802">
            <v>22</v>
          </cell>
          <cell r="E802">
            <v>1100220</v>
          </cell>
          <cell r="F802" t="str">
            <v>許詔盛</v>
          </cell>
          <cell r="G802" t="str">
            <v>Hsu, Chao-Sheng</v>
          </cell>
          <cell r="H802" t="str">
            <v>R125369818</v>
          </cell>
          <cell r="I802" t="str">
            <v>男</v>
          </cell>
        </row>
        <row r="803">
          <cell r="A803">
            <v>20723</v>
          </cell>
          <cell r="B803">
            <v>2</v>
          </cell>
          <cell r="C803">
            <v>7</v>
          </cell>
          <cell r="D803">
            <v>23</v>
          </cell>
          <cell r="E803">
            <v>1100221</v>
          </cell>
          <cell r="F803" t="str">
            <v>陳威亦</v>
          </cell>
          <cell r="G803" t="str">
            <v>Chen, Wei-Yi</v>
          </cell>
          <cell r="H803" t="str">
            <v>D123457636</v>
          </cell>
          <cell r="I803" t="str">
            <v>男</v>
          </cell>
        </row>
        <row r="804">
          <cell r="A804">
            <v>20724</v>
          </cell>
          <cell r="B804">
            <v>2</v>
          </cell>
          <cell r="C804">
            <v>7</v>
          </cell>
          <cell r="D804">
            <v>24</v>
          </cell>
          <cell r="E804">
            <v>1100222</v>
          </cell>
          <cell r="F804" t="str">
            <v>楊孟愷</v>
          </cell>
          <cell r="G804" t="str">
            <v>Yang, Meng-Kai</v>
          </cell>
          <cell r="H804" t="str">
            <v>D123487296</v>
          </cell>
          <cell r="I804" t="str">
            <v>男</v>
          </cell>
        </row>
        <row r="805">
          <cell r="A805">
            <v>20725</v>
          </cell>
          <cell r="B805">
            <v>2</v>
          </cell>
          <cell r="C805">
            <v>7</v>
          </cell>
          <cell r="D805">
            <v>25</v>
          </cell>
          <cell r="E805">
            <v>1100223</v>
          </cell>
          <cell r="F805" t="str">
            <v>楊博鈞</v>
          </cell>
          <cell r="G805" t="str">
            <v>Yang, Bo-Jun</v>
          </cell>
          <cell r="H805" t="str">
            <v>D123227736</v>
          </cell>
          <cell r="I805" t="str">
            <v>男</v>
          </cell>
        </row>
        <row r="806">
          <cell r="A806">
            <v>20726</v>
          </cell>
          <cell r="B806">
            <v>2</v>
          </cell>
          <cell r="C806">
            <v>7</v>
          </cell>
          <cell r="D806">
            <v>26</v>
          </cell>
          <cell r="E806">
            <v>1100224</v>
          </cell>
          <cell r="F806" t="str">
            <v>謝愷哲</v>
          </cell>
          <cell r="G806" t="str">
            <v>Hsieh, Kai-Che</v>
          </cell>
          <cell r="H806" t="str">
            <v>D122914909</v>
          </cell>
          <cell r="I806" t="str">
            <v>男</v>
          </cell>
        </row>
        <row r="807">
          <cell r="A807">
            <v>20727</v>
          </cell>
          <cell r="B807">
            <v>2</v>
          </cell>
          <cell r="C807">
            <v>7</v>
          </cell>
          <cell r="D807">
            <v>27</v>
          </cell>
          <cell r="E807">
            <v>1100225</v>
          </cell>
          <cell r="F807" t="str">
            <v>謝瀚逵</v>
          </cell>
          <cell r="G807" t="str">
            <v>Hsieh, Han-Kuei</v>
          </cell>
          <cell r="H807" t="str">
            <v>D122916556</v>
          </cell>
          <cell r="I807" t="str">
            <v>男</v>
          </cell>
        </row>
        <row r="808">
          <cell r="A808">
            <v>20728</v>
          </cell>
          <cell r="B808">
            <v>2</v>
          </cell>
          <cell r="C808">
            <v>7</v>
          </cell>
          <cell r="D808">
            <v>28</v>
          </cell>
          <cell r="E808">
            <v>1100226</v>
          </cell>
          <cell r="F808" t="str">
            <v>謝嚴億</v>
          </cell>
          <cell r="G808" t="str">
            <v>Sie Yan-yi</v>
          </cell>
          <cell r="H808" t="str">
            <v>R125515525</v>
          </cell>
          <cell r="I808" t="str">
            <v>男</v>
          </cell>
        </row>
        <row r="809">
          <cell r="A809">
            <v>20801</v>
          </cell>
          <cell r="B809">
            <v>2</v>
          </cell>
          <cell r="C809">
            <v>8</v>
          </cell>
          <cell r="D809">
            <v>1</v>
          </cell>
          <cell r="E809">
            <v>1100227</v>
          </cell>
          <cell r="F809" t="str">
            <v>王嘉璐</v>
          </cell>
          <cell r="G809" t="str">
            <v>Wang, Chia-Lu</v>
          </cell>
          <cell r="H809" t="str">
            <v>D223379951</v>
          </cell>
          <cell r="I809" t="str">
            <v>女</v>
          </cell>
        </row>
        <row r="810">
          <cell r="A810">
            <v>20802</v>
          </cell>
          <cell r="B810">
            <v>2</v>
          </cell>
          <cell r="C810">
            <v>8</v>
          </cell>
          <cell r="D810">
            <v>2</v>
          </cell>
          <cell r="E810">
            <v>1100228</v>
          </cell>
          <cell r="F810" t="str">
            <v>江鈺翎</v>
          </cell>
          <cell r="G810" t="str">
            <v>Jiang, Yu-Ling</v>
          </cell>
          <cell r="H810" t="str">
            <v>D223379460</v>
          </cell>
          <cell r="I810" t="str">
            <v>女</v>
          </cell>
        </row>
        <row r="811">
          <cell r="A811">
            <v>20803</v>
          </cell>
          <cell r="B811">
            <v>2</v>
          </cell>
          <cell r="C811">
            <v>8</v>
          </cell>
          <cell r="D811">
            <v>3</v>
          </cell>
          <cell r="E811">
            <v>1100229</v>
          </cell>
          <cell r="F811" t="str">
            <v>吳孟函</v>
          </cell>
          <cell r="G811" t="str">
            <v>Wu, Meng-Han</v>
          </cell>
          <cell r="H811" t="str">
            <v>D223378669</v>
          </cell>
          <cell r="I811" t="str">
            <v>女</v>
          </cell>
        </row>
        <row r="812">
          <cell r="A812">
            <v>20804</v>
          </cell>
          <cell r="B812">
            <v>2</v>
          </cell>
          <cell r="C812">
            <v>8</v>
          </cell>
          <cell r="D812">
            <v>4</v>
          </cell>
          <cell r="E812">
            <v>1100230</v>
          </cell>
          <cell r="F812" t="str">
            <v>李允喬</v>
          </cell>
          <cell r="G812" t="str">
            <v>Li, Wen-Chen</v>
          </cell>
          <cell r="H812" t="str">
            <v>I200571616</v>
          </cell>
          <cell r="I812" t="str">
            <v>女</v>
          </cell>
        </row>
        <row r="813">
          <cell r="A813">
            <v>20805</v>
          </cell>
          <cell r="B813">
            <v>2</v>
          </cell>
          <cell r="C813">
            <v>8</v>
          </cell>
          <cell r="D813">
            <v>5</v>
          </cell>
          <cell r="E813">
            <v>1100231</v>
          </cell>
          <cell r="F813" t="str">
            <v>李依軒</v>
          </cell>
          <cell r="G813" t="str">
            <v>Lee, Yi-Syuan</v>
          </cell>
          <cell r="H813" t="str">
            <v>D223215783</v>
          </cell>
          <cell r="I813" t="str">
            <v>女</v>
          </cell>
        </row>
        <row r="814">
          <cell r="A814">
            <v>20806</v>
          </cell>
          <cell r="B814">
            <v>2</v>
          </cell>
          <cell r="C814">
            <v>8</v>
          </cell>
          <cell r="D814">
            <v>6</v>
          </cell>
          <cell r="E814">
            <v>1100232</v>
          </cell>
          <cell r="F814" t="str">
            <v>柯宜秀</v>
          </cell>
          <cell r="G814" t="str">
            <v>Ke, Yi-Siou</v>
          </cell>
          <cell r="H814" t="str">
            <v>D223373977</v>
          </cell>
          <cell r="I814" t="str">
            <v>女</v>
          </cell>
        </row>
        <row r="815">
          <cell r="A815">
            <v>20807</v>
          </cell>
          <cell r="B815">
            <v>2</v>
          </cell>
          <cell r="C815">
            <v>8</v>
          </cell>
          <cell r="D815">
            <v>7</v>
          </cell>
          <cell r="E815">
            <v>1100233</v>
          </cell>
          <cell r="F815" t="str">
            <v>張冠苡</v>
          </cell>
          <cell r="G815" t="str">
            <v>Zhang, Guan-Yi</v>
          </cell>
          <cell r="H815" t="str">
            <v>L225972581</v>
          </cell>
          <cell r="I815" t="str">
            <v>女</v>
          </cell>
        </row>
        <row r="816">
          <cell r="A816">
            <v>20808</v>
          </cell>
          <cell r="B816">
            <v>2</v>
          </cell>
          <cell r="C816">
            <v>8</v>
          </cell>
          <cell r="D816">
            <v>8</v>
          </cell>
          <cell r="E816">
            <v>1100234</v>
          </cell>
          <cell r="F816" t="str">
            <v>張詠晴</v>
          </cell>
          <cell r="G816" t="str">
            <v>Chang, Yung-Ching</v>
          </cell>
          <cell r="H816" t="str">
            <v>D223248120</v>
          </cell>
          <cell r="I816" t="str">
            <v>女</v>
          </cell>
        </row>
        <row r="817">
          <cell r="A817">
            <v>20809</v>
          </cell>
          <cell r="B817">
            <v>2</v>
          </cell>
          <cell r="C817">
            <v>8</v>
          </cell>
          <cell r="D817">
            <v>9</v>
          </cell>
          <cell r="E817">
            <v>1100235</v>
          </cell>
          <cell r="F817" t="str">
            <v>許馨云</v>
          </cell>
          <cell r="G817" t="str">
            <v>Hsu, Hsin-Yun</v>
          </cell>
          <cell r="H817" t="str">
            <v>D223382672</v>
          </cell>
          <cell r="I817" t="str">
            <v>女</v>
          </cell>
        </row>
        <row r="818">
          <cell r="A818">
            <v>20810</v>
          </cell>
          <cell r="B818">
            <v>2</v>
          </cell>
          <cell r="C818">
            <v>8</v>
          </cell>
          <cell r="D818">
            <v>10</v>
          </cell>
          <cell r="E818">
            <v>1100236</v>
          </cell>
          <cell r="F818" t="str">
            <v>陳宥涵</v>
          </cell>
          <cell r="G818" t="str">
            <v>Chen, Yu-Han</v>
          </cell>
          <cell r="H818" t="str">
            <v>D223246760</v>
          </cell>
          <cell r="I818" t="str">
            <v>女</v>
          </cell>
        </row>
        <row r="819">
          <cell r="A819">
            <v>20811</v>
          </cell>
          <cell r="B819">
            <v>2</v>
          </cell>
          <cell r="C819">
            <v>8</v>
          </cell>
          <cell r="D819">
            <v>11</v>
          </cell>
          <cell r="E819">
            <v>1100237</v>
          </cell>
          <cell r="F819" t="str">
            <v>陳宥寧</v>
          </cell>
          <cell r="G819" t="str">
            <v>Chen, Yu-Ning</v>
          </cell>
          <cell r="H819" t="str">
            <v>D222892240</v>
          </cell>
          <cell r="I819" t="str">
            <v>女</v>
          </cell>
        </row>
        <row r="820">
          <cell r="A820">
            <v>20812</v>
          </cell>
          <cell r="B820">
            <v>2</v>
          </cell>
          <cell r="C820">
            <v>8</v>
          </cell>
          <cell r="D820">
            <v>12</v>
          </cell>
          <cell r="E820">
            <v>1100239</v>
          </cell>
          <cell r="F820" t="str">
            <v>黃汧蓉</v>
          </cell>
          <cell r="G820" t="str">
            <v>Huang, Chien-Jung</v>
          </cell>
          <cell r="H820" t="str">
            <v>R225045995</v>
          </cell>
          <cell r="I820" t="str">
            <v>女</v>
          </cell>
        </row>
        <row r="821">
          <cell r="A821">
            <v>20813</v>
          </cell>
          <cell r="B821">
            <v>2</v>
          </cell>
          <cell r="C821">
            <v>8</v>
          </cell>
          <cell r="D821">
            <v>13</v>
          </cell>
          <cell r="E821">
            <v>1100240</v>
          </cell>
          <cell r="F821" t="str">
            <v>葉格榕</v>
          </cell>
          <cell r="G821" t="str">
            <v>Yen, Ge-Rong</v>
          </cell>
          <cell r="H821" t="str">
            <v>D223385191</v>
          </cell>
          <cell r="I821" t="str">
            <v>女</v>
          </cell>
        </row>
        <row r="822">
          <cell r="A822">
            <v>20814</v>
          </cell>
          <cell r="B822">
            <v>2</v>
          </cell>
          <cell r="C822">
            <v>8</v>
          </cell>
          <cell r="D822">
            <v>14</v>
          </cell>
          <cell r="E822">
            <v>1100241</v>
          </cell>
          <cell r="F822" t="str">
            <v>蔡承吟</v>
          </cell>
          <cell r="G822" t="str">
            <v>Tsai, Cheng-Yin</v>
          </cell>
          <cell r="H822" t="str">
            <v>S225476857</v>
          </cell>
          <cell r="I822" t="str">
            <v>女</v>
          </cell>
        </row>
        <row r="823">
          <cell r="A823">
            <v>20815</v>
          </cell>
          <cell r="B823">
            <v>2</v>
          </cell>
          <cell r="C823">
            <v>8</v>
          </cell>
          <cell r="D823">
            <v>15</v>
          </cell>
          <cell r="E823">
            <v>1100242</v>
          </cell>
          <cell r="F823" t="str">
            <v>羅志晏</v>
          </cell>
          <cell r="G823" t="str">
            <v>Luo, Zhi-Yan</v>
          </cell>
          <cell r="H823" t="str">
            <v>D223347888</v>
          </cell>
          <cell r="I823" t="str">
            <v>女</v>
          </cell>
        </row>
        <row r="824">
          <cell r="A824">
            <v>20816</v>
          </cell>
          <cell r="B824">
            <v>2</v>
          </cell>
          <cell r="C824">
            <v>8</v>
          </cell>
          <cell r="D824">
            <v>16</v>
          </cell>
          <cell r="E824">
            <v>1100243</v>
          </cell>
          <cell r="F824" t="str">
            <v>尹隆浚</v>
          </cell>
          <cell r="G824" t="str">
            <v>Yin, Long-Jun</v>
          </cell>
          <cell r="H824" t="str">
            <v>S126116698</v>
          </cell>
          <cell r="I824" t="str">
            <v>男</v>
          </cell>
        </row>
        <row r="825">
          <cell r="A825">
            <v>20817</v>
          </cell>
          <cell r="B825">
            <v>2</v>
          </cell>
          <cell r="C825">
            <v>8</v>
          </cell>
          <cell r="D825">
            <v>17</v>
          </cell>
          <cell r="E825">
            <v>1100245</v>
          </cell>
          <cell r="F825" t="str">
            <v>王池川</v>
          </cell>
          <cell r="G825" t="str">
            <v>Wang, Chi-Chuan</v>
          </cell>
          <cell r="H825" t="str">
            <v>D123433501</v>
          </cell>
          <cell r="I825" t="str">
            <v>男</v>
          </cell>
        </row>
        <row r="826">
          <cell r="A826">
            <v>20818</v>
          </cell>
          <cell r="B826">
            <v>2</v>
          </cell>
          <cell r="C826">
            <v>8</v>
          </cell>
          <cell r="D826">
            <v>18</v>
          </cell>
          <cell r="E826">
            <v>1100246</v>
          </cell>
          <cell r="F826" t="str">
            <v>吳佑晅</v>
          </cell>
          <cell r="G826" t="str">
            <v>Wu, You-Yuan</v>
          </cell>
          <cell r="H826" t="str">
            <v>D123468906</v>
          </cell>
          <cell r="I826" t="str">
            <v>男</v>
          </cell>
        </row>
        <row r="827">
          <cell r="A827">
            <v>20819</v>
          </cell>
          <cell r="B827">
            <v>2</v>
          </cell>
          <cell r="C827">
            <v>8</v>
          </cell>
          <cell r="D827">
            <v>19</v>
          </cell>
          <cell r="E827">
            <v>1100249</v>
          </cell>
          <cell r="F827" t="str">
            <v>李昱霖</v>
          </cell>
          <cell r="G827" t="str">
            <v>Li, Yu-Lin</v>
          </cell>
          <cell r="H827" t="str">
            <v>D123472679</v>
          </cell>
          <cell r="I827" t="str">
            <v>男</v>
          </cell>
        </row>
        <row r="828">
          <cell r="A828">
            <v>20820</v>
          </cell>
          <cell r="B828">
            <v>2</v>
          </cell>
          <cell r="C828">
            <v>8</v>
          </cell>
          <cell r="D828">
            <v>20</v>
          </cell>
          <cell r="E828">
            <v>1100250</v>
          </cell>
          <cell r="F828" t="str">
            <v>林展毅</v>
          </cell>
          <cell r="G828" t="str">
            <v>Lin, Zhan-Yi</v>
          </cell>
          <cell r="H828" t="str">
            <v>D123471850</v>
          </cell>
          <cell r="I828" t="str">
            <v>男</v>
          </cell>
        </row>
        <row r="829">
          <cell r="A829">
            <v>20821</v>
          </cell>
          <cell r="B829">
            <v>2</v>
          </cell>
          <cell r="C829">
            <v>8</v>
          </cell>
          <cell r="D829">
            <v>21</v>
          </cell>
          <cell r="E829">
            <v>1100251</v>
          </cell>
          <cell r="F829" t="str">
            <v>施禹丞</v>
          </cell>
          <cell r="G829" t="str">
            <v>Shih, Yu-Cheng</v>
          </cell>
          <cell r="H829" t="str">
            <v>D123485256</v>
          </cell>
          <cell r="I829" t="str">
            <v>男</v>
          </cell>
        </row>
        <row r="830">
          <cell r="A830">
            <v>20822</v>
          </cell>
          <cell r="B830">
            <v>2</v>
          </cell>
          <cell r="C830">
            <v>8</v>
          </cell>
          <cell r="D830">
            <v>22</v>
          </cell>
          <cell r="E830">
            <v>1100252</v>
          </cell>
          <cell r="F830" t="str">
            <v>徐愷宏</v>
          </cell>
          <cell r="G830" t="str">
            <v>Hsu, Kai-Hung</v>
          </cell>
          <cell r="H830" t="str">
            <v>D123433270</v>
          </cell>
          <cell r="I830" t="str">
            <v>男</v>
          </cell>
        </row>
        <row r="831">
          <cell r="A831">
            <v>20823</v>
          </cell>
          <cell r="B831">
            <v>2</v>
          </cell>
          <cell r="C831">
            <v>8</v>
          </cell>
          <cell r="D831">
            <v>23</v>
          </cell>
          <cell r="E831">
            <v>1100253</v>
          </cell>
          <cell r="F831" t="str">
            <v>康惟</v>
          </cell>
          <cell r="G831" t="str">
            <v>Kang, Wei</v>
          </cell>
          <cell r="H831" t="str">
            <v>D123486191</v>
          </cell>
          <cell r="I831" t="str">
            <v>男</v>
          </cell>
        </row>
        <row r="832">
          <cell r="A832">
            <v>20824</v>
          </cell>
          <cell r="B832">
            <v>2</v>
          </cell>
          <cell r="C832">
            <v>8</v>
          </cell>
          <cell r="D832">
            <v>24</v>
          </cell>
          <cell r="E832">
            <v>1100255</v>
          </cell>
          <cell r="F832" t="str">
            <v>陳品丞</v>
          </cell>
          <cell r="G832" t="str">
            <v>Chen, Pin-Cheng</v>
          </cell>
          <cell r="H832" t="str">
            <v>R125549816</v>
          </cell>
          <cell r="I832" t="str">
            <v>男</v>
          </cell>
        </row>
        <row r="833">
          <cell r="A833">
            <v>20825</v>
          </cell>
          <cell r="B833">
            <v>2</v>
          </cell>
          <cell r="C833">
            <v>8</v>
          </cell>
          <cell r="D833">
            <v>25</v>
          </cell>
          <cell r="E833">
            <v>1100256</v>
          </cell>
          <cell r="F833" t="str">
            <v>陳宥壬</v>
          </cell>
          <cell r="G833" t="str">
            <v>Chen, You-Ren</v>
          </cell>
          <cell r="H833" t="str">
            <v>S125395999</v>
          </cell>
          <cell r="I833" t="str">
            <v>男</v>
          </cell>
        </row>
        <row r="834">
          <cell r="A834">
            <v>20826</v>
          </cell>
          <cell r="B834">
            <v>2</v>
          </cell>
          <cell r="C834">
            <v>8</v>
          </cell>
          <cell r="D834">
            <v>26</v>
          </cell>
          <cell r="E834">
            <v>1100257</v>
          </cell>
          <cell r="F834" t="str">
            <v>曾品鈞</v>
          </cell>
          <cell r="G834" t="str">
            <v>Zeng, Pin-Jun</v>
          </cell>
          <cell r="H834" t="str">
            <v>D123483770</v>
          </cell>
          <cell r="I834" t="str">
            <v>男</v>
          </cell>
        </row>
        <row r="835">
          <cell r="A835">
            <v>20827</v>
          </cell>
          <cell r="B835">
            <v>2</v>
          </cell>
          <cell r="C835">
            <v>8</v>
          </cell>
          <cell r="D835">
            <v>27</v>
          </cell>
          <cell r="E835">
            <v>1100258</v>
          </cell>
          <cell r="F835" t="str">
            <v>黃威至</v>
          </cell>
          <cell r="G835" t="str">
            <v>Huang, Wei-Chih</v>
          </cell>
          <cell r="H835" t="str">
            <v>D123437723</v>
          </cell>
          <cell r="I835" t="str">
            <v>男</v>
          </cell>
        </row>
        <row r="836">
          <cell r="A836">
            <v>20828</v>
          </cell>
          <cell r="B836">
            <v>2</v>
          </cell>
          <cell r="C836">
            <v>8</v>
          </cell>
          <cell r="D836">
            <v>28</v>
          </cell>
          <cell r="E836">
            <v>1100259</v>
          </cell>
          <cell r="F836" t="str">
            <v>黃俋縉</v>
          </cell>
          <cell r="G836" t="str">
            <v>Huang, Yi-Chin</v>
          </cell>
          <cell r="H836" t="str">
            <v>D123486235</v>
          </cell>
          <cell r="I836" t="str">
            <v>男</v>
          </cell>
        </row>
        <row r="837">
          <cell r="A837">
            <v>20829</v>
          </cell>
          <cell r="B837">
            <v>2</v>
          </cell>
          <cell r="C837">
            <v>8</v>
          </cell>
          <cell r="D837">
            <v>29</v>
          </cell>
          <cell r="E837">
            <v>1100260</v>
          </cell>
          <cell r="F837" t="str">
            <v>楊秉翰</v>
          </cell>
          <cell r="G837" t="str">
            <v>Yang, Ping-Han</v>
          </cell>
          <cell r="H837" t="str">
            <v>D123426757</v>
          </cell>
          <cell r="I837" t="str">
            <v>男</v>
          </cell>
        </row>
        <row r="838">
          <cell r="A838">
            <v>20830</v>
          </cell>
          <cell r="B838">
            <v>2</v>
          </cell>
          <cell r="C838">
            <v>8</v>
          </cell>
          <cell r="D838">
            <v>30</v>
          </cell>
          <cell r="E838">
            <v>1100261</v>
          </cell>
          <cell r="F838" t="str">
            <v>鍾瑋晟</v>
          </cell>
          <cell r="G838" t="str">
            <v>Zhong, Wei-Sheng</v>
          </cell>
          <cell r="H838" t="str">
            <v>D123228108</v>
          </cell>
          <cell r="I838" t="str">
            <v>男</v>
          </cell>
        </row>
        <row r="839">
          <cell r="A839">
            <v>20901</v>
          </cell>
          <cell r="B839">
            <v>2</v>
          </cell>
          <cell r="C839">
            <v>9</v>
          </cell>
          <cell r="D839">
            <v>1</v>
          </cell>
          <cell r="E839">
            <v>1100262</v>
          </cell>
          <cell r="F839" t="str">
            <v>王芊涵</v>
          </cell>
          <cell r="G839" t="str">
            <v>Wang, Cien-Han</v>
          </cell>
          <cell r="H839" t="str">
            <v>D223384952</v>
          </cell>
          <cell r="I839" t="str">
            <v>女</v>
          </cell>
        </row>
        <row r="840">
          <cell r="A840">
            <v>20902</v>
          </cell>
          <cell r="B840">
            <v>2</v>
          </cell>
          <cell r="C840">
            <v>9</v>
          </cell>
          <cell r="D840">
            <v>2</v>
          </cell>
          <cell r="E840">
            <v>1100263</v>
          </cell>
          <cell r="F840" t="str">
            <v>吳亦庭</v>
          </cell>
          <cell r="G840" t="str">
            <v>Wu, Yi-Ting</v>
          </cell>
          <cell r="H840" t="str">
            <v>F232151927</v>
          </cell>
          <cell r="I840" t="str">
            <v>女</v>
          </cell>
        </row>
        <row r="841">
          <cell r="A841">
            <v>20903</v>
          </cell>
          <cell r="B841">
            <v>2</v>
          </cell>
          <cell r="C841">
            <v>9</v>
          </cell>
          <cell r="D841">
            <v>3</v>
          </cell>
          <cell r="E841">
            <v>1100264</v>
          </cell>
          <cell r="F841" t="str">
            <v>吳亭葦</v>
          </cell>
          <cell r="G841" t="str">
            <v>Wu, Ting-Wei</v>
          </cell>
          <cell r="H841" t="str">
            <v>D223216593</v>
          </cell>
          <cell r="I841" t="str">
            <v>女</v>
          </cell>
        </row>
        <row r="842">
          <cell r="A842">
            <v>20904</v>
          </cell>
          <cell r="B842">
            <v>2</v>
          </cell>
          <cell r="C842">
            <v>9</v>
          </cell>
          <cell r="D842">
            <v>4</v>
          </cell>
          <cell r="E842">
            <v>1100265</v>
          </cell>
          <cell r="F842" t="str">
            <v>李玟歆</v>
          </cell>
          <cell r="G842" t="str">
            <v>Li, Wen-Xin</v>
          </cell>
          <cell r="H842" t="str">
            <v>R225026105</v>
          </cell>
          <cell r="I842" t="str">
            <v>女</v>
          </cell>
        </row>
        <row r="843">
          <cell r="A843">
            <v>20905</v>
          </cell>
          <cell r="B843">
            <v>2</v>
          </cell>
          <cell r="C843">
            <v>9</v>
          </cell>
          <cell r="D843">
            <v>5</v>
          </cell>
          <cell r="E843">
            <v>1100266</v>
          </cell>
          <cell r="F843" t="str">
            <v>林庭萱</v>
          </cell>
          <cell r="G843" t="str">
            <v>Lin, Ting-Hsuan</v>
          </cell>
          <cell r="H843" t="str">
            <v>R225228172</v>
          </cell>
          <cell r="I843" t="str">
            <v>女</v>
          </cell>
        </row>
        <row r="844">
          <cell r="A844">
            <v>20906</v>
          </cell>
          <cell r="B844">
            <v>2</v>
          </cell>
          <cell r="C844">
            <v>9</v>
          </cell>
          <cell r="D844">
            <v>6</v>
          </cell>
          <cell r="E844">
            <v>1100267</v>
          </cell>
          <cell r="F844" t="str">
            <v>姜予婕</v>
          </cell>
          <cell r="G844" t="str">
            <v>Chang, Yu-Chieh</v>
          </cell>
          <cell r="H844" t="str">
            <v>D222892491</v>
          </cell>
          <cell r="I844" t="str">
            <v>女</v>
          </cell>
        </row>
        <row r="845">
          <cell r="A845">
            <v>20907</v>
          </cell>
          <cell r="B845">
            <v>2</v>
          </cell>
          <cell r="C845">
            <v>9</v>
          </cell>
          <cell r="D845">
            <v>7</v>
          </cell>
          <cell r="E845">
            <v>1100268</v>
          </cell>
          <cell r="F845" t="str">
            <v>施琦鈺</v>
          </cell>
          <cell r="G845" t="str">
            <v>Shih, Chi-Yu</v>
          </cell>
          <cell r="H845" t="str">
            <v>D223247178</v>
          </cell>
          <cell r="I845" t="str">
            <v>女</v>
          </cell>
        </row>
        <row r="846">
          <cell r="A846">
            <v>20908</v>
          </cell>
          <cell r="B846">
            <v>2</v>
          </cell>
          <cell r="C846">
            <v>9</v>
          </cell>
          <cell r="D846">
            <v>8</v>
          </cell>
          <cell r="E846">
            <v>1100269</v>
          </cell>
          <cell r="F846" t="str">
            <v>袁毓昕</v>
          </cell>
          <cell r="G846" t="str">
            <v>Yuan, Yu-Hsin</v>
          </cell>
          <cell r="H846" t="str">
            <v>D223376085</v>
          </cell>
          <cell r="I846" t="str">
            <v>女</v>
          </cell>
        </row>
        <row r="847">
          <cell r="A847">
            <v>20909</v>
          </cell>
          <cell r="B847">
            <v>2</v>
          </cell>
          <cell r="C847">
            <v>9</v>
          </cell>
          <cell r="D847">
            <v>9</v>
          </cell>
          <cell r="E847">
            <v>1100270</v>
          </cell>
          <cell r="F847" t="str">
            <v>許恩瑜</v>
          </cell>
          <cell r="G847" t="str">
            <v>Hsu, En-Yu</v>
          </cell>
          <cell r="H847" t="str">
            <v>D223374536</v>
          </cell>
          <cell r="I847" t="str">
            <v>女</v>
          </cell>
        </row>
        <row r="848">
          <cell r="A848">
            <v>20910</v>
          </cell>
          <cell r="B848">
            <v>2</v>
          </cell>
          <cell r="C848">
            <v>9</v>
          </cell>
          <cell r="D848">
            <v>10</v>
          </cell>
          <cell r="E848">
            <v>1100271</v>
          </cell>
          <cell r="F848" t="str">
            <v>陳芸暄</v>
          </cell>
          <cell r="G848" t="str">
            <v>Chen, Yun-Hsuan</v>
          </cell>
          <cell r="H848" t="str">
            <v>D223378178</v>
          </cell>
          <cell r="I848" t="str">
            <v>女</v>
          </cell>
        </row>
        <row r="849">
          <cell r="A849">
            <v>20911</v>
          </cell>
          <cell r="B849">
            <v>2</v>
          </cell>
          <cell r="C849">
            <v>9</v>
          </cell>
          <cell r="D849">
            <v>11</v>
          </cell>
          <cell r="E849">
            <v>1100272</v>
          </cell>
          <cell r="F849" t="str">
            <v>陳悅綺</v>
          </cell>
          <cell r="G849" t="str">
            <v>Chen, Yuch-Chi</v>
          </cell>
          <cell r="H849" t="str">
            <v>D223407852</v>
          </cell>
          <cell r="I849" t="str">
            <v>女</v>
          </cell>
        </row>
        <row r="850">
          <cell r="A850">
            <v>20912</v>
          </cell>
          <cell r="B850">
            <v>2</v>
          </cell>
          <cell r="C850">
            <v>9</v>
          </cell>
          <cell r="D850">
            <v>12</v>
          </cell>
          <cell r="E850">
            <v>1100273</v>
          </cell>
          <cell r="F850" t="str">
            <v>陳萱睿</v>
          </cell>
          <cell r="G850" t="str">
            <v>Chen, Xuan-Rui</v>
          </cell>
          <cell r="H850" t="str">
            <v>R225233520</v>
          </cell>
          <cell r="I850" t="str">
            <v>女</v>
          </cell>
        </row>
        <row r="851">
          <cell r="A851">
            <v>20913</v>
          </cell>
          <cell r="B851">
            <v>2</v>
          </cell>
          <cell r="C851">
            <v>9</v>
          </cell>
          <cell r="D851">
            <v>13</v>
          </cell>
          <cell r="E851">
            <v>1100275</v>
          </cell>
          <cell r="F851" t="str">
            <v>黃子芳</v>
          </cell>
          <cell r="G851" t="str">
            <v>Huang, Tzu-Fing</v>
          </cell>
          <cell r="H851" t="str">
            <v>D223215256</v>
          </cell>
          <cell r="I851" t="str">
            <v>女</v>
          </cell>
        </row>
        <row r="852">
          <cell r="A852">
            <v>20914</v>
          </cell>
          <cell r="B852">
            <v>2</v>
          </cell>
          <cell r="C852">
            <v>9</v>
          </cell>
          <cell r="D852">
            <v>14</v>
          </cell>
          <cell r="E852">
            <v>1100276</v>
          </cell>
          <cell r="F852" t="str">
            <v>黃柏茜</v>
          </cell>
          <cell r="G852" t="str">
            <v>Huang, Po-Chien</v>
          </cell>
          <cell r="H852" t="str">
            <v>D223378150</v>
          </cell>
          <cell r="I852" t="str">
            <v>女</v>
          </cell>
        </row>
        <row r="853">
          <cell r="A853">
            <v>20915</v>
          </cell>
          <cell r="B853">
            <v>2</v>
          </cell>
          <cell r="C853">
            <v>9</v>
          </cell>
          <cell r="D853">
            <v>15</v>
          </cell>
          <cell r="E853">
            <v>1100277</v>
          </cell>
          <cell r="F853" t="str">
            <v>顏辰芸</v>
          </cell>
          <cell r="G853" t="str">
            <v>Yen, Chen-Yun</v>
          </cell>
          <cell r="H853" t="str">
            <v>D222891458</v>
          </cell>
          <cell r="I853" t="str">
            <v>女</v>
          </cell>
        </row>
        <row r="854">
          <cell r="A854">
            <v>20916</v>
          </cell>
          <cell r="B854">
            <v>2</v>
          </cell>
          <cell r="C854">
            <v>9</v>
          </cell>
          <cell r="D854">
            <v>16</v>
          </cell>
          <cell r="E854">
            <v>1100279</v>
          </cell>
          <cell r="F854" t="str">
            <v>何宇勛</v>
          </cell>
          <cell r="G854" t="str">
            <v>Ho, Yu-Hsun</v>
          </cell>
          <cell r="H854" t="str">
            <v>D123427629</v>
          </cell>
          <cell r="I854" t="str">
            <v>男</v>
          </cell>
        </row>
        <row r="855">
          <cell r="A855">
            <v>20917</v>
          </cell>
          <cell r="B855">
            <v>2</v>
          </cell>
          <cell r="C855">
            <v>9</v>
          </cell>
          <cell r="D855">
            <v>17</v>
          </cell>
          <cell r="E855">
            <v>1100280</v>
          </cell>
          <cell r="F855" t="str">
            <v>吳柏翰</v>
          </cell>
          <cell r="G855" t="str">
            <v>Wu, Po-Han</v>
          </cell>
          <cell r="H855" t="str">
            <v>D123433805</v>
          </cell>
          <cell r="I855" t="str">
            <v>男</v>
          </cell>
        </row>
        <row r="856">
          <cell r="A856">
            <v>20918</v>
          </cell>
          <cell r="B856">
            <v>2</v>
          </cell>
          <cell r="C856">
            <v>9</v>
          </cell>
          <cell r="D856">
            <v>18</v>
          </cell>
          <cell r="E856">
            <v>1100281</v>
          </cell>
          <cell r="F856" t="str">
            <v>吳晉杰</v>
          </cell>
          <cell r="G856" t="str">
            <v>Wu, Jin-Jun</v>
          </cell>
          <cell r="H856" t="str">
            <v>R125435522</v>
          </cell>
          <cell r="I856" t="str">
            <v>男</v>
          </cell>
        </row>
        <row r="857">
          <cell r="A857">
            <v>20919</v>
          </cell>
          <cell r="B857">
            <v>2</v>
          </cell>
          <cell r="C857">
            <v>9</v>
          </cell>
          <cell r="D857">
            <v>19</v>
          </cell>
          <cell r="E857">
            <v>1100282</v>
          </cell>
          <cell r="F857" t="str">
            <v>林均彥</v>
          </cell>
          <cell r="G857" t="str">
            <v>Lin, Chun-Yen</v>
          </cell>
          <cell r="H857" t="str">
            <v>D123227496</v>
          </cell>
          <cell r="I857" t="str">
            <v>男</v>
          </cell>
        </row>
        <row r="858">
          <cell r="A858">
            <v>20920</v>
          </cell>
          <cell r="B858">
            <v>2</v>
          </cell>
          <cell r="C858">
            <v>9</v>
          </cell>
          <cell r="D858">
            <v>20</v>
          </cell>
          <cell r="E858">
            <v>1100283</v>
          </cell>
          <cell r="F858" t="str">
            <v>林柏廷</v>
          </cell>
          <cell r="G858" t="str">
            <v>LIN, PO-TING</v>
          </cell>
          <cell r="H858" t="str">
            <v>D123416813</v>
          </cell>
          <cell r="I858" t="str">
            <v>男</v>
          </cell>
        </row>
        <row r="859">
          <cell r="A859">
            <v>20921</v>
          </cell>
          <cell r="B859">
            <v>2</v>
          </cell>
          <cell r="C859">
            <v>9</v>
          </cell>
          <cell r="D859">
            <v>21</v>
          </cell>
          <cell r="E859">
            <v>1100285</v>
          </cell>
          <cell r="F859" t="str">
            <v>許喬崴</v>
          </cell>
          <cell r="G859" t="str">
            <v>Shiu, Chiao-Wei</v>
          </cell>
          <cell r="H859" t="str">
            <v>D122913797</v>
          </cell>
          <cell r="I859" t="str">
            <v>男</v>
          </cell>
        </row>
        <row r="860">
          <cell r="A860">
            <v>20922</v>
          </cell>
          <cell r="B860">
            <v>2</v>
          </cell>
          <cell r="C860">
            <v>9</v>
          </cell>
          <cell r="D860">
            <v>22</v>
          </cell>
          <cell r="E860">
            <v>1100286</v>
          </cell>
          <cell r="F860" t="str">
            <v>陳亭睿</v>
          </cell>
          <cell r="G860" t="str">
            <v>Chen Ting-Jui</v>
          </cell>
          <cell r="H860" t="str">
            <v>D123228199</v>
          </cell>
          <cell r="I860" t="str">
            <v>男</v>
          </cell>
        </row>
        <row r="861">
          <cell r="A861">
            <v>20923</v>
          </cell>
          <cell r="B861">
            <v>2</v>
          </cell>
          <cell r="C861">
            <v>9</v>
          </cell>
          <cell r="D861">
            <v>23</v>
          </cell>
          <cell r="E861">
            <v>1100288</v>
          </cell>
          <cell r="F861" t="str">
            <v>陳威愷</v>
          </cell>
          <cell r="G861" t="str">
            <v>Chen, Wei-Kai</v>
          </cell>
          <cell r="H861" t="str">
            <v>D123487796</v>
          </cell>
          <cell r="I861" t="str">
            <v>男</v>
          </cell>
        </row>
        <row r="862">
          <cell r="A862">
            <v>20924</v>
          </cell>
          <cell r="B862">
            <v>2</v>
          </cell>
          <cell r="C862">
            <v>9</v>
          </cell>
          <cell r="D862">
            <v>24</v>
          </cell>
          <cell r="E862">
            <v>1100289</v>
          </cell>
          <cell r="F862" t="str">
            <v>陳柏霖</v>
          </cell>
          <cell r="G862" t="str">
            <v>Chen, Po-Lin</v>
          </cell>
          <cell r="H862" t="str">
            <v>D123431276</v>
          </cell>
          <cell r="I862" t="str">
            <v>男</v>
          </cell>
        </row>
        <row r="863">
          <cell r="A863">
            <v>20925</v>
          </cell>
          <cell r="B863">
            <v>2</v>
          </cell>
          <cell r="C863">
            <v>9</v>
          </cell>
          <cell r="D863">
            <v>25</v>
          </cell>
          <cell r="E863">
            <v>1100290</v>
          </cell>
          <cell r="F863" t="str">
            <v>陳祺文</v>
          </cell>
          <cell r="G863" t="str">
            <v>CHEN, QI-WEN</v>
          </cell>
          <cell r="H863" t="str">
            <v>B123880553</v>
          </cell>
          <cell r="I863" t="str">
            <v>男</v>
          </cell>
        </row>
        <row r="864">
          <cell r="A864">
            <v>20926</v>
          </cell>
          <cell r="B864">
            <v>2</v>
          </cell>
          <cell r="C864">
            <v>9</v>
          </cell>
          <cell r="D864">
            <v>26</v>
          </cell>
          <cell r="E864">
            <v>1100291</v>
          </cell>
          <cell r="F864" t="str">
            <v>黃翊鈞</v>
          </cell>
          <cell r="G864" t="str">
            <v>Huang, Yi-Jun</v>
          </cell>
          <cell r="H864" t="str">
            <v>Q124711899</v>
          </cell>
          <cell r="I864" t="str">
            <v>男</v>
          </cell>
        </row>
        <row r="865">
          <cell r="A865">
            <v>20927</v>
          </cell>
          <cell r="B865">
            <v>2</v>
          </cell>
          <cell r="C865">
            <v>9</v>
          </cell>
          <cell r="D865">
            <v>27</v>
          </cell>
          <cell r="E865">
            <v>1100292</v>
          </cell>
          <cell r="F865" t="str">
            <v>葉致廷</v>
          </cell>
          <cell r="G865" t="str">
            <v>Yeh, Chih-Ting</v>
          </cell>
          <cell r="H865" t="str">
            <v>D123227763</v>
          </cell>
          <cell r="I865" t="str">
            <v>男</v>
          </cell>
        </row>
        <row r="866">
          <cell r="A866">
            <v>20928</v>
          </cell>
          <cell r="B866">
            <v>2</v>
          </cell>
          <cell r="C866">
            <v>9</v>
          </cell>
          <cell r="D866">
            <v>28</v>
          </cell>
          <cell r="E866">
            <v>1100293</v>
          </cell>
          <cell r="F866" t="str">
            <v>劉瑋喆</v>
          </cell>
          <cell r="G866" t="str">
            <v>Liu, Wei-Zhe</v>
          </cell>
          <cell r="H866" t="str">
            <v>D122914981</v>
          </cell>
          <cell r="I866" t="str">
            <v>男</v>
          </cell>
        </row>
        <row r="867">
          <cell r="A867">
            <v>20929</v>
          </cell>
          <cell r="B867">
            <v>2</v>
          </cell>
          <cell r="C867">
            <v>9</v>
          </cell>
          <cell r="D867">
            <v>29</v>
          </cell>
          <cell r="E867">
            <v>1100295</v>
          </cell>
          <cell r="F867" t="str">
            <v>蘇子傑</v>
          </cell>
          <cell r="G867" t="str">
            <v>Su, Zi-Jie</v>
          </cell>
          <cell r="H867" t="str">
            <v>D123455525</v>
          </cell>
          <cell r="I867" t="str">
            <v>男</v>
          </cell>
        </row>
        <row r="868">
          <cell r="A868">
            <v>20930</v>
          </cell>
          <cell r="B868">
            <v>2</v>
          </cell>
          <cell r="C868">
            <v>9</v>
          </cell>
          <cell r="D868">
            <v>30</v>
          </cell>
          <cell r="E868">
            <v>1100296</v>
          </cell>
          <cell r="F868" t="str">
            <v>蘇柏翰</v>
          </cell>
          <cell r="G868" t="str">
            <v>Su, Po-Han</v>
          </cell>
          <cell r="H868" t="str">
            <v>D123401250</v>
          </cell>
          <cell r="I868" t="str">
            <v>男</v>
          </cell>
        </row>
        <row r="869">
          <cell r="A869">
            <v>21001</v>
          </cell>
          <cell r="B869">
            <v>2</v>
          </cell>
          <cell r="C869">
            <v>10</v>
          </cell>
          <cell r="D869">
            <v>1</v>
          </cell>
          <cell r="E869">
            <v>1100297</v>
          </cell>
          <cell r="F869" t="str">
            <v>吳宜伶</v>
          </cell>
          <cell r="G869" t="str">
            <v>Wu, Yi-Ling</v>
          </cell>
          <cell r="H869" t="str">
            <v>D223218499</v>
          </cell>
          <cell r="I869" t="str">
            <v>女</v>
          </cell>
        </row>
        <row r="870">
          <cell r="A870">
            <v>21002</v>
          </cell>
          <cell r="B870">
            <v>2</v>
          </cell>
          <cell r="C870">
            <v>10</v>
          </cell>
          <cell r="D870">
            <v>2</v>
          </cell>
          <cell r="E870">
            <v>1100298</v>
          </cell>
          <cell r="F870" t="str">
            <v>吳芷蕾</v>
          </cell>
          <cell r="G870" t="str">
            <v>Wu, Zhi-Lei</v>
          </cell>
          <cell r="H870" t="str">
            <v>K223385035</v>
          </cell>
          <cell r="I870" t="str">
            <v>女</v>
          </cell>
        </row>
        <row r="871">
          <cell r="A871">
            <v>21003</v>
          </cell>
          <cell r="B871">
            <v>2</v>
          </cell>
          <cell r="C871">
            <v>10</v>
          </cell>
          <cell r="D871">
            <v>3</v>
          </cell>
          <cell r="E871">
            <v>1100299</v>
          </cell>
          <cell r="F871" t="str">
            <v>林宸瑜</v>
          </cell>
          <cell r="G871" t="str">
            <v>Lin, Cheng-Yu</v>
          </cell>
          <cell r="H871" t="str">
            <v>D223347691</v>
          </cell>
          <cell r="I871" t="str">
            <v>女</v>
          </cell>
        </row>
        <row r="872">
          <cell r="A872">
            <v>21004</v>
          </cell>
          <cell r="B872">
            <v>2</v>
          </cell>
          <cell r="C872">
            <v>10</v>
          </cell>
          <cell r="D872">
            <v>4</v>
          </cell>
          <cell r="E872">
            <v>1100300</v>
          </cell>
          <cell r="F872" t="str">
            <v>侯欣妤</v>
          </cell>
          <cell r="G872" t="str">
            <v>Hou, Hsin-Yu</v>
          </cell>
          <cell r="H872" t="str">
            <v>D223248362</v>
          </cell>
          <cell r="I872" t="str">
            <v>女</v>
          </cell>
        </row>
        <row r="873">
          <cell r="A873">
            <v>21005</v>
          </cell>
          <cell r="B873">
            <v>2</v>
          </cell>
          <cell r="C873">
            <v>10</v>
          </cell>
          <cell r="D873">
            <v>5</v>
          </cell>
          <cell r="E873">
            <v>1100301</v>
          </cell>
          <cell r="F873" t="str">
            <v>許可</v>
          </cell>
          <cell r="G873" t="str">
            <v>Hsu, Ko</v>
          </cell>
          <cell r="H873" t="str">
            <v>F231518875</v>
          </cell>
          <cell r="I873" t="str">
            <v>女</v>
          </cell>
        </row>
        <row r="874">
          <cell r="A874">
            <v>21006</v>
          </cell>
          <cell r="B874">
            <v>2</v>
          </cell>
          <cell r="C874">
            <v>10</v>
          </cell>
          <cell r="D874">
            <v>6</v>
          </cell>
          <cell r="E874">
            <v>1100302</v>
          </cell>
          <cell r="F874" t="str">
            <v>許宥潔</v>
          </cell>
          <cell r="G874" t="str">
            <v>Hu, You-Jie</v>
          </cell>
          <cell r="H874" t="str">
            <v>D223407530</v>
          </cell>
          <cell r="I874" t="str">
            <v>女</v>
          </cell>
        </row>
        <row r="875">
          <cell r="A875">
            <v>21007</v>
          </cell>
          <cell r="B875">
            <v>2</v>
          </cell>
          <cell r="C875">
            <v>10</v>
          </cell>
          <cell r="D875">
            <v>7</v>
          </cell>
          <cell r="E875">
            <v>1100303</v>
          </cell>
          <cell r="F875" t="str">
            <v>陳宣依</v>
          </cell>
          <cell r="G875" t="str">
            <v>Chen, Hsuan-Yi</v>
          </cell>
          <cell r="H875" t="str">
            <v>D223383106</v>
          </cell>
          <cell r="I875" t="str">
            <v>女</v>
          </cell>
        </row>
        <row r="876">
          <cell r="A876">
            <v>21008</v>
          </cell>
          <cell r="B876">
            <v>2</v>
          </cell>
          <cell r="C876">
            <v>10</v>
          </cell>
          <cell r="D876">
            <v>8</v>
          </cell>
          <cell r="E876">
            <v>1100304</v>
          </cell>
          <cell r="F876" t="str">
            <v>陳宥蓁</v>
          </cell>
          <cell r="G876" t="str">
            <v>Chen, You-Qin</v>
          </cell>
          <cell r="H876" t="str">
            <v>D223247061</v>
          </cell>
          <cell r="I876" t="str">
            <v>女</v>
          </cell>
        </row>
        <row r="877">
          <cell r="A877">
            <v>21009</v>
          </cell>
          <cell r="B877">
            <v>2</v>
          </cell>
          <cell r="C877">
            <v>10</v>
          </cell>
          <cell r="D877">
            <v>9</v>
          </cell>
          <cell r="E877">
            <v>1100305</v>
          </cell>
          <cell r="F877" t="str">
            <v>陳翊嫻</v>
          </cell>
          <cell r="G877" t="str">
            <v>Chen, Yi-Xian</v>
          </cell>
          <cell r="H877" t="str">
            <v>D223377242</v>
          </cell>
          <cell r="I877" t="str">
            <v>女</v>
          </cell>
        </row>
        <row r="878">
          <cell r="A878">
            <v>21010</v>
          </cell>
          <cell r="B878">
            <v>2</v>
          </cell>
          <cell r="C878">
            <v>10</v>
          </cell>
          <cell r="D878">
            <v>10</v>
          </cell>
          <cell r="E878">
            <v>1100306</v>
          </cell>
          <cell r="F878" t="str">
            <v>馮庭葳</v>
          </cell>
          <cell r="G878" t="str">
            <v>Feng, Ting-Wil</v>
          </cell>
          <cell r="H878" t="str">
            <v>D223407209</v>
          </cell>
          <cell r="I878" t="str">
            <v>女</v>
          </cell>
        </row>
        <row r="879">
          <cell r="A879">
            <v>21011</v>
          </cell>
          <cell r="B879">
            <v>2</v>
          </cell>
          <cell r="C879">
            <v>10</v>
          </cell>
          <cell r="D879">
            <v>11</v>
          </cell>
          <cell r="E879">
            <v>1100307</v>
          </cell>
          <cell r="F879" t="str">
            <v>黃薀澄</v>
          </cell>
          <cell r="G879" t="str">
            <v>Huang, Yun-Cheng</v>
          </cell>
          <cell r="H879" t="str">
            <v>D223395820</v>
          </cell>
          <cell r="I879" t="str">
            <v>女</v>
          </cell>
        </row>
        <row r="880">
          <cell r="A880">
            <v>21012</v>
          </cell>
          <cell r="B880">
            <v>2</v>
          </cell>
          <cell r="C880">
            <v>10</v>
          </cell>
          <cell r="D880">
            <v>12</v>
          </cell>
          <cell r="E880">
            <v>1100308</v>
          </cell>
          <cell r="F880" t="str">
            <v>劉育瑄</v>
          </cell>
          <cell r="G880" t="str">
            <v>Liu, Yu-Hsuan</v>
          </cell>
          <cell r="H880" t="str">
            <v>D222892080</v>
          </cell>
          <cell r="I880" t="str">
            <v>女</v>
          </cell>
        </row>
        <row r="881">
          <cell r="A881">
            <v>21013</v>
          </cell>
          <cell r="B881">
            <v>2</v>
          </cell>
          <cell r="C881">
            <v>10</v>
          </cell>
          <cell r="D881">
            <v>13</v>
          </cell>
          <cell r="E881">
            <v>1100309</v>
          </cell>
          <cell r="F881" t="str">
            <v>鄭可榆</v>
          </cell>
          <cell r="G881" t="str">
            <v>Zheng, Ke-Yu</v>
          </cell>
          <cell r="H881" t="str">
            <v>D223385655</v>
          </cell>
          <cell r="I881" t="str">
            <v>女</v>
          </cell>
        </row>
        <row r="882">
          <cell r="A882">
            <v>21014</v>
          </cell>
          <cell r="B882">
            <v>2</v>
          </cell>
          <cell r="C882">
            <v>10</v>
          </cell>
          <cell r="D882">
            <v>14</v>
          </cell>
          <cell r="E882">
            <v>1100310</v>
          </cell>
          <cell r="F882" t="str">
            <v>温瑀柔</v>
          </cell>
          <cell r="G882" t="str">
            <v>Wen, Yu-Jou</v>
          </cell>
          <cell r="H882" t="str">
            <v>D223247918</v>
          </cell>
          <cell r="I882" t="str">
            <v>女</v>
          </cell>
        </row>
        <row r="883">
          <cell r="A883">
            <v>21015</v>
          </cell>
          <cell r="B883">
            <v>2</v>
          </cell>
          <cell r="C883">
            <v>10</v>
          </cell>
          <cell r="D883">
            <v>15</v>
          </cell>
          <cell r="E883">
            <v>1100311</v>
          </cell>
          <cell r="F883" t="str">
            <v>王雋佑</v>
          </cell>
          <cell r="G883" t="str">
            <v>Wang, Chun-Yu</v>
          </cell>
          <cell r="H883" t="str">
            <v>D123426793</v>
          </cell>
          <cell r="I883" t="str">
            <v>男</v>
          </cell>
        </row>
        <row r="884">
          <cell r="A884">
            <v>21016</v>
          </cell>
          <cell r="B884">
            <v>2</v>
          </cell>
          <cell r="C884">
            <v>10</v>
          </cell>
          <cell r="D884">
            <v>16</v>
          </cell>
          <cell r="E884">
            <v>1100312</v>
          </cell>
          <cell r="F884" t="str">
            <v>石晉安</v>
          </cell>
          <cell r="G884" t="str">
            <v>Shih Chin-An</v>
          </cell>
          <cell r="H884" t="str">
            <v>D123491307</v>
          </cell>
          <cell r="I884" t="str">
            <v>男</v>
          </cell>
        </row>
        <row r="885">
          <cell r="A885">
            <v>21017</v>
          </cell>
          <cell r="B885">
            <v>2</v>
          </cell>
          <cell r="C885">
            <v>10</v>
          </cell>
          <cell r="D885">
            <v>17</v>
          </cell>
          <cell r="E885">
            <v>1100313</v>
          </cell>
          <cell r="F885" t="str">
            <v>吳奕新</v>
          </cell>
          <cell r="G885" t="str">
            <v>Wu, Yi-Sin</v>
          </cell>
          <cell r="H885" t="str">
            <v>D123383220</v>
          </cell>
          <cell r="I885" t="str">
            <v>男</v>
          </cell>
        </row>
        <row r="886">
          <cell r="A886">
            <v>21018</v>
          </cell>
          <cell r="B886">
            <v>2</v>
          </cell>
          <cell r="C886">
            <v>10</v>
          </cell>
          <cell r="D886">
            <v>18</v>
          </cell>
          <cell r="E886">
            <v>1100314</v>
          </cell>
          <cell r="F886" t="str">
            <v>林子淮</v>
          </cell>
          <cell r="G886" t="str">
            <v>Lin, Zi-Huai</v>
          </cell>
          <cell r="H886" t="str">
            <v>D123485210</v>
          </cell>
          <cell r="I886" t="str">
            <v>男</v>
          </cell>
        </row>
        <row r="887">
          <cell r="A887">
            <v>21019</v>
          </cell>
          <cell r="B887">
            <v>2</v>
          </cell>
          <cell r="C887">
            <v>10</v>
          </cell>
          <cell r="D887">
            <v>19</v>
          </cell>
          <cell r="E887">
            <v>1100315</v>
          </cell>
          <cell r="F887" t="str">
            <v>林侑頡</v>
          </cell>
          <cell r="G887" t="str">
            <v>Lin, Yu-Chieh</v>
          </cell>
          <cell r="H887" t="str">
            <v>D123492877</v>
          </cell>
          <cell r="I887" t="str">
            <v>男</v>
          </cell>
        </row>
        <row r="888">
          <cell r="A888">
            <v>21020</v>
          </cell>
          <cell r="B888">
            <v>2</v>
          </cell>
          <cell r="C888">
            <v>10</v>
          </cell>
          <cell r="D888">
            <v>20</v>
          </cell>
          <cell r="E888">
            <v>1100316</v>
          </cell>
          <cell r="F888" t="str">
            <v>林琮叡</v>
          </cell>
          <cell r="G888" t="str">
            <v>Lin, Tsung-Jui</v>
          </cell>
          <cell r="H888" t="str">
            <v>D123485621</v>
          </cell>
          <cell r="I888" t="str">
            <v>男</v>
          </cell>
        </row>
        <row r="889">
          <cell r="A889">
            <v>21021</v>
          </cell>
          <cell r="B889">
            <v>2</v>
          </cell>
          <cell r="C889">
            <v>10</v>
          </cell>
          <cell r="D889">
            <v>21</v>
          </cell>
          <cell r="E889">
            <v>1100317</v>
          </cell>
          <cell r="F889" t="str">
            <v>孫緯宸</v>
          </cell>
          <cell r="G889" t="str">
            <v>Sun, Wei-Chen</v>
          </cell>
          <cell r="H889" t="str">
            <v>D122914552</v>
          </cell>
          <cell r="I889" t="str">
            <v>男</v>
          </cell>
        </row>
        <row r="890">
          <cell r="A890">
            <v>21022</v>
          </cell>
          <cell r="B890">
            <v>2</v>
          </cell>
          <cell r="C890">
            <v>10</v>
          </cell>
          <cell r="D890">
            <v>22</v>
          </cell>
          <cell r="E890">
            <v>1100318</v>
          </cell>
          <cell r="F890" t="str">
            <v>高國陞</v>
          </cell>
          <cell r="G890" t="str">
            <v>Kao, Kuo-Sheng</v>
          </cell>
          <cell r="H890" t="str">
            <v>D123488873</v>
          </cell>
          <cell r="I890" t="str">
            <v>男</v>
          </cell>
        </row>
        <row r="891">
          <cell r="A891">
            <v>21023</v>
          </cell>
          <cell r="B891">
            <v>2</v>
          </cell>
          <cell r="C891">
            <v>10</v>
          </cell>
          <cell r="D891">
            <v>23</v>
          </cell>
          <cell r="E891">
            <v>1100319</v>
          </cell>
          <cell r="F891" t="str">
            <v>張博鈞</v>
          </cell>
          <cell r="G891" t="str">
            <v>Chang, Po-Chun</v>
          </cell>
          <cell r="H891" t="str">
            <v>D122916118</v>
          </cell>
          <cell r="I891" t="str">
            <v>男</v>
          </cell>
        </row>
        <row r="892">
          <cell r="A892">
            <v>21024</v>
          </cell>
          <cell r="B892">
            <v>2</v>
          </cell>
          <cell r="C892">
            <v>10</v>
          </cell>
          <cell r="D892">
            <v>24</v>
          </cell>
          <cell r="E892">
            <v>1100320</v>
          </cell>
          <cell r="F892" t="str">
            <v>陳仲淵</v>
          </cell>
          <cell r="G892" t="str">
            <v>Chen, Zhung-Yuan</v>
          </cell>
          <cell r="H892" t="str">
            <v>D123432782</v>
          </cell>
          <cell r="I892" t="str">
            <v>男</v>
          </cell>
        </row>
        <row r="893">
          <cell r="A893">
            <v>21025</v>
          </cell>
          <cell r="B893">
            <v>2</v>
          </cell>
          <cell r="C893">
            <v>10</v>
          </cell>
          <cell r="D893">
            <v>25</v>
          </cell>
          <cell r="E893">
            <v>1100321</v>
          </cell>
          <cell r="F893" t="str">
            <v>陳彥呈</v>
          </cell>
          <cell r="G893" t="str">
            <v>Chen, Yan-Cheng</v>
          </cell>
          <cell r="H893" t="str">
            <v>D123425581</v>
          </cell>
          <cell r="I893" t="str">
            <v>男</v>
          </cell>
        </row>
        <row r="894">
          <cell r="A894">
            <v>21026</v>
          </cell>
          <cell r="B894">
            <v>2</v>
          </cell>
          <cell r="C894">
            <v>10</v>
          </cell>
          <cell r="D894">
            <v>26</v>
          </cell>
          <cell r="E894">
            <v>1100322</v>
          </cell>
          <cell r="F894" t="str">
            <v>葉廣明</v>
          </cell>
          <cell r="G894" t="str">
            <v>Yeh, Kuang-Ming</v>
          </cell>
          <cell r="H894" t="str">
            <v>R125510897</v>
          </cell>
          <cell r="I894" t="str">
            <v>男</v>
          </cell>
        </row>
        <row r="895">
          <cell r="A895">
            <v>21027</v>
          </cell>
          <cell r="B895">
            <v>2</v>
          </cell>
          <cell r="C895">
            <v>10</v>
          </cell>
          <cell r="D895">
            <v>27</v>
          </cell>
          <cell r="E895">
            <v>1100323</v>
          </cell>
          <cell r="F895" t="str">
            <v>趙胤喆</v>
          </cell>
          <cell r="G895" t="str">
            <v>Chao, Yin-Che</v>
          </cell>
          <cell r="H895" t="str">
            <v>D123487367</v>
          </cell>
          <cell r="I895" t="str">
            <v>男</v>
          </cell>
        </row>
        <row r="896">
          <cell r="A896">
            <v>21028</v>
          </cell>
          <cell r="B896">
            <v>2</v>
          </cell>
          <cell r="C896">
            <v>10</v>
          </cell>
          <cell r="D896">
            <v>28</v>
          </cell>
          <cell r="E896">
            <v>1100324</v>
          </cell>
          <cell r="F896" t="str">
            <v>劉仲銘</v>
          </cell>
          <cell r="G896" t="str">
            <v>Liu, Chung-Ming</v>
          </cell>
          <cell r="H896" t="str">
            <v>R125461835</v>
          </cell>
          <cell r="I896" t="str">
            <v>男</v>
          </cell>
        </row>
        <row r="897">
          <cell r="A897">
            <v>21029</v>
          </cell>
          <cell r="B897">
            <v>2</v>
          </cell>
          <cell r="C897">
            <v>10</v>
          </cell>
          <cell r="D897">
            <v>29</v>
          </cell>
          <cell r="E897">
            <v>1100325</v>
          </cell>
          <cell r="F897" t="str">
            <v>蔡洧鋐</v>
          </cell>
          <cell r="G897" t="str">
            <v>Cai, Wei-Hong</v>
          </cell>
          <cell r="H897" t="str">
            <v>D123433930</v>
          </cell>
          <cell r="I897" t="str">
            <v>男</v>
          </cell>
        </row>
        <row r="898">
          <cell r="A898">
            <v>21030</v>
          </cell>
          <cell r="B898">
            <v>2</v>
          </cell>
          <cell r="C898">
            <v>10</v>
          </cell>
          <cell r="D898">
            <v>30</v>
          </cell>
          <cell r="E898">
            <v>1100326</v>
          </cell>
          <cell r="F898" t="str">
            <v>蘇靖翔</v>
          </cell>
          <cell r="G898" t="str">
            <v>Su, Ching-Hsiang</v>
          </cell>
          <cell r="H898" t="str">
            <v>S126094188</v>
          </cell>
          <cell r="I898" t="str">
            <v>男</v>
          </cell>
        </row>
        <row r="899">
          <cell r="A899">
            <v>21101</v>
          </cell>
          <cell r="B899">
            <v>2</v>
          </cell>
          <cell r="C899">
            <v>11</v>
          </cell>
          <cell r="D899">
            <v>1</v>
          </cell>
          <cell r="E899">
            <v>1100327</v>
          </cell>
          <cell r="F899" t="str">
            <v>王唯蓁</v>
          </cell>
          <cell r="G899" t="str">
            <v>Wang Wei-zhen</v>
          </cell>
          <cell r="H899" t="str">
            <v>F232101936</v>
          </cell>
          <cell r="I899" t="str">
            <v>女</v>
          </cell>
        </row>
        <row r="900">
          <cell r="A900">
            <v>21102</v>
          </cell>
          <cell r="B900">
            <v>2</v>
          </cell>
          <cell r="C900">
            <v>11</v>
          </cell>
          <cell r="D900">
            <v>2</v>
          </cell>
          <cell r="E900">
            <v>1100328</v>
          </cell>
          <cell r="F900" t="str">
            <v>包芮昕</v>
          </cell>
          <cell r="G900" t="str">
            <v>Pao, Jui-Hsin</v>
          </cell>
          <cell r="H900" t="str">
            <v>R225231302</v>
          </cell>
          <cell r="I900" t="str">
            <v>女</v>
          </cell>
        </row>
        <row r="901">
          <cell r="A901">
            <v>21103</v>
          </cell>
          <cell r="B901">
            <v>2</v>
          </cell>
          <cell r="C901">
            <v>11</v>
          </cell>
          <cell r="D901">
            <v>3</v>
          </cell>
          <cell r="E901">
            <v>1100329</v>
          </cell>
          <cell r="F901" t="str">
            <v>石語葳</v>
          </cell>
          <cell r="G901" t="str">
            <v>Shih, Yu-Wei</v>
          </cell>
          <cell r="H901" t="str">
            <v>D223383222</v>
          </cell>
          <cell r="I901" t="str">
            <v>女</v>
          </cell>
        </row>
        <row r="902">
          <cell r="A902">
            <v>21104</v>
          </cell>
          <cell r="B902">
            <v>2</v>
          </cell>
          <cell r="C902">
            <v>11</v>
          </cell>
          <cell r="D902">
            <v>4</v>
          </cell>
          <cell r="E902">
            <v>1100330</v>
          </cell>
          <cell r="F902" t="str">
            <v>林宥潁</v>
          </cell>
          <cell r="G902" t="str">
            <v>Lin, Yu-Yin</v>
          </cell>
          <cell r="H902" t="str">
            <v>D223217269</v>
          </cell>
          <cell r="I902" t="str">
            <v>女</v>
          </cell>
        </row>
        <row r="903">
          <cell r="A903">
            <v>21105</v>
          </cell>
          <cell r="B903">
            <v>2</v>
          </cell>
          <cell r="C903">
            <v>11</v>
          </cell>
          <cell r="D903">
            <v>5</v>
          </cell>
          <cell r="E903">
            <v>1100331</v>
          </cell>
          <cell r="F903" t="str">
            <v>翁睿珊</v>
          </cell>
          <cell r="G903" t="str">
            <v>Weng, Ruei-Shan</v>
          </cell>
          <cell r="H903" t="str">
            <v>D223375631</v>
          </cell>
          <cell r="I903" t="str">
            <v>女</v>
          </cell>
        </row>
        <row r="904">
          <cell r="A904">
            <v>21106</v>
          </cell>
          <cell r="B904">
            <v>2</v>
          </cell>
          <cell r="C904">
            <v>11</v>
          </cell>
          <cell r="D904">
            <v>6</v>
          </cell>
          <cell r="E904">
            <v>1100332</v>
          </cell>
          <cell r="F904" t="str">
            <v>許菀秝</v>
          </cell>
          <cell r="G904" t="str">
            <v>Hsu, Wan-Li</v>
          </cell>
          <cell r="H904" t="str">
            <v>R225235462</v>
          </cell>
          <cell r="I904" t="str">
            <v>女</v>
          </cell>
        </row>
        <row r="905">
          <cell r="A905">
            <v>21107</v>
          </cell>
          <cell r="B905">
            <v>2</v>
          </cell>
          <cell r="C905">
            <v>11</v>
          </cell>
          <cell r="D905">
            <v>7</v>
          </cell>
          <cell r="E905">
            <v>1100333</v>
          </cell>
          <cell r="F905" t="str">
            <v>郭玟言</v>
          </cell>
          <cell r="G905" t="str">
            <v>Kuo, Wen-Yan</v>
          </cell>
          <cell r="H905" t="str">
            <v>R225148053</v>
          </cell>
          <cell r="I905" t="str">
            <v>女</v>
          </cell>
        </row>
        <row r="906">
          <cell r="A906">
            <v>21108</v>
          </cell>
          <cell r="B906">
            <v>2</v>
          </cell>
          <cell r="C906">
            <v>11</v>
          </cell>
          <cell r="D906">
            <v>8</v>
          </cell>
          <cell r="E906">
            <v>1100334</v>
          </cell>
          <cell r="F906" t="str">
            <v>陳禹蓁</v>
          </cell>
          <cell r="G906" t="str">
            <v>Chen, Yu-Chen</v>
          </cell>
          <cell r="H906" t="str">
            <v>R225216369</v>
          </cell>
          <cell r="I906" t="str">
            <v>女</v>
          </cell>
        </row>
        <row r="907">
          <cell r="A907">
            <v>21109</v>
          </cell>
          <cell r="B907">
            <v>2</v>
          </cell>
          <cell r="C907">
            <v>11</v>
          </cell>
          <cell r="D907">
            <v>9</v>
          </cell>
          <cell r="E907">
            <v>1100335</v>
          </cell>
          <cell r="F907" t="str">
            <v>蔡承妤</v>
          </cell>
          <cell r="G907" t="str">
            <v>Tsai, Cheng-Yu</v>
          </cell>
          <cell r="H907" t="str">
            <v>Q224709668</v>
          </cell>
          <cell r="I907" t="str">
            <v>女</v>
          </cell>
        </row>
        <row r="908">
          <cell r="A908">
            <v>21110</v>
          </cell>
          <cell r="B908">
            <v>2</v>
          </cell>
          <cell r="C908">
            <v>11</v>
          </cell>
          <cell r="D908">
            <v>10</v>
          </cell>
          <cell r="E908">
            <v>1100336</v>
          </cell>
          <cell r="F908" t="str">
            <v>鄭庭卉</v>
          </cell>
          <cell r="G908" t="str">
            <v>Cheng,Ting-Hui</v>
          </cell>
          <cell r="H908" t="str">
            <v>D223247721</v>
          </cell>
          <cell r="I908" t="str">
            <v>女</v>
          </cell>
        </row>
        <row r="909">
          <cell r="A909">
            <v>21111</v>
          </cell>
          <cell r="B909">
            <v>2</v>
          </cell>
          <cell r="C909">
            <v>11</v>
          </cell>
          <cell r="D909">
            <v>11</v>
          </cell>
          <cell r="E909">
            <v>1100337</v>
          </cell>
          <cell r="F909" t="str">
            <v>鄭喬昀</v>
          </cell>
          <cell r="G909" t="str">
            <v>Cheng, Chaio-Yun</v>
          </cell>
          <cell r="H909" t="str">
            <v>D223212479</v>
          </cell>
          <cell r="I909" t="str">
            <v>女</v>
          </cell>
        </row>
        <row r="910">
          <cell r="A910">
            <v>21112</v>
          </cell>
          <cell r="B910">
            <v>2</v>
          </cell>
          <cell r="C910">
            <v>11</v>
          </cell>
          <cell r="D910">
            <v>12</v>
          </cell>
          <cell r="E910">
            <v>1100339</v>
          </cell>
          <cell r="F910" t="str">
            <v>蕭加妃</v>
          </cell>
          <cell r="G910" t="str">
            <v>Hsiau, Jia-Fei</v>
          </cell>
          <cell r="H910" t="str">
            <v>R225216056</v>
          </cell>
          <cell r="I910" t="str">
            <v>女</v>
          </cell>
        </row>
        <row r="911">
          <cell r="A911">
            <v>21113</v>
          </cell>
          <cell r="B911">
            <v>2</v>
          </cell>
          <cell r="C911">
            <v>11</v>
          </cell>
          <cell r="D911">
            <v>13</v>
          </cell>
          <cell r="E911">
            <v>1100340</v>
          </cell>
          <cell r="F911" t="str">
            <v>蘇芷瑄</v>
          </cell>
          <cell r="G911" t="str">
            <v>Su, Zhi-Xuan</v>
          </cell>
          <cell r="H911" t="str">
            <v>D223380169</v>
          </cell>
          <cell r="I911" t="str">
            <v>女</v>
          </cell>
        </row>
        <row r="912">
          <cell r="A912">
            <v>21114</v>
          </cell>
          <cell r="B912">
            <v>2</v>
          </cell>
          <cell r="C912">
            <v>11</v>
          </cell>
          <cell r="D912">
            <v>14</v>
          </cell>
          <cell r="E912">
            <v>1100341</v>
          </cell>
          <cell r="F912" t="str">
            <v>王景弘</v>
          </cell>
          <cell r="G912" t="str">
            <v>Wang, Ching-Hung</v>
          </cell>
          <cell r="H912" t="str">
            <v>D123436262</v>
          </cell>
          <cell r="I912" t="str">
            <v>男</v>
          </cell>
        </row>
        <row r="913">
          <cell r="A913">
            <v>21115</v>
          </cell>
          <cell r="B913">
            <v>2</v>
          </cell>
          <cell r="C913">
            <v>11</v>
          </cell>
          <cell r="D913">
            <v>15</v>
          </cell>
          <cell r="E913">
            <v>1100342</v>
          </cell>
          <cell r="F913" t="str">
            <v>李炯毅</v>
          </cell>
          <cell r="G913" t="str">
            <v>Lee, Chiung-I</v>
          </cell>
          <cell r="H913" t="str">
            <v>D170003739</v>
          </cell>
          <cell r="I913" t="str">
            <v>男</v>
          </cell>
        </row>
        <row r="914">
          <cell r="A914">
            <v>21116</v>
          </cell>
          <cell r="B914">
            <v>2</v>
          </cell>
          <cell r="C914">
            <v>11</v>
          </cell>
          <cell r="D914">
            <v>16</v>
          </cell>
          <cell r="E914">
            <v>1100343</v>
          </cell>
          <cell r="F914" t="str">
            <v>沈秉翰</v>
          </cell>
          <cell r="G914" t="str">
            <v>Shen, Ping-Han</v>
          </cell>
          <cell r="H914" t="str">
            <v>R125425802</v>
          </cell>
          <cell r="I914" t="str">
            <v>男</v>
          </cell>
        </row>
        <row r="915">
          <cell r="A915">
            <v>21117</v>
          </cell>
          <cell r="B915">
            <v>2</v>
          </cell>
          <cell r="C915">
            <v>11</v>
          </cell>
          <cell r="D915">
            <v>17</v>
          </cell>
          <cell r="E915">
            <v>1100345</v>
          </cell>
          <cell r="F915" t="str">
            <v>林杰廷</v>
          </cell>
          <cell r="G915" t="str">
            <v>Lin, Jie-Ting</v>
          </cell>
          <cell r="H915" t="str">
            <v>D123485961</v>
          </cell>
          <cell r="I915" t="str">
            <v>男</v>
          </cell>
        </row>
        <row r="916">
          <cell r="A916">
            <v>21118</v>
          </cell>
          <cell r="B916">
            <v>2</v>
          </cell>
          <cell r="C916">
            <v>11</v>
          </cell>
          <cell r="D916">
            <v>18</v>
          </cell>
          <cell r="E916">
            <v>1100346</v>
          </cell>
          <cell r="F916" t="str">
            <v>林宸愷</v>
          </cell>
          <cell r="G916" t="str">
            <v>Lin, Chen-Kai</v>
          </cell>
          <cell r="H916" t="str">
            <v>A132179259</v>
          </cell>
          <cell r="I916" t="str">
            <v>男</v>
          </cell>
        </row>
        <row r="917">
          <cell r="A917">
            <v>21119</v>
          </cell>
          <cell r="B917">
            <v>2</v>
          </cell>
          <cell r="C917">
            <v>11</v>
          </cell>
          <cell r="D917">
            <v>19</v>
          </cell>
          <cell r="E917">
            <v>1100349</v>
          </cell>
          <cell r="F917" t="str">
            <v>林誠鈞</v>
          </cell>
          <cell r="G917" t="str">
            <v>Lin, Cheng-Chun</v>
          </cell>
          <cell r="H917" t="str">
            <v>D123227281</v>
          </cell>
          <cell r="I917" t="str">
            <v>男</v>
          </cell>
        </row>
        <row r="918">
          <cell r="A918">
            <v>21120</v>
          </cell>
          <cell r="B918">
            <v>2</v>
          </cell>
          <cell r="C918">
            <v>11</v>
          </cell>
          <cell r="D918">
            <v>20</v>
          </cell>
          <cell r="E918">
            <v>1100350</v>
          </cell>
          <cell r="F918" t="str">
            <v>林澍恩</v>
          </cell>
          <cell r="G918" t="str">
            <v>Lin, Shu-En</v>
          </cell>
          <cell r="H918" t="str">
            <v>D123456719</v>
          </cell>
          <cell r="I918" t="str">
            <v>男</v>
          </cell>
        </row>
        <row r="919">
          <cell r="A919">
            <v>21121</v>
          </cell>
          <cell r="B919">
            <v>2</v>
          </cell>
          <cell r="C919">
            <v>11</v>
          </cell>
          <cell r="D919">
            <v>21</v>
          </cell>
          <cell r="E919">
            <v>1100351</v>
          </cell>
          <cell r="F919" t="str">
            <v>陳文愷</v>
          </cell>
          <cell r="G919" t="str">
            <v>Chen, Wen-Kai</v>
          </cell>
          <cell r="H919" t="str">
            <v>D123227530</v>
          </cell>
          <cell r="I919" t="str">
            <v>男</v>
          </cell>
        </row>
        <row r="920">
          <cell r="A920">
            <v>21122</v>
          </cell>
          <cell r="B920">
            <v>2</v>
          </cell>
          <cell r="C920">
            <v>11</v>
          </cell>
          <cell r="D920">
            <v>22</v>
          </cell>
          <cell r="E920">
            <v>1100352</v>
          </cell>
          <cell r="F920" t="str">
            <v>陳冠箖</v>
          </cell>
          <cell r="G920" t="str">
            <v>Chen, Kuan-Lin</v>
          </cell>
          <cell r="H920" t="str">
            <v>D123430395</v>
          </cell>
          <cell r="I920" t="str">
            <v>男</v>
          </cell>
        </row>
        <row r="921">
          <cell r="A921">
            <v>21123</v>
          </cell>
          <cell r="B921">
            <v>2</v>
          </cell>
          <cell r="C921">
            <v>11</v>
          </cell>
          <cell r="D921">
            <v>23</v>
          </cell>
          <cell r="E921">
            <v>1100353</v>
          </cell>
          <cell r="F921" t="str">
            <v>廖豐奕</v>
          </cell>
          <cell r="G921" t="str">
            <v>Liao, Feng-Yi</v>
          </cell>
          <cell r="H921" t="str">
            <v>D123228206</v>
          </cell>
          <cell r="I921" t="str">
            <v>男</v>
          </cell>
        </row>
        <row r="922">
          <cell r="A922">
            <v>21124</v>
          </cell>
          <cell r="B922">
            <v>2</v>
          </cell>
          <cell r="C922">
            <v>11</v>
          </cell>
          <cell r="D922">
            <v>24</v>
          </cell>
          <cell r="E922">
            <v>1100355</v>
          </cell>
          <cell r="F922" t="str">
            <v>蔡岱杰</v>
          </cell>
          <cell r="G922" t="str">
            <v>Cai, Dai-Jie</v>
          </cell>
          <cell r="H922" t="str">
            <v>E126521590</v>
          </cell>
          <cell r="I922" t="str">
            <v>男</v>
          </cell>
        </row>
        <row r="923">
          <cell r="A923">
            <v>21125</v>
          </cell>
          <cell r="B923">
            <v>2</v>
          </cell>
          <cell r="C923">
            <v>11</v>
          </cell>
          <cell r="D923">
            <v>25</v>
          </cell>
          <cell r="E923">
            <v>1100356</v>
          </cell>
          <cell r="F923" t="str">
            <v>蔡翔宇</v>
          </cell>
          <cell r="G923" t="str">
            <v>Tsai, Shiang-Yu</v>
          </cell>
          <cell r="H923" t="str">
            <v>D122916529</v>
          </cell>
          <cell r="I923" t="str">
            <v>男</v>
          </cell>
        </row>
        <row r="924">
          <cell r="A924">
            <v>21126</v>
          </cell>
          <cell r="B924">
            <v>2</v>
          </cell>
          <cell r="C924">
            <v>11</v>
          </cell>
          <cell r="D924">
            <v>26</v>
          </cell>
          <cell r="E924">
            <v>1100357</v>
          </cell>
          <cell r="F924" t="str">
            <v>盧孝柏</v>
          </cell>
          <cell r="G924" t="str">
            <v>Lu, Hsiao-Po</v>
          </cell>
          <cell r="H924" t="str">
            <v>D123403870</v>
          </cell>
          <cell r="I924" t="str">
            <v>男</v>
          </cell>
        </row>
        <row r="925">
          <cell r="A925">
            <v>21127</v>
          </cell>
          <cell r="B925">
            <v>2</v>
          </cell>
          <cell r="C925">
            <v>11</v>
          </cell>
          <cell r="D925">
            <v>27</v>
          </cell>
          <cell r="E925">
            <v>1100358</v>
          </cell>
          <cell r="F925" t="str">
            <v>鮑官謙</v>
          </cell>
          <cell r="G925" t="str">
            <v>Pao, Kuan-Chien</v>
          </cell>
          <cell r="H925" t="str">
            <v>D123431561</v>
          </cell>
          <cell r="I925" t="str">
            <v>男</v>
          </cell>
        </row>
        <row r="926">
          <cell r="A926">
            <v>21128</v>
          </cell>
          <cell r="B926">
            <v>2</v>
          </cell>
          <cell r="C926">
            <v>11</v>
          </cell>
          <cell r="D926">
            <v>28</v>
          </cell>
          <cell r="E926">
            <v>1100359</v>
          </cell>
          <cell r="F926" t="str">
            <v>龐兆軒</v>
          </cell>
          <cell r="G926" t="str">
            <v>Pang, Chao-Hsuan</v>
          </cell>
          <cell r="H926" t="str">
            <v>R125540859</v>
          </cell>
          <cell r="I926" t="str">
            <v>男</v>
          </cell>
        </row>
        <row r="927">
          <cell r="A927">
            <v>21201</v>
          </cell>
          <cell r="B927">
            <v>2</v>
          </cell>
          <cell r="C927">
            <v>12</v>
          </cell>
          <cell r="D927">
            <v>1</v>
          </cell>
          <cell r="E927">
            <v>1100360</v>
          </cell>
          <cell r="F927" t="str">
            <v>王云</v>
          </cell>
          <cell r="G927" t="str">
            <v>Wang, Yun</v>
          </cell>
          <cell r="H927" t="str">
            <v>D223213298</v>
          </cell>
          <cell r="I927" t="str">
            <v>女</v>
          </cell>
        </row>
        <row r="928">
          <cell r="A928">
            <v>21202</v>
          </cell>
          <cell r="B928">
            <v>2</v>
          </cell>
          <cell r="C928">
            <v>12</v>
          </cell>
          <cell r="D928">
            <v>2</v>
          </cell>
          <cell r="E928">
            <v>1100361</v>
          </cell>
          <cell r="F928" t="str">
            <v>呂羽庭</v>
          </cell>
          <cell r="G928" t="str">
            <v>Lu, Yu-Ting</v>
          </cell>
          <cell r="H928" t="str">
            <v>R225234723</v>
          </cell>
          <cell r="I928" t="str">
            <v>女</v>
          </cell>
        </row>
        <row r="929">
          <cell r="A929">
            <v>21203</v>
          </cell>
          <cell r="B929">
            <v>2</v>
          </cell>
          <cell r="C929">
            <v>12</v>
          </cell>
          <cell r="D929">
            <v>3</v>
          </cell>
          <cell r="E929">
            <v>1100362</v>
          </cell>
          <cell r="F929" t="str">
            <v>李亦喬</v>
          </cell>
          <cell r="G929" t="str">
            <v>Lee, I-Chiao</v>
          </cell>
          <cell r="H929" t="str">
            <v>N226828388</v>
          </cell>
          <cell r="I929" t="str">
            <v>女</v>
          </cell>
        </row>
        <row r="930">
          <cell r="A930">
            <v>21204</v>
          </cell>
          <cell r="B930">
            <v>2</v>
          </cell>
          <cell r="C930">
            <v>12</v>
          </cell>
          <cell r="D930">
            <v>4</v>
          </cell>
          <cell r="E930">
            <v>1100363</v>
          </cell>
          <cell r="F930" t="str">
            <v>杜品瑄</v>
          </cell>
          <cell r="G930" t="str">
            <v>Tu, Pin-Hsuan</v>
          </cell>
          <cell r="H930" t="str">
            <v>D223383473</v>
          </cell>
          <cell r="I930" t="str">
            <v>女</v>
          </cell>
        </row>
        <row r="931">
          <cell r="A931">
            <v>21205</v>
          </cell>
          <cell r="B931">
            <v>2</v>
          </cell>
          <cell r="C931">
            <v>12</v>
          </cell>
          <cell r="D931">
            <v>5</v>
          </cell>
          <cell r="E931">
            <v>1100364</v>
          </cell>
          <cell r="F931" t="str">
            <v>林宜蓁</v>
          </cell>
          <cell r="G931" t="str">
            <v>Lin, I-Zhen</v>
          </cell>
          <cell r="H931" t="str">
            <v>D223408555</v>
          </cell>
          <cell r="I931" t="str">
            <v>女</v>
          </cell>
        </row>
        <row r="932">
          <cell r="A932">
            <v>21206</v>
          </cell>
          <cell r="B932">
            <v>2</v>
          </cell>
          <cell r="C932">
            <v>12</v>
          </cell>
          <cell r="D932">
            <v>6</v>
          </cell>
          <cell r="E932">
            <v>1100365</v>
          </cell>
          <cell r="F932" t="str">
            <v>張菀庭</v>
          </cell>
          <cell r="G932" t="str">
            <v>Zhang, Wan-Ting</v>
          </cell>
          <cell r="H932" t="str">
            <v>N226765902</v>
          </cell>
          <cell r="I932" t="str">
            <v>女</v>
          </cell>
        </row>
        <row r="933">
          <cell r="A933">
            <v>21207</v>
          </cell>
          <cell r="B933">
            <v>2</v>
          </cell>
          <cell r="C933">
            <v>12</v>
          </cell>
          <cell r="D933">
            <v>7</v>
          </cell>
          <cell r="E933">
            <v>1100366</v>
          </cell>
          <cell r="F933" t="str">
            <v>陳沛琪</v>
          </cell>
          <cell r="G933" t="str">
            <v>Chen, Pei-Chi</v>
          </cell>
          <cell r="H933" t="str">
            <v>D223247589</v>
          </cell>
          <cell r="I933" t="str">
            <v>女</v>
          </cell>
        </row>
        <row r="934">
          <cell r="A934">
            <v>21208</v>
          </cell>
          <cell r="B934">
            <v>2</v>
          </cell>
          <cell r="C934">
            <v>12</v>
          </cell>
          <cell r="D934">
            <v>8</v>
          </cell>
          <cell r="E934">
            <v>1100367</v>
          </cell>
          <cell r="F934" t="str">
            <v>陳香漪</v>
          </cell>
          <cell r="G934" t="str">
            <v>Chen, Hsiang-Yi</v>
          </cell>
          <cell r="H934" t="str">
            <v>D223396087</v>
          </cell>
          <cell r="I934" t="str">
            <v>女</v>
          </cell>
        </row>
        <row r="935">
          <cell r="A935">
            <v>21209</v>
          </cell>
          <cell r="B935">
            <v>2</v>
          </cell>
          <cell r="C935">
            <v>12</v>
          </cell>
          <cell r="D935">
            <v>9</v>
          </cell>
          <cell r="E935">
            <v>1100368</v>
          </cell>
          <cell r="F935" t="str">
            <v>陳婕榆</v>
          </cell>
          <cell r="G935" t="str">
            <v>Chen, Chieh-Yu</v>
          </cell>
          <cell r="H935" t="str">
            <v>A231770263</v>
          </cell>
          <cell r="I935" t="str">
            <v>女</v>
          </cell>
        </row>
        <row r="936">
          <cell r="A936">
            <v>21210</v>
          </cell>
          <cell r="B936">
            <v>2</v>
          </cell>
          <cell r="C936">
            <v>12</v>
          </cell>
          <cell r="D936">
            <v>10</v>
          </cell>
          <cell r="E936">
            <v>1100369</v>
          </cell>
          <cell r="F936" t="str">
            <v>黃彥瑜</v>
          </cell>
          <cell r="G936" t="str">
            <v>Huang, Yen-Yu</v>
          </cell>
          <cell r="H936" t="str">
            <v>F231567618</v>
          </cell>
          <cell r="I936" t="str">
            <v>女</v>
          </cell>
        </row>
        <row r="937">
          <cell r="A937">
            <v>21211</v>
          </cell>
          <cell r="B937">
            <v>2</v>
          </cell>
          <cell r="C937">
            <v>12</v>
          </cell>
          <cell r="D937">
            <v>11</v>
          </cell>
          <cell r="E937">
            <v>1100370</v>
          </cell>
          <cell r="F937" t="str">
            <v>潘宜鈴</v>
          </cell>
          <cell r="G937" t="str">
            <v>Pan, Yi-Ling</v>
          </cell>
          <cell r="H937" t="str">
            <v>D223216628</v>
          </cell>
          <cell r="I937" t="str">
            <v>女</v>
          </cell>
        </row>
        <row r="938">
          <cell r="A938">
            <v>21212</v>
          </cell>
          <cell r="B938">
            <v>2</v>
          </cell>
          <cell r="C938">
            <v>12</v>
          </cell>
          <cell r="D938">
            <v>12</v>
          </cell>
          <cell r="E938">
            <v>1100371</v>
          </cell>
          <cell r="F938" t="str">
            <v>蔡馨頤</v>
          </cell>
          <cell r="G938" t="str">
            <v>Cai, Xin-Yi</v>
          </cell>
          <cell r="H938" t="str">
            <v>D223247927</v>
          </cell>
          <cell r="I938" t="str">
            <v>女</v>
          </cell>
        </row>
        <row r="939">
          <cell r="A939">
            <v>21213</v>
          </cell>
          <cell r="B939">
            <v>2</v>
          </cell>
          <cell r="C939">
            <v>12</v>
          </cell>
          <cell r="D939">
            <v>13</v>
          </cell>
          <cell r="E939">
            <v>1100372</v>
          </cell>
          <cell r="F939" t="str">
            <v>盧羽晴</v>
          </cell>
          <cell r="G939" t="str">
            <v>Lu, Yu-Qing</v>
          </cell>
          <cell r="H939" t="str">
            <v>D223212791</v>
          </cell>
          <cell r="I939" t="str">
            <v>女</v>
          </cell>
        </row>
        <row r="940">
          <cell r="A940">
            <v>21214</v>
          </cell>
          <cell r="B940">
            <v>2</v>
          </cell>
          <cell r="C940">
            <v>12</v>
          </cell>
          <cell r="D940">
            <v>14</v>
          </cell>
          <cell r="E940">
            <v>1100373</v>
          </cell>
          <cell r="F940" t="str">
            <v>李睿穎</v>
          </cell>
          <cell r="G940" t="str">
            <v>Li, Rui-Ying</v>
          </cell>
          <cell r="H940" t="str">
            <v>D123401278</v>
          </cell>
          <cell r="I940" t="str">
            <v>男</v>
          </cell>
        </row>
        <row r="941">
          <cell r="A941">
            <v>21215</v>
          </cell>
          <cell r="B941">
            <v>2</v>
          </cell>
          <cell r="C941">
            <v>12</v>
          </cell>
          <cell r="D941">
            <v>15</v>
          </cell>
          <cell r="E941">
            <v>1100375</v>
          </cell>
          <cell r="F941" t="str">
            <v>林宥晨</v>
          </cell>
          <cell r="G941" t="str">
            <v>Lin, You-Chein</v>
          </cell>
          <cell r="H941" t="str">
            <v>D122914678</v>
          </cell>
          <cell r="I941" t="str">
            <v>男</v>
          </cell>
        </row>
        <row r="942">
          <cell r="A942">
            <v>21216</v>
          </cell>
          <cell r="B942">
            <v>2</v>
          </cell>
          <cell r="C942">
            <v>12</v>
          </cell>
          <cell r="D942">
            <v>16</v>
          </cell>
          <cell r="E942">
            <v>1100376</v>
          </cell>
          <cell r="F942" t="str">
            <v>侯睿烜</v>
          </cell>
          <cell r="G942" t="str">
            <v>Hou, Rui-Xuan</v>
          </cell>
          <cell r="H942" t="str">
            <v>I100598366</v>
          </cell>
          <cell r="I942" t="str">
            <v>男</v>
          </cell>
        </row>
        <row r="943">
          <cell r="A943">
            <v>21217</v>
          </cell>
          <cell r="B943">
            <v>2</v>
          </cell>
          <cell r="C943">
            <v>12</v>
          </cell>
          <cell r="D943">
            <v>17</v>
          </cell>
          <cell r="E943">
            <v>1100377</v>
          </cell>
          <cell r="F943" t="str">
            <v>洪建成</v>
          </cell>
          <cell r="G943" t="str">
            <v>Hung, Chien-Cheng</v>
          </cell>
          <cell r="H943" t="str">
            <v>D123227665</v>
          </cell>
          <cell r="I943" t="str">
            <v>男</v>
          </cell>
        </row>
        <row r="944">
          <cell r="A944">
            <v>21218</v>
          </cell>
          <cell r="B944">
            <v>2</v>
          </cell>
          <cell r="C944">
            <v>12</v>
          </cell>
          <cell r="D944">
            <v>18</v>
          </cell>
          <cell r="E944">
            <v>1100379</v>
          </cell>
          <cell r="F944" t="str">
            <v>徐洧浚</v>
          </cell>
          <cell r="G944" t="str">
            <v>Hsu, Wei-Chun</v>
          </cell>
          <cell r="H944" t="str">
            <v>R125409835</v>
          </cell>
          <cell r="I944" t="str">
            <v>男</v>
          </cell>
        </row>
        <row r="945">
          <cell r="A945">
            <v>21219</v>
          </cell>
          <cell r="B945">
            <v>2</v>
          </cell>
          <cell r="C945">
            <v>12</v>
          </cell>
          <cell r="D945">
            <v>19</v>
          </cell>
          <cell r="E945">
            <v>1100380</v>
          </cell>
          <cell r="F945" t="str">
            <v>徐淮誠</v>
          </cell>
          <cell r="G945" t="str">
            <v>Hsu, Huai-Cheng</v>
          </cell>
          <cell r="H945" t="str">
            <v>D170004352</v>
          </cell>
          <cell r="I945" t="str">
            <v>男</v>
          </cell>
        </row>
        <row r="946">
          <cell r="A946">
            <v>21220</v>
          </cell>
          <cell r="B946">
            <v>2</v>
          </cell>
          <cell r="C946">
            <v>12</v>
          </cell>
          <cell r="D946">
            <v>20</v>
          </cell>
          <cell r="E946">
            <v>1100381</v>
          </cell>
          <cell r="F946" t="str">
            <v>翁宇晨</v>
          </cell>
          <cell r="G946" t="str">
            <v>Weng, Yu-Chen</v>
          </cell>
          <cell r="H946" t="str">
            <v>D123416582</v>
          </cell>
          <cell r="I946" t="str">
            <v>男</v>
          </cell>
        </row>
        <row r="947">
          <cell r="A947">
            <v>21221</v>
          </cell>
          <cell r="B947">
            <v>2</v>
          </cell>
          <cell r="C947">
            <v>12</v>
          </cell>
          <cell r="D947">
            <v>21</v>
          </cell>
          <cell r="E947">
            <v>1100382</v>
          </cell>
          <cell r="F947" t="str">
            <v>馬柏祐</v>
          </cell>
          <cell r="G947" t="str">
            <v>Ma, Po-Yu</v>
          </cell>
          <cell r="H947" t="str">
            <v>D122915611</v>
          </cell>
          <cell r="I947" t="str">
            <v>男</v>
          </cell>
        </row>
        <row r="948">
          <cell r="A948">
            <v>21222</v>
          </cell>
          <cell r="B948">
            <v>2</v>
          </cell>
          <cell r="C948">
            <v>12</v>
          </cell>
          <cell r="D948">
            <v>22</v>
          </cell>
          <cell r="E948">
            <v>1100383</v>
          </cell>
          <cell r="F948" t="str">
            <v>陳亮瑜</v>
          </cell>
          <cell r="G948" t="str">
            <v>Chen, Liang-Yu</v>
          </cell>
          <cell r="H948" t="str">
            <v>R125550060</v>
          </cell>
          <cell r="I948" t="str">
            <v>男</v>
          </cell>
        </row>
        <row r="949">
          <cell r="A949">
            <v>21223</v>
          </cell>
          <cell r="B949">
            <v>2</v>
          </cell>
          <cell r="C949">
            <v>12</v>
          </cell>
          <cell r="D949">
            <v>23</v>
          </cell>
          <cell r="E949">
            <v>1100385</v>
          </cell>
          <cell r="F949" t="str">
            <v>黃鼎祐</v>
          </cell>
          <cell r="G949" t="str">
            <v>Huang, Ting-Yu</v>
          </cell>
          <cell r="H949" t="str">
            <v>R125342880</v>
          </cell>
          <cell r="I949" t="str">
            <v>男</v>
          </cell>
        </row>
        <row r="950">
          <cell r="A950">
            <v>21224</v>
          </cell>
          <cell r="B950">
            <v>2</v>
          </cell>
          <cell r="C950">
            <v>12</v>
          </cell>
          <cell r="D950">
            <v>24</v>
          </cell>
          <cell r="E950">
            <v>1100386</v>
          </cell>
          <cell r="F950" t="str">
            <v>黃顗嘉</v>
          </cell>
          <cell r="G950" t="str">
            <v>Huang, Yi-Jia</v>
          </cell>
          <cell r="H950" t="str">
            <v>D123405669</v>
          </cell>
          <cell r="I950" t="str">
            <v>男</v>
          </cell>
        </row>
        <row r="951">
          <cell r="A951">
            <v>21225</v>
          </cell>
          <cell r="B951">
            <v>2</v>
          </cell>
          <cell r="C951">
            <v>12</v>
          </cell>
          <cell r="D951">
            <v>25</v>
          </cell>
          <cell r="E951">
            <v>1100388</v>
          </cell>
          <cell r="F951" t="str">
            <v>楊定沅</v>
          </cell>
          <cell r="G951" t="str">
            <v>Yang, Ding-Yuan</v>
          </cell>
          <cell r="H951" t="str">
            <v>D123405276</v>
          </cell>
          <cell r="I951" t="str">
            <v>男</v>
          </cell>
        </row>
        <row r="952">
          <cell r="A952">
            <v>21226</v>
          </cell>
          <cell r="B952">
            <v>2</v>
          </cell>
          <cell r="C952">
            <v>12</v>
          </cell>
          <cell r="D952">
            <v>26</v>
          </cell>
          <cell r="E952">
            <v>1100389</v>
          </cell>
          <cell r="F952" t="str">
            <v>楊品玹</v>
          </cell>
          <cell r="G952" t="str">
            <v>Yang, Pin-Hsuan</v>
          </cell>
          <cell r="H952" t="str">
            <v>D123427576</v>
          </cell>
          <cell r="I952" t="str">
            <v>男</v>
          </cell>
        </row>
        <row r="953">
          <cell r="A953">
            <v>21227</v>
          </cell>
          <cell r="B953">
            <v>2</v>
          </cell>
          <cell r="C953">
            <v>12</v>
          </cell>
          <cell r="D953">
            <v>27</v>
          </cell>
          <cell r="E953">
            <v>1100390</v>
          </cell>
          <cell r="F953" t="str">
            <v>蔡維宸</v>
          </cell>
          <cell r="G953" t="str">
            <v>Tsai, Wei-Chen</v>
          </cell>
          <cell r="H953" t="str">
            <v>D123227941</v>
          </cell>
          <cell r="I953" t="str">
            <v>男</v>
          </cell>
        </row>
        <row r="954">
          <cell r="A954">
            <v>21228</v>
          </cell>
          <cell r="B954">
            <v>2</v>
          </cell>
          <cell r="C954">
            <v>12</v>
          </cell>
          <cell r="D954">
            <v>28</v>
          </cell>
          <cell r="E954">
            <v>1100391</v>
          </cell>
          <cell r="F954" t="str">
            <v>賴盷澄</v>
          </cell>
          <cell r="G954" t="str">
            <v>Lai, Tien-Cheng</v>
          </cell>
          <cell r="H954" t="str">
            <v>D123483903</v>
          </cell>
          <cell r="I954" t="str">
            <v>男</v>
          </cell>
        </row>
        <row r="955">
          <cell r="A955">
            <v>21229</v>
          </cell>
          <cell r="B955">
            <v>2</v>
          </cell>
          <cell r="C955">
            <v>12</v>
          </cell>
          <cell r="D955">
            <v>29</v>
          </cell>
          <cell r="E955">
            <v>1100392</v>
          </cell>
          <cell r="F955" t="str">
            <v>駱奕辰</v>
          </cell>
          <cell r="G955" t="str">
            <v>Lo, I-Chen</v>
          </cell>
          <cell r="H955" t="str">
            <v>Q124828960</v>
          </cell>
          <cell r="I955" t="str">
            <v>男</v>
          </cell>
        </row>
        <row r="956">
          <cell r="A956">
            <v>21230</v>
          </cell>
          <cell r="B956">
            <v>2</v>
          </cell>
          <cell r="C956">
            <v>12</v>
          </cell>
          <cell r="D956">
            <v>30</v>
          </cell>
          <cell r="E956">
            <v>1100393</v>
          </cell>
          <cell r="F956" t="str">
            <v>譚竣耀</v>
          </cell>
          <cell r="G956" t="str">
            <v>Tan, Chun-Yao</v>
          </cell>
          <cell r="H956" t="str">
            <v>D123456586</v>
          </cell>
          <cell r="I956" t="str">
            <v>男</v>
          </cell>
        </row>
        <row r="957">
          <cell r="A957">
            <v>21301</v>
          </cell>
          <cell r="B957">
            <v>2</v>
          </cell>
          <cell r="C957">
            <v>13</v>
          </cell>
          <cell r="D957">
            <v>1</v>
          </cell>
          <cell r="E957">
            <v>1100395</v>
          </cell>
          <cell r="F957" t="str">
            <v>孔宥寧</v>
          </cell>
          <cell r="G957" t="str">
            <v>Kung, Yu-Ning</v>
          </cell>
          <cell r="H957" t="str">
            <v>D222894226</v>
          </cell>
          <cell r="I957" t="str">
            <v>女</v>
          </cell>
        </row>
        <row r="958">
          <cell r="A958">
            <v>21302</v>
          </cell>
          <cell r="B958">
            <v>2</v>
          </cell>
          <cell r="C958">
            <v>13</v>
          </cell>
          <cell r="D958">
            <v>2</v>
          </cell>
          <cell r="E958">
            <v>1100396</v>
          </cell>
          <cell r="F958" t="str">
            <v>王俞方</v>
          </cell>
          <cell r="G958" t="str">
            <v>Wang, Yu-Fang</v>
          </cell>
          <cell r="H958" t="str">
            <v>D223407996</v>
          </cell>
          <cell r="I958" t="str">
            <v>女</v>
          </cell>
        </row>
        <row r="959">
          <cell r="A959">
            <v>21303</v>
          </cell>
          <cell r="B959">
            <v>2</v>
          </cell>
          <cell r="C959">
            <v>13</v>
          </cell>
          <cell r="D959">
            <v>3</v>
          </cell>
          <cell r="E959">
            <v>1100397</v>
          </cell>
          <cell r="F959" t="str">
            <v>王姿元</v>
          </cell>
          <cell r="G959" t="str">
            <v>Wang, Zih-Yuan</v>
          </cell>
          <cell r="H959" t="str">
            <v>R225191349</v>
          </cell>
          <cell r="I959" t="str">
            <v>女</v>
          </cell>
        </row>
        <row r="960">
          <cell r="A960">
            <v>21304</v>
          </cell>
          <cell r="B960">
            <v>2</v>
          </cell>
          <cell r="C960">
            <v>13</v>
          </cell>
          <cell r="D960">
            <v>4</v>
          </cell>
          <cell r="E960">
            <v>1100398</v>
          </cell>
          <cell r="F960" t="str">
            <v>李云曦</v>
          </cell>
          <cell r="G960" t="str">
            <v>Lee, Yun-Xi</v>
          </cell>
          <cell r="H960" t="str">
            <v>U222162581</v>
          </cell>
          <cell r="I960" t="str">
            <v>女</v>
          </cell>
        </row>
        <row r="961">
          <cell r="A961">
            <v>21305</v>
          </cell>
          <cell r="B961">
            <v>2</v>
          </cell>
          <cell r="C961">
            <v>13</v>
          </cell>
          <cell r="D961">
            <v>5</v>
          </cell>
          <cell r="E961">
            <v>1100399</v>
          </cell>
          <cell r="F961" t="str">
            <v>杜品霓</v>
          </cell>
          <cell r="G961" t="str">
            <v>Tu, Pin-Ni</v>
          </cell>
          <cell r="H961" t="str">
            <v>T225768593</v>
          </cell>
          <cell r="I961" t="str">
            <v>女</v>
          </cell>
        </row>
        <row r="962">
          <cell r="A962">
            <v>21306</v>
          </cell>
          <cell r="B962">
            <v>2</v>
          </cell>
          <cell r="C962">
            <v>13</v>
          </cell>
          <cell r="D962">
            <v>6</v>
          </cell>
          <cell r="E962">
            <v>1100400</v>
          </cell>
          <cell r="F962" t="str">
            <v>周沚凝</v>
          </cell>
          <cell r="G962" t="str">
            <v>Chou, Chin-Ning</v>
          </cell>
          <cell r="H962" t="str">
            <v>D223408171</v>
          </cell>
          <cell r="I962" t="str">
            <v>女</v>
          </cell>
        </row>
        <row r="963">
          <cell r="A963">
            <v>21307</v>
          </cell>
          <cell r="B963">
            <v>2</v>
          </cell>
          <cell r="C963">
            <v>13</v>
          </cell>
          <cell r="D963">
            <v>7</v>
          </cell>
          <cell r="E963">
            <v>1100401</v>
          </cell>
          <cell r="F963" t="str">
            <v>林芳任</v>
          </cell>
          <cell r="G963" t="str">
            <v>Lin, Fang-Jen</v>
          </cell>
          <cell r="H963" t="str">
            <v>R225156420</v>
          </cell>
          <cell r="I963" t="str">
            <v>女</v>
          </cell>
        </row>
        <row r="964">
          <cell r="A964">
            <v>21308</v>
          </cell>
          <cell r="B964">
            <v>2</v>
          </cell>
          <cell r="C964">
            <v>13</v>
          </cell>
          <cell r="D964">
            <v>8</v>
          </cell>
          <cell r="E964">
            <v>1100402</v>
          </cell>
          <cell r="F964" t="str">
            <v>邱子弦</v>
          </cell>
          <cell r="G964" t="str">
            <v>Chiu, Tzu-Hsien</v>
          </cell>
          <cell r="H964" t="str">
            <v>R225187961</v>
          </cell>
          <cell r="I964" t="str">
            <v>女</v>
          </cell>
        </row>
        <row r="965">
          <cell r="A965">
            <v>21309</v>
          </cell>
          <cell r="B965">
            <v>2</v>
          </cell>
          <cell r="C965">
            <v>13</v>
          </cell>
          <cell r="D965">
            <v>9</v>
          </cell>
          <cell r="E965">
            <v>1100403</v>
          </cell>
          <cell r="F965" t="str">
            <v>翁芊菡</v>
          </cell>
          <cell r="G965" t="str">
            <v>Weng, Chien-Han</v>
          </cell>
          <cell r="H965" t="str">
            <v>E226370620</v>
          </cell>
          <cell r="I965" t="str">
            <v>女</v>
          </cell>
        </row>
        <row r="966">
          <cell r="A966">
            <v>21310</v>
          </cell>
          <cell r="B966">
            <v>2</v>
          </cell>
          <cell r="C966">
            <v>13</v>
          </cell>
          <cell r="D966">
            <v>10</v>
          </cell>
          <cell r="E966">
            <v>1100405</v>
          </cell>
          <cell r="F966" t="str">
            <v>高瑄辰</v>
          </cell>
          <cell r="G966" t="str">
            <v>Kao, Hsuan-Chen</v>
          </cell>
          <cell r="H966" t="str">
            <v>D223374358</v>
          </cell>
          <cell r="I966" t="str">
            <v>女</v>
          </cell>
        </row>
        <row r="967">
          <cell r="A967">
            <v>21311</v>
          </cell>
          <cell r="B967">
            <v>2</v>
          </cell>
          <cell r="C967">
            <v>13</v>
          </cell>
          <cell r="D967">
            <v>11</v>
          </cell>
          <cell r="E967">
            <v>1100406</v>
          </cell>
          <cell r="F967" t="str">
            <v>黃聿菀</v>
          </cell>
          <cell r="G967" t="str">
            <v>Huang, Yu-Wan</v>
          </cell>
          <cell r="H967" t="str">
            <v>D223247810</v>
          </cell>
          <cell r="I967" t="str">
            <v>女</v>
          </cell>
        </row>
        <row r="968">
          <cell r="A968">
            <v>21312</v>
          </cell>
          <cell r="B968">
            <v>2</v>
          </cell>
          <cell r="C968">
            <v>13</v>
          </cell>
          <cell r="D968">
            <v>12</v>
          </cell>
          <cell r="E968">
            <v>1100407</v>
          </cell>
          <cell r="F968" t="str">
            <v>黃珮琳</v>
          </cell>
          <cell r="G968" t="str">
            <v>Huang, Pei-Lin</v>
          </cell>
          <cell r="H968" t="str">
            <v>D223248031</v>
          </cell>
          <cell r="I968" t="str">
            <v>女</v>
          </cell>
        </row>
        <row r="969">
          <cell r="A969">
            <v>21313</v>
          </cell>
          <cell r="B969">
            <v>2</v>
          </cell>
          <cell r="C969">
            <v>13</v>
          </cell>
          <cell r="D969">
            <v>13</v>
          </cell>
          <cell r="E969">
            <v>1100408</v>
          </cell>
          <cell r="F969" t="str">
            <v>楊采蓉</v>
          </cell>
          <cell r="G969" t="str">
            <v>Yang, Cai-Rong</v>
          </cell>
          <cell r="H969" t="str">
            <v>D223382412</v>
          </cell>
          <cell r="I969" t="str">
            <v>女</v>
          </cell>
        </row>
        <row r="970">
          <cell r="A970">
            <v>21314</v>
          </cell>
          <cell r="B970">
            <v>2</v>
          </cell>
          <cell r="C970">
            <v>13</v>
          </cell>
          <cell r="D970">
            <v>14</v>
          </cell>
          <cell r="E970">
            <v>1100409</v>
          </cell>
          <cell r="F970" t="str">
            <v>蘇芃澄</v>
          </cell>
          <cell r="G970" t="str">
            <v>Su, Peng-Cheng</v>
          </cell>
          <cell r="H970" t="str">
            <v>D223385422</v>
          </cell>
          <cell r="I970" t="str">
            <v>女</v>
          </cell>
        </row>
        <row r="971">
          <cell r="A971">
            <v>21315</v>
          </cell>
          <cell r="B971">
            <v>2</v>
          </cell>
          <cell r="C971">
            <v>13</v>
          </cell>
          <cell r="D971">
            <v>15</v>
          </cell>
          <cell r="E971">
            <v>1100410</v>
          </cell>
          <cell r="F971" t="str">
            <v>王瀚霆</v>
          </cell>
          <cell r="G971" t="str">
            <v>Wang, Han-Ting</v>
          </cell>
          <cell r="H971" t="str">
            <v>D122915862</v>
          </cell>
          <cell r="I971" t="str">
            <v>男</v>
          </cell>
        </row>
        <row r="972">
          <cell r="A972">
            <v>21316</v>
          </cell>
          <cell r="B972">
            <v>2</v>
          </cell>
          <cell r="C972">
            <v>13</v>
          </cell>
          <cell r="D972">
            <v>16</v>
          </cell>
          <cell r="E972">
            <v>1100411</v>
          </cell>
          <cell r="F972" t="str">
            <v>呂奕翔</v>
          </cell>
          <cell r="G972" t="str">
            <v>Lu, I-Hsiang</v>
          </cell>
          <cell r="H972" t="str">
            <v>D123485989</v>
          </cell>
          <cell r="I972" t="str">
            <v>男</v>
          </cell>
        </row>
        <row r="973">
          <cell r="A973">
            <v>21317</v>
          </cell>
          <cell r="B973">
            <v>2</v>
          </cell>
          <cell r="C973">
            <v>13</v>
          </cell>
          <cell r="D973">
            <v>17</v>
          </cell>
          <cell r="E973">
            <v>1100412</v>
          </cell>
          <cell r="F973" t="str">
            <v>周明傑</v>
          </cell>
          <cell r="G973" t="str">
            <v>Zhou, Ming-Jie</v>
          </cell>
          <cell r="H973" t="str">
            <v>D122916645</v>
          </cell>
          <cell r="I973" t="str">
            <v>男</v>
          </cell>
        </row>
        <row r="974">
          <cell r="A974">
            <v>21318</v>
          </cell>
          <cell r="B974">
            <v>2</v>
          </cell>
          <cell r="C974">
            <v>13</v>
          </cell>
          <cell r="D974">
            <v>18</v>
          </cell>
          <cell r="E974">
            <v>1100413</v>
          </cell>
          <cell r="F974" t="str">
            <v>柯良縉</v>
          </cell>
          <cell r="G974" t="str">
            <v>Ko, Liang-Chin</v>
          </cell>
          <cell r="H974" t="str">
            <v>D123483958</v>
          </cell>
          <cell r="I974" t="str">
            <v>男</v>
          </cell>
        </row>
        <row r="975">
          <cell r="A975">
            <v>21319</v>
          </cell>
          <cell r="B975">
            <v>2</v>
          </cell>
          <cell r="C975">
            <v>13</v>
          </cell>
          <cell r="D975">
            <v>19</v>
          </cell>
          <cell r="E975">
            <v>1100415</v>
          </cell>
          <cell r="F975" t="str">
            <v>莊宗祐</v>
          </cell>
          <cell r="G975" t="str">
            <v>Chuang, Tsung-Yu</v>
          </cell>
          <cell r="H975" t="str">
            <v>D123431990</v>
          </cell>
          <cell r="I975" t="str">
            <v>男</v>
          </cell>
        </row>
        <row r="976">
          <cell r="A976">
            <v>21320</v>
          </cell>
          <cell r="B976">
            <v>2</v>
          </cell>
          <cell r="C976">
            <v>13</v>
          </cell>
          <cell r="D976">
            <v>20</v>
          </cell>
          <cell r="E976">
            <v>1100416</v>
          </cell>
          <cell r="F976" t="str">
            <v>許景翔</v>
          </cell>
          <cell r="G976" t="str">
            <v>Hsu, Ying-Hsiang</v>
          </cell>
          <cell r="H976" t="str">
            <v>R125478376</v>
          </cell>
          <cell r="I976" t="str">
            <v>男</v>
          </cell>
        </row>
        <row r="977">
          <cell r="A977">
            <v>21321</v>
          </cell>
          <cell r="B977">
            <v>2</v>
          </cell>
          <cell r="C977">
            <v>13</v>
          </cell>
          <cell r="D977">
            <v>21</v>
          </cell>
          <cell r="E977">
            <v>1100417</v>
          </cell>
          <cell r="F977" t="str">
            <v>陳品紘</v>
          </cell>
          <cell r="G977" t="str">
            <v>Chen, Pin-Hong</v>
          </cell>
          <cell r="H977" t="str">
            <v>D123429801</v>
          </cell>
          <cell r="I977" t="str">
            <v>男</v>
          </cell>
        </row>
        <row r="978">
          <cell r="A978">
            <v>21322</v>
          </cell>
          <cell r="B978">
            <v>2</v>
          </cell>
          <cell r="C978">
            <v>13</v>
          </cell>
          <cell r="D978">
            <v>22</v>
          </cell>
          <cell r="E978">
            <v>1100418</v>
          </cell>
          <cell r="F978" t="str">
            <v>陳柏宇</v>
          </cell>
          <cell r="G978" t="str">
            <v>Chen, Po-Yu</v>
          </cell>
          <cell r="H978" t="str">
            <v>D123433912</v>
          </cell>
          <cell r="I978" t="str">
            <v>男</v>
          </cell>
        </row>
        <row r="979">
          <cell r="A979">
            <v>21323</v>
          </cell>
          <cell r="B979">
            <v>2</v>
          </cell>
          <cell r="C979">
            <v>13</v>
          </cell>
          <cell r="D979">
            <v>23</v>
          </cell>
          <cell r="E979">
            <v>1100419</v>
          </cell>
          <cell r="F979" t="str">
            <v>陳哲瑜</v>
          </cell>
          <cell r="G979" t="str">
            <v>Chen, Zhe-Yu</v>
          </cell>
          <cell r="H979" t="str">
            <v>D122914632</v>
          </cell>
          <cell r="I979" t="str">
            <v>男</v>
          </cell>
        </row>
        <row r="980">
          <cell r="A980">
            <v>21324</v>
          </cell>
          <cell r="B980">
            <v>2</v>
          </cell>
          <cell r="C980">
            <v>13</v>
          </cell>
          <cell r="D980">
            <v>24</v>
          </cell>
          <cell r="E980">
            <v>1100420</v>
          </cell>
          <cell r="F980" t="str">
            <v>楊子寬</v>
          </cell>
          <cell r="G980" t="str">
            <v>Yang, Zih-Kuan</v>
          </cell>
          <cell r="H980" t="str">
            <v>D123490211</v>
          </cell>
          <cell r="I980" t="str">
            <v>男</v>
          </cell>
        </row>
        <row r="981">
          <cell r="A981">
            <v>21325</v>
          </cell>
          <cell r="B981">
            <v>2</v>
          </cell>
          <cell r="C981">
            <v>13</v>
          </cell>
          <cell r="D981">
            <v>25</v>
          </cell>
          <cell r="E981">
            <v>1100421</v>
          </cell>
          <cell r="F981" t="str">
            <v>葉羽宸</v>
          </cell>
          <cell r="G981" t="str">
            <v>Ye, Yu-Chen</v>
          </cell>
          <cell r="H981" t="str">
            <v>D123485970</v>
          </cell>
          <cell r="I981" t="str">
            <v>男</v>
          </cell>
        </row>
        <row r="982">
          <cell r="A982">
            <v>21326</v>
          </cell>
          <cell r="B982">
            <v>2</v>
          </cell>
          <cell r="C982">
            <v>13</v>
          </cell>
          <cell r="D982">
            <v>26</v>
          </cell>
          <cell r="E982">
            <v>1100422</v>
          </cell>
          <cell r="F982" t="str">
            <v>蔡定氤</v>
          </cell>
          <cell r="G982" t="str">
            <v>Cai, Ding-Yin</v>
          </cell>
          <cell r="H982" t="str">
            <v>D123413796</v>
          </cell>
          <cell r="I982" t="str">
            <v>男</v>
          </cell>
        </row>
        <row r="983">
          <cell r="A983">
            <v>21327</v>
          </cell>
          <cell r="B983">
            <v>2</v>
          </cell>
          <cell r="C983">
            <v>13</v>
          </cell>
          <cell r="D983">
            <v>27</v>
          </cell>
          <cell r="E983">
            <v>1100423</v>
          </cell>
          <cell r="F983" t="str">
            <v>鄭志嘉</v>
          </cell>
          <cell r="G983" t="str">
            <v>Zheng, Zhi-Jia</v>
          </cell>
          <cell r="H983" t="str">
            <v>D122916207</v>
          </cell>
          <cell r="I983" t="str">
            <v>男</v>
          </cell>
        </row>
        <row r="984">
          <cell r="A984">
            <v>21328</v>
          </cell>
          <cell r="B984">
            <v>2</v>
          </cell>
          <cell r="C984">
            <v>13</v>
          </cell>
          <cell r="D984">
            <v>28</v>
          </cell>
          <cell r="E984">
            <v>1100425</v>
          </cell>
          <cell r="F984" t="str">
            <v>賴俞亘</v>
          </cell>
          <cell r="G984" t="str">
            <v>Lai, Yu-Xuan</v>
          </cell>
          <cell r="H984" t="str">
            <v>D123485050</v>
          </cell>
          <cell r="I984" t="str">
            <v>男</v>
          </cell>
        </row>
        <row r="985">
          <cell r="A985">
            <v>21329</v>
          </cell>
          <cell r="B985">
            <v>2</v>
          </cell>
          <cell r="C985">
            <v>13</v>
          </cell>
          <cell r="D985">
            <v>29</v>
          </cell>
          <cell r="E985">
            <v>1100426</v>
          </cell>
          <cell r="F985" t="str">
            <v>戴宏隼</v>
          </cell>
          <cell r="G985" t="str">
            <v>Tai, Hung-Chuin</v>
          </cell>
          <cell r="H985" t="str">
            <v>R125471260</v>
          </cell>
          <cell r="I985" t="str">
            <v>男</v>
          </cell>
        </row>
        <row r="986">
          <cell r="A986">
            <v>21330</v>
          </cell>
          <cell r="B986">
            <v>2</v>
          </cell>
          <cell r="C986">
            <v>13</v>
          </cell>
          <cell r="D986">
            <v>30</v>
          </cell>
          <cell r="E986">
            <v>1100427</v>
          </cell>
          <cell r="F986" t="str">
            <v>薛稚耀</v>
          </cell>
          <cell r="G986" t="str">
            <v>Hsueh, Chih-Yao</v>
          </cell>
          <cell r="H986" t="str">
            <v>D122913313</v>
          </cell>
          <cell r="I986" t="str">
            <v>男</v>
          </cell>
        </row>
        <row r="987">
          <cell r="A987">
            <v>21401</v>
          </cell>
          <cell r="B987">
            <v>2</v>
          </cell>
          <cell r="C987">
            <v>14</v>
          </cell>
          <cell r="D987">
            <v>1</v>
          </cell>
          <cell r="E987">
            <v>1100428</v>
          </cell>
          <cell r="F987" t="str">
            <v>呂寀辰</v>
          </cell>
          <cell r="G987" t="str">
            <v>Lu, Cai-Chen</v>
          </cell>
          <cell r="H987" t="str">
            <v>D223246886</v>
          </cell>
          <cell r="I987" t="str">
            <v>女</v>
          </cell>
        </row>
        <row r="988">
          <cell r="A988">
            <v>21402</v>
          </cell>
          <cell r="B988">
            <v>2</v>
          </cell>
          <cell r="C988">
            <v>14</v>
          </cell>
          <cell r="D988">
            <v>2</v>
          </cell>
          <cell r="E988">
            <v>1100429</v>
          </cell>
          <cell r="F988" t="str">
            <v>李芸萱</v>
          </cell>
          <cell r="G988" t="str">
            <v>Li, Yun-Xuan</v>
          </cell>
          <cell r="H988" t="str">
            <v>R225233593</v>
          </cell>
          <cell r="I988" t="str">
            <v>女</v>
          </cell>
        </row>
        <row r="989">
          <cell r="A989">
            <v>21403</v>
          </cell>
          <cell r="B989">
            <v>2</v>
          </cell>
          <cell r="C989">
            <v>14</v>
          </cell>
          <cell r="D989">
            <v>3</v>
          </cell>
          <cell r="E989">
            <v>1100430</v>
          </cell>
          <cell r="F989" t="str">
            <v>許采蓁</v>
          </cell>
          <cell r="G989" t="str">
            <v>Hsu, Tsai-Chen</v>
          </cell>
          <cell r="H989" t="str">
            <v>W200466172</v>
          </cell>
          <cell r="I989" t="str">
            <v>女</v>
          </cell>
        </row>
        <row r="990">
          <cell r="A990">
            <v>21404</v>
          </cell>
          <cell r="B990">
            <v>2</v>
          </cell>
          <cell r="C990">
            <v>14</v>
          </cell>
          <cell r="D990">
            <v>4</v>
          </cell>
          <cell r="E990">
            <v>1100431</v>
          </cell>
          <cell r="F990" t="str">
            <v>許惠淳</v>
          </cell>
          <cell r="G990" t="str">
            <v>Hsu, Hui-Chun</v>
          </cell>
          <cell r="H990" t="str">
            <v>D223248059</v>
          </cell>
          <cell r="I990" t="str">
            <v>女</v>
          </cell>
        </row>
        <row r="991">
          <cell r="A991">
            <v>21405</v>
          </cell>
          <cell r="B991">
            <v>2</v>
          </cell>
          <cell r="C991">
            <v>14</v>
          </cell>
          <cell r="D991">
            <v>5</v>
          </cell>
          <cell r="E991">
            <v>1100432</v>
          </cell>
          <cell r="F991" t="str">
            <v>郭芸安</v>
          </cell>
          <cell r="G991" t="str">
            <v>Kuo, Yun-An</v>
          </cell>
          <cell r="H991" t="str">
            <v>D223247936</v>
          </cell>
          <cell r="I991" t="str">
            <v>女</v>
          </cell>
        </row>
        <row r="992">
          <cell r="A992">
            <v>21406</v>
          </cell>
          <cell r="B992">
            <v>2</v>
          </cell>
          <cell r="C992">
            <v>14</v>
          </cell>
          <cell r="D992">
            <v>6</v>
          </cell>
          <cell r="E992">
            <v>1100433</v>
          </cell>
          <cell r="F992" t="str">
            <v>郭亮妤</v>
          </cell>
          <cell r="G992" t="str">
            <v>Guo, Liang-Yu</v>
          </cell>
          <cell r="H992" t="str">
            <v>R225190959</v>
          </cell>
          <cell r="I992" t="str">
            <v>女</v>
          </cell>
        </row>
        <row r="993">
          <cell r="A993">
            <v>21407</v>
          </cell>
          <cell r="B993">
            <v>2</v>
          </cell>
          <cell r="C993">
            <v>14</v>
          </cell>
          <cell r="D993">
            <v>7</v>
          </cell>
          <cell r="E993">
            <v>1100435</v>
          </cell>
          <cell r="F993" t="str">
            <v>郭桂伶</v>
          </cell>
          <cell r="G993" t="str">
            <v>Kuo, Kuei-Ling</v>
          </cell>
          <cell r="H993" t="str">
            <v>R225188431</v>
          </cell>
          <cell r="I993" t="str">
            <v>女</v>
          </cell>
        </row>
        <row r="994">
          <cell r="A994">
            <v>21408</v>
          </cell>
          <cell r="B994">
            <v>2</v>
          </cell>
          <cell r="C994">
            <v>14</v>
          </cell>
          <cell r="D994">
            <v>8</v>
          </cell>
          <cell r="E994">
            <v>1100436</v>
          </cell>
          <cell r="F994" t="str">
            <v>鄭伊淳</v>
          </cell>
          <cell r="G994" t="str">
            <v>Cheng, I-Chun</v>
          </cell>
          <cell r="H994" t="str">
            <v>B223815601</v>
          </cell>
          <cell r="I994" t="str">
            <v>女</v>
          </cell>
        </row>
        <row r="995">
          <cell r="A995">
            <v>21409</v>
          </cell>
          <cell r="B995">
            <v>2</v>
          </cell>
          <cell r="C995">
            <v>14</v>
          </cell>
          <cell r="D995">
            <v>9</v>
          </cell>
          <cell r="E995">
            <v>1100437</v>
          </cell>
          <cell r="F995" t="str">
            <v>盧芃恩</v>
          </cell>
          <cell r="G995" t="str">
            <v>Lu, Peng-En</v>
          </cell>
          <cell r="H995" t="str">
            <v>D223248157</v>
          </cell>
          <cell r="I995" t="str">
            <v>女</v>
          </cell>
        </row>
        <row r="996">
          <cell r="A996">
            <v>21410</v>
          </cell>
          <cell r="B996">
            <v>2</v>
          </cell>
          <cell r="C996">
            <v>14</v>
          </cell>
          <cell r="D996">
            <v>10</v>
          </cell>
          <cell r="E996">
            <v>1100439</v>
          </cell>
          <cell r="F996" t="str">
            <v>鍾思妍</v>
          </cell>
          <cell r="G996" t="str">
            <v>Chung, Szu-Yen</v>
          </cell>
          <cell r="H996" t="str">
            <v>D223385459</v>
          </cell>
          <cell r="I996" t="str">
            <v>女</v>
          </cell>
        </row>
        <row r="997">
          <cell r="A997">
            <v>21411</v>
          </cell>
          <cell r="B997">
            <v>2</v>
          </cell>
          <cell r="C997">
            <v>14</v>
          </cell>
          <cell r="D997">
            <v>11</v>
          </cell>
          <cell r="E997">
            <v>1100450</v>
          </cell>
          <cell r="F997" t="str">
            <v>瞿冠庭</v>
          </cell>
          <cell r="G997" t="str">
            <v>Chu, Kuan-Ting</v>
          </cell>
          <cell r="H997" t="str">
            <v>D223212620</v>
          </cell>
          <cell r="I997" t="str">
            <v>女</v>
          </cell>
        </row>
        <row r="998">
          <cell r="A998">
            <v>21412</v>
          </cell>
          <cell r="B998">
            <v>2</v>
          </cell>
          <cell r="C998">
            <v>14</v>
          </cell>
          <cell r="D998">
            <v>12</v>
          </cell>
          <cell r="E998">
            <v>1100451</v>
          </cell>
          <cell r="F998" t="str">
            <v>嚴芓錂</v>
          </cell>
          <cell r="G998" t="str">
            <v>Yan, Zi-Ling</v>
          </cell>
          <cell r="H998" t="str">
            <v>D222893710</v>
          </cell>
          <cell r="I998" t="str">
            <v>女</v>
          </cell>
        </row>
        <row r="999">
          <cell r="A999">
            <v>21413</v>
          </cell>
          <cell r="B999">
            <v>2</v>
          </cell>
          <cell r="C999">
            <v>14</v>
          </cell>
          <cell r="D999">
            <v>13</v>
          </cell>
          <cell r="E999">
            <v>1100452</v>
          </cell>
          <cell r="F999" t="str">
            <v>嚴芓錤</v>
          </cell>
          <cell r="G999" t="str">
            <v>Yan, Zi-Qi</v>
          </cell>
          <cell r="H999" t="str">
            <v>D222893701</v>
          </cell>
          <cell r="I999" t="str">
            <v>女</v>
          </cell>
        </row>
        <row r="1000">
          <cell r="A1000">
            <v>21414</v>
          </cell>
          <cell r="B1000">
            <v>2</v>
          </cell>
          <cell r="C1000">
            <v>14</v>
          </cell>
          <cell r="D1000">
            <v>14</v>
          </cell>
          <cell r="E1000">
            <v>1100453</v>
          </cell>
          <cell r="F1000" t="str">
            <v>蘇沂翎</v>
          </cell>
          <cell r="G1000" t="str">
            <v>Su, Qi-Ling</v>
          </cell>
          <cell r="H1000" t="str">
            <v>D223383777</v>
          </cell>
          <cell r="I1000" t="str">
            <v>女</v>
          </cell>
        </row>
        <row r="1001">
          <cell r="A1001">
            <v>21415</v>
          </cell>
          <cell r="B1001">
            <v>2</v>
          </cell>
          <cell r="C1001">
            <v>14</v>
          </cell>
          <cell r="D1001">
            <v>15</v>
          </cell>
          <cell r="E1001">
            <v>1100455</v>
          </cell>
          <cell r="F1001" t="str">
            <v>方翊鑫</v>
          </cell>
          <cell r="G1001" t="str">
            <v>Fang, Yi-Shin</v>
          </cell>
          <cell r="H1001" t="str">
            <v>D123228073</v>
          </cell>
          <cell r="I1001" t="str">
            <v>男</v>
          </cell>
        </row>
        <row r="1002">
          <cell r="A1002">
            <v>21416</v>
          </cell>
          <cell r="B1002">
            <v>2</v>
          </cell>
          <cell r="C1002">
            <v>14</v>
          </cell>
          <cell r="D1002">
            <v>16</v>
          </cell>
          <cell r="E1002">
            <v>1100456</v>
          </cell>
          <cell r="F1002" t="str">
            <v>石晏維</v>
          </cell>
          <cell r="G1002" t="str">
            <v>Shi, Yan-Wei</v>
          </cell>
          <cell r="H1002" t="str">
            <v>P124581532</v>
          </cell>
          <cell r="I1002" t="str">
            <v>男</v>
          </cell>
        </row>
        <row r="1003">
          <cell r="A1003">
            <v>21417</v>
          </cell>
          <cell r="B1003">
            <v>2</v>
          </cell>
          <cell r="C1003">
            <v>14</v>
          </cell>
          <cell r="D1003">
            <v>17</v>
          </cell>
          <cell r="E1003">
            <v>1100457</v>
          </cell>
          <cell r="F1003" t="str">
            <v>吳晟矞</v>
          </cell>
          <cell r="G1003" t="str">
            <v>Wu, Chen-Yu</v>
          </cell>
          <cell r="H1003" t="str">
            <v>D123485827</v>
          </cell>
          <cell r="I1003" t="str">
            <v>男</v>
          </cell>
        </row>
        <row r="1004">
          <cell r="A1004">
            <v>21418</v>
          </cell>
          <cell r="B1004">
            <v>2</v>
          </cell>
          <cell r="C1004">
            <v>14</v>
          </cell>
          <cell r="D1004">
            <v>18</v>
          </cell>
          <cell r="E1004">
            <v>1100458</v>
          </cell>
          <cell r="F1004" t="str">
            <v>林玠廷</v>
          </cell>
          <cell r="G1004" t="str">
            <v>Lin, Chieh-Ting</v>
          </cell>
          <cell r="H1004" t="str">
            <v>D170000676</v>
          </cell>
          <cell r="I1004" t="str">
            <v>男</v>
          </cell>
        </row>
        <row r="1005">
          <cell r="A1005">
            <v>21419</v>
          </cell>
          <cell r="B1005">
            <v>2</v>
          </cell>
          <cell r="C1005">
            <v>14</v>
          </cell>
          <cell r="D1005">
            <v>19</v>
          </cell>
          <cell r="E1005">
            <v>1100459</v>
          </cell>
          <cell r="F1005" t="str">
            <v>林軒毅</v>
          </cell>
          <cell r="G1005" t="str">
            <v>Lin, Hsuang-Yi</v>
          </cell>
          <cell r="H1005" t="str">
            <v>D123471136</v>
          </cell>
          <cell r="I1005" t="str">
            <v>男</v>
          </cell>
        </row>
        <row r="1006">
          <cell r="A1006">
            <v>21420</v>
          </cell>
          <cell r="B1006">
            <v>2</v>
          </cell>
          <cell r="C1006">
            <v>14</v>
          </cell>
          <cell r="D1006">
            <v>20</v>
          </cell>
          <cell r="E1006">
            <v>1100460</v>
          </cell>
          <cell r="F1006" t="str">
            <v>邱泰銓</v>
          </cell>
          <cell r="G1006" t="str">
            <v>Chiu, Tai-Chiuan</v>
          </cell>
          <cell r="H1006" t="str">
            <v>E126069406</v>
          </cell>
          <cell r="I1006" t="str">
            <v>男</v>
          </cell>
        </row>
        <row r="1007">
          <cell r="A1007">
            <v>21421</v>
          </cell>
          <cell r="B1007">
            <v>2</v>
          </cell>
          <cell r="C1007">
            <v>14</v>
          </cell>
          <cell r="D1007">
            <v>21</v>
          </cell>
          <cell r="E1007">
            <v>1100461</v>
          </cell>
          <cell r="F1007" t="str">
            <v>唐睿啟</v>
          </cell>
          <cell r="G1007" t="str">
            <v>Tang, Ruei-Chi</v>
          </cell>
          <cell r="H1007" t="str">
            <v>D123470666</v>
          </cell>
          <cell r="I1007" t="str">
            <v>男</v>
          </cell>
        </row>
        <row r="1008">
          <cell r="A1008">
            <v>21422</v>
          </cell>
          <cell r="B1008">
            <v>2</v>
          </cell>
          <cell r="C1008">
            <v>14</v>
          </cell>
          <cell r="D1008">
            <v>22</v>
          </cell>
          <cell r="E1008">
            <v>1100462</v>
          </cell>
          <cell r="F1008" t="str">
            <v>陳羽呈</v>
          </cell>
          <cell r="G1008" t="str">
            <v>Chen, Yu-Cheng</v>
          </cell>
          <cell r="H1008" t="str">
            <v>D123470059</v>
          </cell>
          <cell r="I1008" t="str">
            <v>男</v>
          </cell>
        </row>
        <row r="1009">
          <cell r="A1009">
            <v>21423</v>
          </cell>
          <cell r="B1009">
            <v>2</v>
          </cell>
          <cell r="C1009">
            <v>14</v>
          </cell>
          <cell r="D1009">
            <v>23</v>
          </cell>
          <cell r="E1009">
            <v>1100463</v>
          </cell>
          <cell r="F1009" t="str">
            <v>陳囿辰</v>
          </cell>
          <cell r="G1009" t="str">
            <v>Chen, You-Chen</v>
          </cell>
          <cell r="H1009" t="str">
            <v>R125510566</v>
          </cell>
          <cell r="I1009" t="str">
            <v>男</v>
          </cell>
        </row>
        <row r="1010">
          <cell r="A1010">
            <v>21424</v>
          </cell>
          <cell r="B1010">
            <v>2</v>
          </cell>
          <cell r="C1010">
            <v>14</v>
          </cell>
          <cell r="D1010">
            <v>24</v>
          </cell>
          <cell r="E1010">
            <v>1100465</v>
          </cell>
          <cell r="F1010" t="str">
            <v>陳稚博</v>
          </cell>
          <cell r="G1010" t="str">
            <v>Chen, Chih-Po</v>
          </cell>
          <cell r="H1010" t="str">
            <v>D123486208</v>
          </cell>
          <cell r="I1010" t="str">
            <v>男</v>
          </cell>
        </row>
        <row r="1011">
          <cell r="A1011">
            <v>21425</v>
          </cell>
          <cell r="B1011">
            <v>2</v>
          </cell>
          <cell r="C1011">
            <v>14</v>
          </cell>
          <cell r="D1011">
            <v>25</v>
          </cell>
          <cell r="E1011">
            <v>1100466</v>
          </cell>
          <cell r="F1011" t="str">
            <v>陳顗傑</v>
          </cell>
          <cell r="G1011" t="str">
            <v>Chen, Yi-Jie</v>
          </cell>
          <cell r="H1011" t="str">
            <v>D123426686</v>
          </cell>
          <cell r="I1011" t="str">
            <v>男</v>
          </cell>
        </row>
        <row r="1012">
          <cell r="A1012">
            <v>21426</v>
          </cell>
          <cell r="B1012">
            <v>2</v>
          </cell>
          <cell r="C1012">
            <v>14</v>
          </cell>
          <cell r="D1012">
            <v>26</v>
          </cell>
          <cell r="E1012">
            <v>1100467</v>
          </cell>
          <cell r="F1012" t="str">
            <v>馮振嘉</v>
          </cell>
          <cell r="G1012" t="str">
            <v>Feng, Chen-Chia</v>
          </cell>
          <cell r="H1012" t="str">
            <v>H126321815</v>
          </cell>
          <cell r="I1012" t="str">
            <v>男</v>
          </cell>
        </row>
        <row r="1013">
          <cell r="A1013">
            <v>21427</v>
          </cell>
          <cell r="B1013">
            <v>2</v>
          </cell>
          <cell r="C1013">
            <v>14</v>
          </cell>
          <cell r="D1013">
            <v>27</v>
          </cell>
          <cell r="E1013">
            <v>1100468</v>
          </cell>
          <cell r="F1013" t="str">
            <v>蔡宗熹</v>
          </cell>
          <cell r="G1013" t="str">
            <v>Tsai, Tsung-Hsi</v>
          </cell>
          <cell r="H1013" t="str">
            <v>D123490300</v>
          </cell>
          <cell r="I1013" t="str">
            <v>男</v>
          </cell>
        </row>
        <row r="1014">
          <cell r="A1014">
            <v>21428</v>
          </cell>
          <cell r="B1014">
            <v>2</v>
          </cell>
          <cell r="C1014">
            <v>14</v>
          </cell>
          <cell r="D1014">
            <v>28</v>
          </cell>
          <cell r="E1014">
            <v>1100469</v>
          </cell>
          <cell r="F1014" t="str">
            <v>蔡程宇</v>
          </cell>
          <cell r="G1014" t="str">
            <v>Tsai, Cheng-Yu</v>
          </cell>
          <cell r="H1014" t="str">
            <v>D123425901</v>
          </cell>
          <cell r="I1014" t="str">
            <v>男</v>
          </cell>
        </row>
        <row r="1015">
          <cell r="A1015">
            <v>21429</v>
          </cell>
          <cell r="B1015">
            <v>2</v>
          </cell>
          <cell r="C1015">
            <v>14</v>
          </cell>
          <cell r="D1015">
            <v>29</v>
          </cell>
          <cell r="E1015">
            <v>1100470</v>
          </cell>
          <cell r="F1015" t="str">
            <v>謝億辰</v>
          </cell>
          <cell r="G1015" t="str">
            <v>Hsieh, Yi-Chen</v>
          </cell>
          <cell r="H1015" t="str">
            <v>A132177415</v>
          </cell>
          <cell r="I1015" t="str">
            <v>男</v>
          </cell>
        </row>
        <row r="1016">
          <cell r="A1016">
            <v>21430</v>
          </cell>
          <cell r="B1016">
            <v>2</v>
          </cell>
          <cell r="C1016">
            <v>14</v>
          </cell>
          <cell r="D1016">
            <v>30</v>
          </cell>
          <cell r="E1016">
            <v>1100471</v>
          </cell>
          <cell r="F1016" t="str">
            <v>蘇羿允</v>
          </cell>
          <cell r="G1016" t="str">
            <v>Su, Yi-Yun</v>
          </cell>
          <cell r="H1016" t="str">
            <v>D123488195</v>
          </cell>
          <cell r="I1016" t="str">
            <v>男</v>
          </cell>
        </row>
        <row r="1017">
          <cell r="A1017">
            <v>21501</v>
          </cell>
          <cell r="B1017">
            <v>2</v>
          </cell>
          <cell r="C1017">
            <v>15</v>
          </cell>
          <cell r="D1017">
            <v>1</v>
          </cell>
          <cell r="E1017">
            <v>1100472</v>
          </cell>
          <cell r="F1017" t="str">
            <v>王凱萱</v>
          </cell>
          <cell r="G1017" t="str">
            <v>Wang, Kai-Xuan</v>
          </cell>
          <cell r="H1017" t="str">
            <v>D223383400</v>
          </cell>
          <cell r="I1017" t="str">
            <v>女</v>
          </cell>
        </row>
        <row r="1018">
          <cell r="A1018">
            <v>21502</v>
          </cell>
          <cell r="B1018">
            <v>2</v>
          </cell>
          <cell r="C1018">
            <v>15</v>
          </cell>
          <cell r="D1018">
            <v>2</v>
          </cell>
          <cell r="E1018">
            <v>1100473</v>
          </cell>
          <cell r="F1018" t="str">
            <v>王德寧</v>
          </cell>
          <cell r="G1018" t="str">
            <v>Wang, Te-Ning</v>
          </cell>
          <cell r="H1018" t="str">
            <v>D222893836</v>
          </cell>
          <cell r="I1018" t="str">
            <v>女</v>
          </cell>
        </row>
        <row r="1019">
          <cell r="A1019">
            <v>21503</v>
          </cell>
          <cell r="B1019">
            <v>2</v>
          </cell>
          <cell r="C1019">
            <v>15</v>
          </cell>
          <cell r="D1019">
            <v>3</v>
          </cell>
          <cell r="E1019">
            <v>1100475</v>
          </cell>
          <cell r="F1019" t="str">
            <v>呂姍諭</v>
          </cell>
          <cell r="G1019" t="str">
            <v>Lu, Shan-Yu</v>
          </cell>
          <cell r="H1019" t="str">
            <v>D222892928</v>
          </cell>
          <cell r="I1019" t="str">
            <v>女</v>
          </cell>
        </row>
        <row r="1020">
          <cell r="A1020">
            <v>21504</v>
          </cell>
          <cell r="B1020">
            <v>2</v>
          </cell>
          <cell r="C1020">
            <v>15</v>
          </cell>
          <cell r="D1020">
            <v>4</v>
          </cell>
          <cell r="E1020">
            <v>1100476</v>
          </cell>
          <cell r="F1020" t="str">
            <v>阮鈺婷</v>
          </cell>
          <cell r="G1020" t="str">
            <v>Juan, Yu-Ting</v>
          </cell>
          <cell r="H1020" t="str">
            <v>D223218355</v>
          </cell>
          <cell r="I1020" t="str">
            <v>女</v>
          </cell>
        </row>
        <row r="1021">
          <cell r="A1021">
            <v>21505</v>
          </cell>
          <cell r="B1021">
            <v>2</v>
          </cell>
          <cell r="C1021">
            <v>15</v>
          </cell>
          <cell r="D1021">
            <v>5</v>
          </cell>
          <cell r="E1021">
            <v>1100477</v>
          </cell>
          <cell r="F1021" t="str">
            <v>施昱岑</v>
          </cell>
          <cell r="G1021" t="str">
            <v>Shih, Yu-Cen</v>
          </cell>
          <cell r="H1021" t="str">
            <v>D223408180</v>
          </cell>
          <cell r="I1021" t="str">
            <v>女</v>
          </cell>
        </row>
        <row r="1022">
          <cell r="A1022">
            <v>21506</v>
          </cell>
          <cell r="B1022">
            <v>2</v>
          </cell>
          <cell r="C1022">
            <v>15</v>
          </cell>
          <cell r="D1022">
            <v>6</v>
          </cell>
          <cell r="E1022">
            <v>1100479</v>
          </cell>
          <cell r="F1022" t="str">
            <v>康可渝</v>
          </cell>
          <cell r="G1022" t="str">
            <v>Kang, Ko-Yu</v>
          </cell>
          <cell r="H1022" t="str">
            <v>D223383008</v>
          </cell>
          <cell r="I1022" t="str">
            <v>女</v>
          </cell>
        </row>
        <row r="1023">
          <cell r="A1023">
            <v>21507</v>
          </cell>
          <cell r="B1023">
            <v>2</v>
          </cell>
          <cell r="C1023">
            <v>15</v>
          </cell>
          <cell r="D1023">
            <v>7</v>
          </cell>
          <cell r="E1023">
            <v>1100480</v>
          </cell>
          <cell r="F1023" t="str">
            <v>陳曼寧</v>
          </cell>
          <cell r="G1023" t="str">
            <v>Chen, Man-Ning</v>
          </cell>
          <cell r="H1023" t="str">
            <v>D223248522</v>
          </cell>
          <cell r="I1023" t="str">
            <v>女</v>
          </cell>
        </row>
        <row r="1024">
          <cell r="A1024">
            <v>21508</v>
          </cell>
          <cell r="B1024">
            <v>2</v>
          </cell>
          <cell r="C1024">
            <v>15</v>
          </cell>
          <cell r="D1024">
            <v>8</v>
          </cell>
          <cell r="E1024">
            <v>1100481</v>
          </cell>
          <cell r="F1024" t="str">
            <v>陳薪羽</v>
          </cell>
          <cell r="G1024" t="str">
            <v>Chen, Sin-Yu</v>
          </cell>
          <cell r="H1024" t="str">
            <v>R225105558</v>
          </cell>
          <cell r="I1024" t="str">
            <v>女</v>
          </cell>
        </row>
        <row r="1025">
          <cell r="A1025">
            <v>21509</v>
          </cell>
          <cell r="B1025">
            <v>2</v>
          </cell>
          <cell r="C1025">
            <v>15</v>
          </cell>
          <cell r="D1025">
            <v>9</v>
          </cell>
          <cell r="E1025">
            <v>1100482</v>
          </cell>
          <cell r="F1025" t="str">
            <v>黃子宸</v>
          </cell>
          <cell r="G1025" t="str">
            <v>Huang, Tzu-Cheng</v>
          </cell>
          <cell r="H1025" t="str">
            <v>D223375042</v>
          </cell>
          <cell r="I1025" t="str">
            <v>女</v>
          </cell>
        </row>
        <row r="1026">
          <cell r="A1026">
            <v>21510</v>
          </cell>
          <cell r="B1026">
            <v>2</v>
          </cell>
          <cell r="C1026">
            <v>15</v>
          </cell>
          <cell r="D1026">
            <v>10</v>
          </cell>
          <cell r="E1026">
            <v>1100483</v>
          </cell>
          <cell r="F1026" t="str">
            <v>黃奕菲</v>
          </cell>
          <cell r="G1026" t="str">
            <v>Huang, Yi-Fei</v>
          </cell>
          <cell r="H1026" t="str">
            <v>R225235953</v>
          </cell>
          <cell r="I1026" t="str">
            <v>女</v>
          </cell>
        </row>
        <row r="1027">
          <cell r="A1027">
            <v>21511</v>
          </cell>
          <cell r="B1027">
            <v>2</v>
          </cell>
          <cell r="C1027">
            <v>15</v>
          </cell>
          <cell r="D1027">
            <v>11</v>
          </cell>
          <cell r="E1027">
            <v>1100485</v>
          </cell>
          <cell r="F1027" t="str">
            <v>葉芯妤</v>
          </cell>
          <cell r="G1027" t="str">
            <v>Yeh, Hsin-Yu</v>
          </cell>
          <cell r="H1027" t="str">
            <v>D222891930</v>
          </cell>
          <cell r="I1027" t="str">
            <v>女</v>
          </cell>
        </row>
        <row r="1028">
          <cell r="A1028">
            <v>21512</v>
          </cell>
          <cell r="B1028">
            <v>2</v>
          </cell>
          <cell r="C1028">
            <v>15</v>
          </cell>
          <cell r="D1028">
            <v>12</v>
          </cell>
          <cell r="E1028">
            <v>1100486</v>
          </cell>
          <cell r="F1028" t="str">
            <v>劉淮暄</v>
          </cell>
          <cell r="G1028" t="str">
            <v>Liu, Huai-Hsuan</v>
          </cell>
          <cell r="H1028" t="str">
            <v>H226427896</v>
          </cell>
          <cell r="I1028" t="str">
            <v>女</v>
          </cell>
        </row>
        <row r="1029">
          <cell r="A1029">
            <v>21513</v>
          </cell>
          <cell r="B1029">
            <v>2</v>
          </cell>
          <cell r="C1029">
            <v>15</v>
          </cell>
          <cell r="D1029">
            <v>13</v>
          </cell>
          <cell r="E1029">
            <v>1100488</v>
          </cell>
          <cell r="F1029" t="str">
            <v>龍佳岑</v>
          </cell>
          <cell r="G1029" t="str">
            <v>Long, Jia-Cen</v>
          </cell>
          <cell r="H1029" t="str">
            <v>R225122951</v>
          </cell>
          <cell r="I1029" t="str">
            <v>女</v>
          </cell>
        </row>
        <row r="1030">
          <cell r="A1030">
            <v>21514</v>
          </cell>
          <cell r="B1030">
            <v>2</v>
          </cell>
          <cell r="C1030">
            <v>15</v>
          </cell>
          <cell r="D1030">
            <v>14</v>
          </cell>
          <cell r="E1030">
            <v>1100489</v>
          </cell>
          <cell r="F1030" t="str">
            <v>王子祐</v>
          </cell>
          <cell r="G1030" t="str">
            <v>Wang, Zi-You</v>
          </cell>
          <cell r="H1030" t="str">
            <v>D123430573</v>
          </cell>
          <cell r="I1030" t="str">
            <v>男</v>
          </cell>
        </row>
        <row r="1031">
          <cell r="A1031">
            <v>21515</v>
          </cell>
          <cell r="B1031">
            <v>2</v>
          </cell>
          <cell r="C1031">
            <v>15</v>
          </cell>
          <cell r="D1031">
            <v>15</v>
          </cell>
          <cell r="E1031">
            <v>1100490</v>
          </cell>
          <cell r="F1031" t="str">
            <v>王可誠</v>
          </cell>
          <cell r="G1031" t="str">
            <v>Wang, Ke-Cheng</v>
          </cell>
          <cell r="H1031" t="str">
            <v>D123425330</v>
          </cell>
          <cell r="I1031" t="str">
            <v>男</v>
          </cell>
        </row>
        <row r="1032">
          <cell r="A1032">
            <v>21516</v>
          </cell>
          <cell r="B1032">
            <v>2</v>
          </cell>
          <cell r="C1032">
            <v>15</v>
          </cell>
          <cell r="D1032">
            <v>16</v>
          </cell>
          <cell r="E1032">
            <v>1100491</v>
          </cell>
          <cell r="F1032" t="str">
            <v>王柏鈞</v>
          </cell>
          <cell r="G1032" t="str">
            <v>Wang, Po-Chun</v>
          </cell>
          <cell r="H1032" t="str">
            <v>D123426177</v>
          </cell>
          <cell r="I1032" t="str">
            <v>男</v>
          </cell>
        </row>
        <row r="1033">
          <cell r="A1033">
            <v>21517</v>
          </cell>
          <cell r="B1033">
            <v>2</v>
          </cell>
          <cell r="C1033">
            <v>15</v>
          </cell>
          <cell r="D1033">
            <v>17</v>
          </cell>
          <cell r="E1033">
            <v>1100492</v>
          </cell>
          <cell r="F1033" t="str">
            <v>何珈澂</v>
          </cell>
          <cell r="G1033" t="str">
            <v>Ho, Chia-Cheng</v>
          </cell>
          <cell r="H1033" t="str">
            <v>D123227245</v>
          </cell>
          <cell r="I1033" t="str">
            <v>男</v>
          </cell>
        </row>
        <row r="1034">
          <cell r="A1034">
            <v>21518</v>
          </cell>
          <cell r="B1034">
            <v>2</v>
          </cell>
          <cell r="C1034">
            <v>15</v>
          </cell>
          <cell r="D1034">
            <v>18</v>
          </cell>
          <cell r="E1034">
            <v>1100493</v>
          </cell>
          <cell r="F1034" t="str">
            <v>林政佑</v>
          </cell>
          <cell r="G1034" t="str">
            <v>Lin, Cheng-Yu</v>
          </cell>
          <cell r="H1034" t="str">
            <v>D123468826</v>
          </cell>
          <cell r="I1034" t="str">
            <v>男</v>
          </cell>
        </row>
        <row r="1035">
          <cell r="A1035">
            <v>21519</v>
          </cell>
          <cell r="B1035">
            <v>2</v>
          </cell>
          <cell r="C1035">
            <v>15</v>
          </cell>
          <cell r="D1035">
            <v>19</v>
          </cell>
          <cell r="E1035">
            <v>1100495</v>
          </cell>
          <cell r="F1035" t="str">
            <v>林叡昕</v>
          </cell>
          <cell r="G1035" t="str">
            <v>Lin, Jui-Hsin</v>
          </cell>
          <cell r="H1035" t="str">
            <v>D123456915</v>
          </cell>
          <cell r="I1035" t="str">
            <v>男</v>
          </cell>
        </row>
        <row r="1036">
          <cell r="A1036">
            <v>21520</v>
          </cell>
          <cell r="B1036">
            <v>2</v>
          </cell>
          <cell r="C1036">
            <v>15</v>
          </cell>
          <cell r="D1036">
            <v>20</v>
          </cell>
          <cell r="E1036">
            <v>1100496</v>
          </cell>
          <cell r="F1036" t="str">
            <v>許慕忻</v>
          </cell>
          <cell r="G1036" t="str">
            <v>Hsu, Mu-Hsin</v>
          </cell>
          <cell r="H1036" t="str">
            <v>D123228028</v>
          </cell>
          <cell r="I1036" t="str">
            <v>男</v>
          </cell>
        </row>
        <row r="1037">
          <cell r="A1037">
            <v>21521</v>
          </cell>
          <cell r="B1037">
            <v>2</v>
          </cell>
          <cell r="C1037">
            <v>15</v>
          </cell>
          <cell r="D1037">
            <v>21</v>
          </cell>
          <cell r="E1037">
            <v>1100497</v>
          </cell>
          <cell r="F1037" t="str">
            <v>曾濬宏</v>
          </cell>
          <cell r="G1037" t="str">
            <v>Tseng, Jun-Hong</v>
          </cell>
          <cell r="H1037" t="str">
            <v>T126008503</v>
          </cell>
          <cell r="I1037" t="str">
            <v>男</v>
          </cell>
        </row>
        <row r="1038">
          <cell r="A1038">
            <v>21522</v>
          </cell>
          <cell r="B1038">
            <v>2</v>
          </cell>
          <cell r="C1038">
            <v>15</v>
          </cell>
          <cell r="D1038">
            <v>22</v>
          </cell>
          <cell r="E1038">
            <v>1100498</v>
          </cell>
          <cell r="F1038" t="str">
            <v>黃琮書</v>
          </cell>
          <cell r="G1038" t="str">
            <v>Huang, Tsung-Shu</v>
          </cell>
          <cell r="H1038" t="str">
            <v>D123488926</v>
          </cell>
          <cell r="I1038" t="str">
            <v>男</v>
          </cell>
        </row>
        <row r="1039">
          <cell r="A1039">
            <v>21523</v>
          </cell>
          <cell r="B1039">
            <v>2</v>
          </cell>
          <cell r="C1039">
            <v>15</v>
          </cell>
          <cell r="D1039">
            <v>23</v>
          </cell>
          <cell r="E1039">
            <v>1100499</v>
          </cell>
          <cell r="F1039" t="str">
            <v>黃裕德</v>
          </cell>
          <cell r="G1039" t="str">
            <v>Huang, Yu-De</v>
          </cell>
          <cell r="H1039" t="str">
            <v>D122915540</v>
          </cell>
          <cell r="I1039" t="str">
            <v>男</v>
          </cell>
        </row>
        <row r="1040">
          <cell r="A1040">
            <v>21524</v>
          </cell>
          <cell r="B1040">
            <v>2</v>
          </cell>
          <cell r="C1040">
            <v>15</v>
          </cell>
          <cell r="D1040">
            <v>24</v>
          </cell>
          <cell r="E1040">
            <v>1100500</v>
          </cell>
          <cell r="F1040" t="str">
            <v>葉奕均</v>
          </cell>
          <cell r="G1040" t="str">
            <v>Yeh, I-Chun</v>
          </cell>
          <cell r="H1040" t="str">
            <v>D123433109</v>
          </cell>
          <cell r="I1040" t="str">
            <v>男</v>
          </cell>
        </row>
        <row r="1041">
          <cell r="A1041">
            <v>21525</v>
          </cell>
          <cell r="B1041">
            <v>2</v>
          </cell>
          <cell r="C1041">
            <v>15</v>
          </cell>
          <cell r="D1041">
            <v>25</v>
          </cell>
          <cell r="E1041">
            <v>1100501</v>
          </cell>
          <cell r="F1041" t="str">
            <v>樊品辰</v>
          </cell>
          <cell r="G1041" t="str">
            <v>Fan, Pin-Chen</v>
          </cell>
          <cell r="H1041" t="str">
            <v>R125509483</v>
          </cell>
          <cell r="I1041" t="str">
            <v>男</v>
          </cell>
        </row>
        <row r="1042">
          <cell r="A1042">
            <v>21526</v>
          </cell>
          <cell r="B1042">
            <v>2</v>
          </cell>
          <cell r="C1042">
            <v>15</v>
          </cell>
          <cell r="D1042">
            <v>26</v>
          </cell>
          <cell r="E1042">
            <v>1100502</v>
          </cell>
          <cell r="F1042" t="str">
            <v>蔡雨澍</v>
          </cell>
          <cell r="G1042" t="str">
            <v>Tsai, Yu-Shu</v>
          </cell>
          <cell r="H1042" t="str">
            <v>D123473676</v>
          </cell>
          <cell r="I1042" t="str">
            <v>男</v>
          </cell>
        </row>
        <row r="1043">
          <cell r="A1043">
            <v>21527</v>
          </cell>
          <cell r="B1043">
            <v>2</v>
          </cell>
          <cell r="C1043">
            <v>15</v>
          </cell>
          <cell r="D1043">
            <v>27</v>
          </cell>
          <cell r="E1043">
            <v>1100503</v>
          </cell>
          <cell r="F1043" t="str">
            <v>賴明禧</v>
          </cell>
          <cell r="G1043" t="str">
            <v>Lai, Ming-Hsi</v>
          </cell>
          <cell r="H1043" t="str">
            <v>D123227307</v>
          </cell>
          <cell r="I1043" t="str">
            <v>男</v>
          </cell>
        </row>
        <row r="1044">
          <cell r="A1044">
            <v>21528</v>
          </cell>
          <cell r="B1044">
            <v>2</v>
          </cell>
          <cell r="C1044">
            <v>15</v>
          </cell>
          <cell r="D1044">
            <v>28</v>
          </cell>
          <cell r="E1044">
            <v>1100504</v>
          </cell>
          <cell r="F1044" t="str">
            <v>謝秉軒</v>
          </cell>
          <cell r="G1044" t="str">
            <v>Hsieh, Ping-Hsuan</v>
          </cell>
          <cell r="H1044" t="str">
            <v>D122915531</v>
          </cell>
          <cell r="I1044" t="str">
            <v>男</v>
          </cell>
        </row>
        <row r="1045">
          <cell r="A1045">
            <v>21530</v>
          </cell>
          <cell r="B1045">
            <v>2</v>
          </cell>
          <cell r="C1045">
            <v>15</v>
          </cell>
          <cell r="D1045">
            <v>30</v>
          </cell>
          <cell r="E1045">
            <v>1100623</v>
          </cell>
          <cell r="F1045" t="str">
            <v>凃語絃</v>
          </cell>
          <cell r="G1045" t="str">
            <v>Tu, Yu-Hsien</v>
          </cell>
          <cell r="H1045" t="str">
            <v>R225198606</v>
          </cell>
          <cell r="I1045" t="str">
            <v>女</v>
          </cell>
        </row>
        <row r="1046">
          <cell r="A1046">
            <v>21601</v>
          </cell>
          <cell r="B1046">
            <v>2</v>
          </cell>
          <cell r="C1046">
            <v>16</v>
          </cell>
          <cell r="D1046">
            <v>1</v>
          </cell>
          <cell r="E1046">
            <v>1100506</v>
          </cell>
          <cell r="F1046" t="str">
            <v>王芸晴</v>
          </cell>
          <cell r="G1046" t="str">
            <v>Wang, Yun-Ching</v>
          </cell>
          <cell r="H1046" t="str">
            <v>D223248175</v>
          </cell>
          <cell r="I1046" t="str">
            <v>女</v>
          </cell>
        </row>
        <row r="1047">
          <cell r="A1047">
            <v>21603</v>
          </cell>
          <cell r="B1047">
            <v>2</v>
          </cell>
          <cell r="C1047">
            <v>16</v>
          </cell>
          <cell r="D1047">
            <v>3</v>
          </cell>
          <cell r="E1047">
            <v>1100508</v>
          </cell>
          <cell r="F1047" t="str">
            <v>王萭絜</v>
          </cell>
          <cell r="G1047" t="str">
            <v>Wang, Yu-Jie</v>
          </cell>
          <cell r="H1047" t="str">
            <v>D223248880</v>
          </cell>
          <cell r="I1047" t="str">
            <v>女</v>
          </cell>
        </row>
        <row r="1048">
          <cell r="A1048">
            <v>21604</v>
          </cell>
          <cell r="B1048">
            <v>2</v>
          </cell>
          <cell r="C1048">
            <v>16</v>
          </cell>
          <cell r="D1048">
            <v>4</v>
          </cell>
          <cell r="E1048">
            <v>1100509</v>
          </cell>
          <cell r="F1048" t="str">
            <v>向宥蓁</v>
          </cell>
          <cell r="G1048" t="str">
            <v>Hsiang, Yu-Chen</v>
          </cell>
          <cell r="H1048" t="str">
            <v>D223375935</v>
          </cell>
          <cell r="I1048" t="str">
            <v>女</v>
          </cell>
        </row>
        <row r="1049">
          <cell r="A1049">
            <v>21605</v>
          </cell>
          <cell r="B1049">
            <v>2</v>
          </cell>
          <cell r="C1049">
            <v>16</v>
          </cell>
          <cell r="D1049">
            <v>5</v>
          </cell>
          <cell r="E1049">
            <v>1100510</v>
          </cell>
          <cell r="F1049" t="str">
            <v>周子曦</v>
          </cell>
          <cell r="G1049" t="str">
            <v>Chou,Tzu-Shi</v>
          </cell>
          <cell r="H1049" t="str">
            <v>A270087305</v>
          </cell>
          <cell r="I1049" t="str">
            <v>女</v>
          </cell>
        </row>
        <row r="1050">
          <cell r="A1050">
            <v>21606</v>
          </cell>
          <cell r="B1050">
            <v>2</v>
          </cell>
          <cell r="C1050">
            <v>16</v>
          </cell>
          <cell r="D1050">
            <v>6</v>
          </cell>
          <cell r="E1050">
            <v>1100511</v>
          </cell>
          <cell r="F1050" t="str">
            <v>侯芷妍</v>
          </cell>
          <cell r="G1050" t="str">
            <v>Hou, Jhih-Yan</v>
          </cell>
          <cell r="H1050" t="str">
            <v>D222892339</v>
          </cell>
          <cell r="I1050" t="str">
            <v>女</v>
          </cell>
        </row>
        <row r="1051">
          <cell r="A1051">
            <v>21607</v>
          </cell>
          <cell r="B1051">
            <v>2</v>
          </cell>
          <cell r="C1051">
            <v>16</v>
          </cell>
          <cell r="D1051">
            <v>7</v>
          </cell>
          <cell r="E1051">
            <v>1100512</v>
          </cell>
          <cell r="F1051" t="str">
            <v>張宜婷</v>
          </cell>
          <cell r="G1051" t="str">
            <v>Chang, Yi-Ting</v>
          </cell>
          <cell r="H1051" t="str">
            <v>R224997829</v>
          </cell>
          <cell r="I1051" t="str">
            <v>女</v>
          </cell>
        </row>
        <row r="1052">
          <cell r="A1052">
            <v>21608</v>
          </cell>
          <cell r="B1052">
            <v>2</v>
          </cell>
          <cell r="C1052">
            <v>16</v>
          </cell>
          <cell r="D1052">
            <v>8</v>
          </cell>
          <cell r="E1052">
            <v>1100513</v>
          </cell>
          <cell r="F1052" t="str">
            <v>郭家穎</v>
          </cell>
          <cell r="G1052" t="str">
            <v>Kuo, Chia-Ying</v>
          </cell>
          <cell r="H1052" t="str">
            <v>W270002286</v>
          </cell>
          <cell r="I1052" t="str">
            <v>女</v>
          </cell>
        </row>
        <row r="1053">
          <cell r="A1053">
            <v>21609</v>
          </cell>
          <cell r="B1053">
            <v>2</v>
          </cell>
          <cell r="C1053">
            <v>16</v>
          </cell>
          <cell r="D1053">
            <v>9</v>
          </cell>
          <cell r="E1053">
            <v>1100514</v>
          </cell>
          <cell r="F1053" t="str">
            <v>陳翊涵</v>
          </cell>
          <cell r="G1053" t="str">
            <v>Chen, Yi-Han</v>
          </cell>
          <cell r="H1053" t="str">
            <v>R225199541</v>
          </cell>
          <cell r="I1053" t="str">
            <v>女</v>
          </cell>
        </row>
        <row r="1054">
          <cell r="A1054">
            <v>21610</v>
          </cell>
          <cell r="B1054">
            <v>2</v>
          </cell>
          <cell r="C1054">
            <v>16</v>
          </cell>
          <cell r="D1054">
            <v>10</v>
          </cell>
          <cell r="E1054">
            <v>1100515</v>
          </cell>
          <cell r="F1054" t="str">
            <v>曾晨</v>
          </cell>
          <cell r="G1054" t="str">
            <v>Zeng, Chen</v>
          </cell>
          <cell r="H1054" t="str">
            <v>T226069491</v>
          </cell>
          <cell r="I1054" t="str">
            <v>女</v>
          </cell>
        </row>
        <row r="1055">
          <cell r="A1055">
            <v>21611</v>
          </cell>
          <cell r="B1055">
            <v>2</v>
          </cell>
          <cell r="C1055">
            <v>16</v>
          </cell>
          <cell r="D1055">
            <v>11</v>
          </cell>
          <cell r="E1055">
            <v>1100516</v>
          </cell>
          <cell r="F1055" t="str">
            <v>黃芮函</v>
          </cell>
          <cell r="G1055" t="str">
            <v>Huang, Jui-Han</v>
          </cell>
          <cell r="H1055" t="str">
            <v>D223382270</v>
          </cell>
          <cell r="I1055" t="str">
            <v>女</v>
          </cell>
        </row>
        <row r="1056">
          <cell r="A1056">
            <v>21612</v>
          </cell>
          <cell r="B1056">
            <v>2</v>
          </cell>
          <cell r="C1056">
            <v>16</v>
          </cell>
          <cell r="D1056">
            <v>12</v>
          </cell>
          <cell r="E1056">
            <v>1100517</v>
          </cell>
          <cell r="F1056" t="str">
            <v>盧韋彤</v>
          </cell>
          <cell r="G1056" t="str">
            <v>Lu, Wei-Tong</v>
          </cell>
          <cell r="H1056" t="str">
            <v>D223213618</v>
          </cell>
          <cell r="I1056" t="str">
            <v>女</v>
          </cell>
        </row>
        <row r="1057">
          <cell r="A1057">
            <v>21613</v>
          </cell>
          <cell r="B1057">
            <v>2</v>
          </cell>
          <cell r="C1057">
            <v>16</v>
          </cell>
          <cell r="D1057">
            <v>13</v>
          </cell>
          <cell r="E1057">
            <v>1100518</v>
          </cell>
          <cell r="F1057" t="str">
            <v>謝函妤</v>
          </cell>
          <cell r="G1057" t="str">
            <v>Xie, Han-Yu</v>
          </cell>
          <cell r="H1057" t="str">
            <v>N226636139</v>
          </cell>
          <cell r="I1057" t="str">
            <v>女</v>
          </cell>
        </row>
        <row r="1058">
          <cell r="A1058">
            <v>21614</v>
          </cell>
          <cell r="B1058">
            <v>2</v>
          </cell>
          <cell r="C1058">
            <v>16</v>
          </cell>
          <cell r="D1058">
            <v>14</v>
          </cell>
          <cell r="E1058">
            <v>1100519</v>
          </cell>
          <cell r="F1058" t="str">
            <v>顏芷萱</v>
          </cell>
          <cell r="G1058" t="str">
            <v>Yan Zhi-Xuan</v>
          </cell>
          <cell r="H1058" t="str">
            <v>D223383580</v>
          </cell>
          <cell r="I1058" t="str">
            <v>女</v>
          </cell>
        </row>
        <row r="1059">
          <cell r="A1059">
            <v>21615</v>
          </cell>
          <cell r="B1059">
            <v>2</v>
          </cell>
          <cell r="C1059">
            <v>16</v>
          </cell>
          <cell r="D1059">
            <v>15</v>
          </cell>
          <cell r="E1059">
            <v>1100520</v>
          </cell>
          <cell r="F1059" t="str">
            <v>吳庭嘉</v>
          </cell>
          <cell r="G1059" t="str">
            <v>Wu, Ting-Jia</v>
          </cell>
          <cell r="H1059" t="str">
            <v>R125543305</v>
          </cell>
          <cell r="I1059" t="str">
            <v>男</v>
          </cell>
        </row>
        <row r="1060">
          <cell r="A1060">
            <v>21616</v>
          </cell>
          <cell r="B1060">
            <v>2</v>
          </cell>
          <cell r="C1060">
            <v>16</v>
          </cell>
          <cell r="D1060">
            <v>16</v>
          </cell>
          <cell r="E1060">
            <v>1100521</v>
          </cell>
          <cell r="F1060" t="str">
            <v>李向勛</v>
          </cell>
          <cell r="G1060" t="str">
            <v>Li, Hsiang-Hsun</v>
          </cell>
          <cell r="H1060" t="str">
            <v>D123486217</v>
          </cell>
          <cell r="I1060" t="str">
            <v>男</v>
          </cell>
        </row>
        <row r="1061">
          <cell r="A1061">
            <v>21617</v>
          </cell>
          <cell r="B1061">
            <v>2</v>
          </cell>
          <cell r="C1061">
            <v>16</v>
          </cell>
          <cell r="D1061">
            <v>17</v>
          </cell>
          <cell r="E1061">
            <v>1100522</v>
          </cell>
          <cell r="F1061" t="str">
            <v>李宸志</v>
          </cell>
          <cell r="G1061" t="str">
            <v>Li, Chen-Jhih</v>
          </cell>
          <cell r="H1061" t="str">
            <v>D123483556</v>
          </cell>
          <cell r="I1061" t="str">
            <v>男</v>
          </cell>
        </row>
        <row r="1062">
          <cell r="A1062">
            <v>21618</v>
          </cell>
          <cell r="B1062">
            <v>2</v>
          </cell>
          <cell r="C1062">
            <v>16</v>
          </cell>
          <cell r="D1062">
            <v>18</v>
          </cell>
          <cell r="E1062">
            <v>1100523</v>
          </cell>
          <cell r="F1062" t="str">
            <v>林則齊</v>
          </cell>
          <cell r="G1062" t="str">
            <v>Lin, Ze-Ji</v>
          </cell>
          <cell r="H1062" t="str">
            <v>D122915353</v>
          </cell>
          <cell r="I1062" t="str">
            <v>男</v>
          </cell>
        </row>
        <row r="1063">
          <cell r="A1063">
            <v>21619</v>
          </cell>
          <cell r="B1063">
            <v>2</v>
          </cell>
          <cell r="C1063">
            <v>16</v>
          </cell>
          <cell r="D1063">
            <v>19</v>
          </cell>
          <cell r="E1063">
            <v>1100524</v>
          </cell>
          <cell r="F1063" t="str">
            <v>許喬棣</v>
          </cell>
          <cell r="G1063" t="str">
            <v>Hsu, Chiao-Ti</v>
          </cell>
          <cell r="H1063" t="str">
            <v>D122916798</v>
          </cell>
          <cell r="I1063" t="str">
            <v>男</v>
          </cell>
        </row>
        <row r="1064">
          <cell r="A1064">
            <v>21620</v>
          </cell>
          <cell r="B1064">
            <v>2</v>
          </cell>
          <cell r="C1064">
            <v>16</v>
          </cell>
          <cell r="D1064">
            <v>20</v>
          </cell>
          <cell r="E1064">
            <v>1100525</v>
          </cell>
          <cell r="F1064" t="str">
            <v>郭嘉欣</v>
          </cell>
          <cell r="G1064" t="str">
            <v>Guo, Jia-Xin</v>
          </cell>
          <cell r="H1064" t="str">
            <v>S125593646</v>
          </cell>
          <cell r="I1064" t="str">
            <v>男</v>
          </cell>
        </row>
        <row r="1065">
          <cell r="A1065">
            <v>21621</v>
          </cell>
          <cell r="B1065">
            <v>2</v>
          </cell>
          <cell r="C1065">
            <v>16</v>
          </cell>
          <cell r="D1065">
            <v>21</v>
          </cell>
          <cell r="E1065">
            <v>1100526</v>
          </cell>
          <cell r="F1065" t="str">
            <v>陳宥融</v>
          </cell>
          <cell r="G1065" t="str">
            <v>Chen, You-Rong</v>
          </cell>
          <cell r="H1065" t="str">
            <v>D122914016</v>
          </cell>
          <cell r="I1065" t="str">
            <v>男</v>
          </cell>
        </row>
        <row r="1066">
          <cell r="A1066">
            <v>21622</v>
          </cell>
          <cell r="B1066">
            <v>2</v>
          </cell>
          <cell r="C1066">
            <v>16</v>
          </cell>
          <cell r="D1066">
            <v>22</v>
          </cell>
          <cell r="E1066">
            <v>1100527</v>
          </cell>
          <cell r="F1066" t="str">
            <v>陳柏諺</v>
          </cell>
          <cell r="G1066" t="str">
            <v>Chen, Po-Yen</v>
          </cell>
          <cell r="H1066" t="str">
            <v>D123488935</v>
          </cell>
          <cell r="I1066" t="str">
            <v>男</v>
          </cell>
        </row>
        <row r="1067">
          <cell r="A1067">
            <v>21623</v>
          </cell>
          <cell r="B1067">
            <v>2</v>
          </cell>
          <cell r="C1067">
            <v>16</v>
          </cell>
          <cell r="D1067">
            <v>23</v>
          </cell>
          <cell r="E1067">
            <v>1100528</v>
          </cell>
          <cell r="F1067" t="str">
            <v>粘名穠</v>
          </cell>
          <cell r="G1067" t="str">
            <v>Nian, Min-Nong</v>
          </cell>
          <cell r="H1067" t="str">
            <v>N127210986</v>
          </cell>
          <cell r="I1067" t="str">
            <v>男</v>
          </cell>
        </row>
        <row r="1068">
          <cell r="A1068">
            <v>21624</v>
          </cell>
          <cell r="B1068">
            <v>2</v>
          </cell>
          <cell r="C1068">
            <v>16</v>
          </cell>
          <cell r="D1068">
            <v>24</v>
          </cell>
          <cell r="E1068">
            <v>1100529</v>
          </cell>
          <cell r="F1068" t="str">
            <v>黃柏鈞</v>
          </cell>
          <cell r="G1068" t="str">
            <v>Huang, Po-Chun</v>
          </cell>
          <cell r="H1068" t="str">
            <v>D123486173</v>
          </cell>
          <cell r="I1068" t="str">
            <v>男</v>
          </cell>
        </row>
        <row r="1069">
          <cell r="A1069">
            <v>21625</v>
          </cell>
          <cell r="B1069">
            <v>2</v>
          </cell>
          <cell r="C1069">
            <v>16</v>
          </cell>
          <cell r="D1069">
            <v>25</v>
          </cell>
          <cell r="E1069">
            <v>1100530</v>
          </cell>
          <cell r="F1069" t="str">
            <v>蔡子堯</v>
          </cell>
          <cell r="G1069" t="str">
            <v>Tsai, Tzu-Yao</v>
          </cell>
          <cell r="H1069" t="str">
            <v>R125364966</v>
          </cell>
          <cell r="I1069" t="str">
            <v>男</v>
          </cell>
        </row>
        <row r="1070">
          <cell r="A1070">
            <v>21626</v>
          </cell>
          <cell r="B1070">
            <v>2</v>
          </cell>
          <cell r="C1070">
            <v>16</v>
          </cell>
          <cell r="D1070">
            <v>26</v>
          </cell>
          <cell r="E1070">
            <v>1100531</v>
          </cell>
          <cell r="F1070" t="str">
            <v>蔡宗霖</v>
          </cell>
          <cell r="G1070" t="str">
            <v>Cai, Zong-Lin</v>
          </cell>
          <cell r="H1070" t="str">
            <v>D122913699</v>
          </cell>
          <cell r="I1070" t="str">
            <v>男</v>
          </cell>
        </row>
        <row r="1071">
          <cell r="A1071">
            <v>21627</v>
          </cell>
          <cell r="B1071">
            <v>2</v>
          </cell>
          <cell r="C1071">
            <v>16</v>
          </cell>
          <cell r="D1071">
            <v>27</v>
          </cell>
          <cell r="E1071">
            <v>1100532</v>
          </cell>
          <cell r="F1071" t="str">
            <v>蔡秉寬</v>
          </cell>
          <cell r="G1071" t="str">
            <v>Tsai, Ping-Kuan</v>
          </cell>
          <cell r="H1071" t="str">
            <v>S125592907</v>
          </cell>
          <cell r="I1071" t="str">
            <v>男</v>
          </cell>
        </row>
        <row r="1072">
          <cell r="A1072">
            <v>21628</v>
          </cell>
          <cell r="B1072">
            <v>2</v>
          </cell>
          <cell r="C1072">
            <v>16</v>
          </cell>
          <cell r="D1072">
            <v>28</v>
          </cell>
          <cell r="E1072">
            <v>1100533</v>
          </cell>
          <cell r="F1072" t="str">
            <v>戴豪毅</v>
          </cell>
          <cell r="G1072" t="str">
            <v>Tai, Hao-Yi</v>
          </cell>
          <cell r="H1072" t="str">
            <v>D123430662</v>
          </cell>
          <cell r="I1072" t="str">
            <v>男</v>
          </cell>
        </row>
        <row r="1073">
          <cell r="A1073">
            <v>21629</v>
          </cell>
          <cell r="B1073">
            <v>2</v>
          </cell>
          <cell r="C1073">
            <v>16</v>
          </cell>
          <cell r="D1073">
            <v>29</v>
          </cell>
          <cell r="E1073">
            <v>1100622</v>
          </cell>
          <cell r="F1073" t="str">
            <v>蘇品勳</v>
          </cell>
          <cell r="G1073" t="str">
            <v>Su, Pin-Hsun</v>
          </cell>
          <cell r="H1073" t="str">
            <v>D123436306</v>
          </cell>
          <cell r="I1073" t="str">
            <v>男</v>
          </cell>
        </row>
        <row r="1074">
          <cell r="A1074">
            <v>21701</v>
          </cell>
          <cell r="B1074">
            <v>2</v>
          </cell>
          <cell r="C1074">
            <v>17</v>
          </cell>
          <cell r="D1074">
            <v>1</v>
          </cell>
          <cell r="E1074">
            <v>1100534</v>
          </cell>
          <cell r="F1074" t="str">
            <v>呂玟臻</v>
          </cell>
          <cell r="G1074" t="str">
            <v>Lu, Wen-Chen</v>
          </cell>
          <cell r="H1074" t="str">
            <v>D223383991</v>
          </cell>
          <cell r="I1074" t="str">
            <v>女</v>
          </cell>
        </row>
        <row r="1075">
          <cell r="A1075">
            <v>21702</v>
          </cell>
          <cell r="B1075">
            <v>2</v>
          </cell>
          <cell r="C1075">
            <v>17</v>
          </cell>
          <cell r="D1075">
            <v>2</v>
          </cell>
          <cell r="E1075">
            <v>1100535</v>
          </cell>
          <cell r="F1075" t="str">
            <v>李沂蓁</v>
          </cell>
          <cell r="G1075" t="str">
            <v>Lee, I-Chen</v>
          </cell>
          <cell r="H1075" t="str">
            <v>F232096690</v>
          </cell>
          <cell r="I1075" t="str">
            <v>女</v>
          </cell>
        </row>
        <row r="1076">
          <cell r="A1076">
            <v>21703</v>
          </cell>
          <cell r="B1076">
            <v>2</v>
          </cell>
          <cell r="C1076">
            <v>17</v>
          </cell>
          <cell r="D1076">
            <v>3</v>
          </cell>
          <cell r="E1076">
            <v>1100536</v>
          </cell>
          <cell r="F1076" t="str">
            <v>李書緹</v>
          </cell>
          <cell r="G1076" t="str">
            <v>Lee, Shu-Ti</v>
          </cell>
          <cell r="H1076" t="str">
            <v>D223381228</v>
          </cell>
          <cell r="I1076" t="str">
            <v>女</v>
          </cell>
        </row>
        <row r="1077">
          <cell r="A1077">
            <v>21704</v>
          </cell>
          <cell r="B1077">
            <v>2</v>
          </cell>
          <cell r="C1077">
            <v>17</v>
          </cell>
          <cell r="D1077">
            <v>4</v>
          </cell>
          <cell r="E1077">
            <v>1100537</v>
          </cell>
          <cell r="F1077" t="str">
            <v>李靖晨</v>
          </cell>
          <cell r="G1077" t="str">
            <v>Lee, Ching-Chen</v>
          </cell>
          <cell r="H1077" t="str">
            <v>D223247123</v>
          </cell>
          <cell r="I1077" t="str">
            <v>女</v>
          </cell>
        </row>
        <row r="1078">
          <cell r="A1078">
            <v>21705</v>
          </cell>
          <cell r="B1078">
            <v>2</v>
          </cell>
          <cell r="C1078">
            <v>17</v>
          </cell>
          <cell r="D1078">
            <v>5</v>
          </cell>
          <cell r="E1078">
            <v>1100539</v>
          </cell>
          <cell r="F1078" t="str">
            <v>李歆渝</v>
          </cell>
          <cell r="G1078" t="str">
            <v>Li, Hsin-Yu</v>
          </cell>
          <cell r="H1078" t="str">
            <v>D223384550</v>
          </cell>
          <cell r="I1078" t="str">
            <v>女</v>
          </cell>
        </row>
        <row r="1079">
          <cell r="A1079">
            <v>21706</v>
          </cell>
          <cell r="B1079">
            <v>2</v>
          </cell>
          <cell r="C1079">
            <v>17</v>
          </cell>
          <cell r="D1079">
            <v>6</v>
          </cell>
          <cell r="E1079">
            <v>1100540</v>
          </cell>
          <cell r="F1079" t="str">
            <v>杜馨蕾</v>
          </cell>
          <cell r="G1079" t="str">
            <v>Tu, Hsin-Lei</v>
          </cell>
          <cell r="H1079" t="str">
            <v>V221597509</v>
          </cell>
          <cell r="I1079" t="str">
            <v>女</v>
          </cell>
        </row>
        <row r="1080">
          <cell r="A1080">
            <v>21707</v>
          </cell>
          <cell r="B1080">
            <v>2</v>
          </cell>
          <cell r="C1080">
            <v>17</v>
          </cell>
          <cell r="D1080">
            <v>7</v>
          </cell>
          <cell r="E1080">
            <v>1100541</v>
          </cell>
          <cell r="F1080" t="str">
            <v>林嘉秝</v>
          </cell>
          <cell r="G1080" t="str">
            <v>Lin, Chia-Li</v>
          </cell>
          <cell r="H1080" t="str">
            <v>D223383348</v>
          </cell>
          <cell r="I1080" t="str">
            <v>女</v>
          </cell>
        </row>
        <row r="1081">
          <cell r="A1081">
            <v>21708</v>
          </cell>
          <cell r="B1081">
            <v>2</v>
          </cell>
          <cell r="C1081">
            <v>17</v>
          </cell>
          <cell r="D1081">
            <v>8</v>
          </cell>
          <cell r="E1081">
            <v>1100542</v>
          </cell>
          <cell r="F1081" t="str">
            <v>高以倢</v>
          </cell>
          <cell r="G1081" t="str">
            <v>Kao, I-Chieh</v>
          </cell>
          <cell r="H1081" t="str">
            <v>D223212880</v>
          </cell>
          <cell r="I1081" t="str">
            <v>女</v>
          </cell>
        </row>
        <row r="1082">
          <cell r="A1082">
            <v>21709</v>
          </cell>
          <cell r="B1082">
            <v>2</v>
          </cell>
          <cell r="C1082">
            <v>17</v>
          </cell>
          <cell r="D1082">
            <v>9</v>
          </cell>
          <cell r="E1082">
            <v>1100543</v>
          </cell>
          <cell r="F1082" t="str">
            <v>曹詠茵</v>
          </cell>
          <cell r="G1082" t="str">
            <v>Tsao, Yung-YiN</v>
          </cell>
          <cell r="H1082" t="str">
            <v>D223218131</v>
          </cell>
          <cell r="I1082" t="str">
            <v>女</v>
          </cell>
        </row>
        <row r="1083">
          <cell r="A1083">
            <v>21710</v>
          </cell>
          <cell r="B1083">
            <v>2</v>
          </cell>
          <cell r="C1083">
            <v>17</v>
          </cell>
          <cell r="D1083">
            <v>10</v>
          </cell>
          <cell r="E1083">
            <v>1100545</v>
          </cell>
          <cell r="F1083" t="str">
            <v>許岑沛</v>
          </cell>
          <cell r="G1083" t="str">
            <v>Hsu, Tsen-Pei</v>
          </cell>
          <cell r="H1083" t="str">
            <v>D223377993</v>
          </cell>
          <cell r="I1083" t="str">
            <v>女</v>
          </cell>
        </row>
        <row r="1084">
          <cell r="A1084">
            <v>21711</v>
          </cell>
          <cell r="B1084">
            <v>2</v>
          </cell>
          <cell r="C1084">
            <v>17</v>
          </cell>
          <cell r="D1084">
            <v>11</v>
          </cell>
          <cell r="E1084">
            <v>1100546</v>
          </cell>
          <cell r="F1084" t="str">
            <v>程亦菲</v>
          </cell>
          <cell r="G1084" t="str">
            <v>Cheng, Yi-Fei</v>
          </cell>
          <cell r="H1084" t="str">
            <v>D223378347</v>
          </cell>
          <cell r="I1084" t="str">
            <v>女</v>
          </cell>
        </row>
        <row r="1085">
          <cell r="A1085">
            <v>21712</v>
          </cell>
          <cell r="B1085">
            <v>2</v>
          </cell>
          <cell r="C1085">
            <v>17</v>
          </cell>
          <cell r="D1085">
            <v>12</v>
          </cell>
          <cell r="E1085">
            <v>1100549</v>
          </cell>
          <cell r="F1085" t="str">
            <v>楊予安</v>
          </cell>
          <cell r="G1085" t="str">
            <v>Yang, Yu-An</v>
          </cell>
          <cell r="H1085" t="str">
            <v>S225476875</v>
          </cell>
          <cell r="I1085" t="str">
            <v>女</v>
          </cell>
        </row>
        <row r="1086">
          <cell r="A1086">
            <v>21713</v>
          </cell>
          <cell r="B1086">
            <v>2</v>
          </cell>
          <cell r="C1086">
            <v>17</v>
          </cell>
          <cell r="D1086">
            <v>13</v>
          </cell>
          <cell r="E1086">
            <v>1100550</v>
          </cell>
          <cell r="F1086" t="str">
            <v>劉丞涵</v>
          </cell>
          <cell r="G1086" t="str">
            <v>Liu, Cheng-Han</v>
          </cell>
          <cell r="H1086" t="str">
            <v>R225149050</v>
          </cell>
          <cell r="I1086" t="str">
            <v>女</v>
          </cell>
        </row>
        <row r="1087">
          <cell r="A1087">
            <v>21714</v>
          </cell>
          <cell r="B1087">
            <v>2</v>
          </cell>
          <cell r="C1087">
            <v>17</v>
          </cell>
          <cell r="D1087">
            <v>14</v>
          </cell>
          <cell r="E1087">
            <v>1100551</v>
          </cell>
          <cell r="F1087" t="str">
            <v>劉祐安</v>
          </cell>
          <cell r="G1087" t="str">
            <v>Liu, You-An</v>
          </cell>
          <cell r="H1087" t="str">
            <v>R225156475</v>
          </cell>
          <cell r="I1087" t="str">
            <v>女</v>
          </cell>
        </row>
        <row r="1088">
          <cell r="A1088">
            <v>21715</v>
          </cell>
          <cell r="B1088">
            <v>2</v>
          </cell>
          <cell r="C1088">
            <v>17</v>
          </cell>
          <cell r="D1088">
            <v>15</v>
          </cell>
          <cell r="E1088">
            <v>1100552</v>
          </cell>
          <cell r="F1088" t="str">
            <v>方克僑</v>
          </cell>
          <cell r="G1088" t="str">
            <v>Fang, Ke-Chiao</v>
          </cell>
          <cell r="H1088" t="str">
            <v>D123415521</v>
          </cell>
          <cell r="I1088" t="str">
            <v>男</v>
          </cell>
        </row>
        <row r="1089">
          <cell r="A1089">
            <v>21716</v>
          </cell>
          <cell r="B1089">
            <v>2</v>
          </cell>
          <cell r="C1089">
            <v>17</v>
          </cell>
          <cell r="D1089">
            <v>16</v>
          </cell>
          <cell r="E1089">
            <v>1100553</v>
          </cell>
          <cell r="F1089" t="str">
            <v>江丞浩</v>
          </cell>
          <cell r="G1089" t="str">
            <v>Jiang, Cheng-Hao</v>
          </cell>
          <cell r="H1089" t="str">
            <v>D123427950</v>
          </cell>
          <cell r="I1089" t="str">
            <v>男</v>
          </cell>
        </row>
        <row r="1090">
          <cell r="A1090">
            <v>21717</v>
          </cell>
          <cell r="B1090">
            <v>2</v>
          </cell>
          <cell r="C1090">
            <v>17</v>
          </cell>
          <cell r="D1090">
            <v>17</v>
          </cell>
          <cell r="E1090">
            <v>1100555</v>
          </cell>
          <cell r="F1090" t="str">
            <v>江兆翔</v>
          </cell>
          <cell r="G1090" t="str">
            <v>Chiang, Chao-Hsiang</v>
          </cell>
          <cell r="H1090" t="str">
            <v>R125165310</v>
          </cell>
          <cell r="I1090" t="str">
            <v>男</v>
          </cell>
        </row>
        <row r="1091">
          <cell r="A1091">
            <v>21718</v>
          </cell>
          <cell r="B1091">
            <v>2</v>
          </cell>
          <cell r="C1091">
            <v>17</v>
          </cell>
          <cell r="D1091">
            <v>18</v>
          </cell>
          <cell r="E1091">
            <v>1100556</v>
          </cell>
          <cell r="F1091" t="str">
            <v>侯詠翔</v>
          </cell>
          <cell r="G1091" t="str">
            <v>Hou, Yung-Hsiang</v>
          </cell>
          <cell r="H1091" t="str">
            <v>D123426935</v>
          </cell>
          <cell r="I1091" t="str">
            <v>男</v>
          </cell>
        </row>
        <row r="1092">
          <cell r="A1092">
            <v>21719</v>
          </cell>
          <cell r="B1092">
            <v>2</v>
          </cell>
          <cell r="C1092">
            <v>17</v>
          </cell>
          <cell r="D1092">
            <v>19</v>
          </cell>
          <cell r="E1092">
            <v>1100557</v>
          </cell>
          <cell r="F1092" t="str">
            <v>張秉晰</v>
          </cell>
          <cell r="G1092" t="str">
            <v>Cang, Bing-Si</v>
          </cell>
          <cell r="H1092" t="str">
            <v>D123490800</v>
          </cell>
          <cell r="I1092" t="str">
            <v>男</v>
          </cell>
        </row>
        <row r="1093">
          <cell r="A1093">
            <v>21720</v>
          </cell>
          <cell r="B1093">
            <v>2</v>
          </cell>
          <cell r="C1093">
            <v>17</v>
          </cell>
          <cell r="D1093">
            <v>20</v>
          </cell>
          <cell r="E1093">
            <v>1100558</v>
          </cell>
          <cell r="F1093" t="str">
            <v>張秝軒</v>
          </cell>
          <cell r="G1093" t="str">
            <v>Chang, Li-Hsuan</v>
          </cell>
          <cell r="H1093" t="str">
            <v>D123435005</v>
          </cell>
          <cell r="I1093" t="str">
            <v>男</v>
          </cell>
        </row>
        <row r="1094">
          <cell r="A1094">
            <v>21721</v>
          </cell>
          <cell r="B1094">
            <v>2</v>
          </cell>
          <cell r="C1094">
            <v>17</v>
          </cell>
          <cell r="D1094">
            <v>21</v>
          </cell>
          <cell r="E1094">
            <v>1100559</v>
          </cell>
          <cell r="F1094" t="str">
            <v>陳冠諺</v>
          </cell>
          <cell r="G1094" t="str">
            <v>Chen, Guan-Yan</v>
          </cell>
          <cell r="H1094" t="str">
            <v>D123487385</v>
          </cell>
          <cell r="I1094" t="str">
            <v>男</v>
          </cell>
        </row>
        <row r="1095">
          <cell r="A1095">
            <v>21722</v>
          </cell>
          <cell r="B1095">
            <v>2</v>
          </cell>
          <cell r="C1095">
            <v>17</v>
          </cell>
          <cell r="D1095">
            <v>22</v>
          </cell>
          <cell r="E1095">
            <v>1100560</v>
          </cell>
          <cell r="F1095" t="str">
            <v>陳奕辰</v>
          </cell>
          <cell r="G1095" t="str">
            <v>Chen, I-Chen</v>
          </cell>
          <cell r="H1095" t="str">
            <v>R125510968</v>
          </cell>
          <cell r="I1095" t="str">
            <v>男</v>
          </cell>
        </row>
        <row r="1096">
          <cell r="A1096">
            <v>21723</v>
          </cell>
          <cell r="B1096">
            <v>2</v>
          </cell>
          <cell r="C1096">
            <v>17</v>
          </cell>
          <cell r="D1096">
            <v>23</v>
          </cell>
          <cell r="E1096">
            <v>1100561</v>
          </cell>
          <cell r="F1096" t="str">
            <v>陳彥熹</v>
          </cell>
          <cell r="G1096" t="str">
            <v>Chen, Yen-Hsi</v>
          </cell>
          <cell r="H1096" t="str">
            <v>D123227487</v>
          </cell>
          <cell r="I1096" t="str">
            <v>男</v>
          </cell>
        </row>
        <row r="1097">
          <cell r="A1097">
            <v>21724</v>
          </cell>
          <cell r="B1097">
            <v>2</v>
          </cell>
          <cell r="C1097">
            <v>17</v>
          </cell>
          <cell r="D1097">
            <v>24</v>
          </cell>
          <cell r="E1097">
            <v>1100562</v>
          </cell>
          <cell r="F1097" t="str">
            <v>陳鴻儒</v>
          </cell>
          <cell r="G1097" t="str">
            <v>Chen, Hung-Ju</v>
          </cell>
          <cell r="H1097" t="str">
            <v>D123488293</v>
          </cell>
          <cell r="I1097" t="str">
            <v>男</v>
          </cell>
        </row>
        <row r="1098">
          <cell r="A1098">
            <v>21725</v>
          </cell>
          <cell r="B1098">
            <v>2</v>
          </cell>
          <cell r="C1098">
            <v>17</v>
          </cell>
          <cell r="D1098">
            <v>25</v>
          </cell>
          <cell r="E1098">
            <v>1100563</v>
          </cell>
          <cell r="F1098" t="str">
            <v>曾泓愷</v>
          </cell>
          <cell r="G1098" t="str">
            <v>Tseng, Hung-Kai</v>
          </cell>
          <cell r="H1098" t="str">
            <v>D123435505</v>
          </cell>
          <cell r="I1098" t="str">
            <v>男</v>
          </cell>
        </row>
        <row r="1099">
          <cell r="A1099">
            <v>21726</v>
          </cell>
          <cell r="B1099">
            <v>2</v>
          </cell>
          <cell r="C1099">
            <v>17</v>
          </cell>
          <cell r="D1099">
            <v>26</v>
          </cell>
          <cell r="E1099">
            <v>1100564</v>
          </cell>
          <cell r="F1099" t="str">
            <v>曾稚軒</v>
          </cell>
          <cell r="G1099" t="str">
            <v>Tseng, Ghin-Hsuan</v>
          </cell>
          <cell r="H1099" t="str">
            <v>D123485569</v>
          </cell>
          <cell r="I1099" t="str">
            <v>男</v>
          </cell>
        </row>
        <row r="1100">
          <cell r="A1100">
            <v>21727</v>
          </cell>
          <cell r="B1100">
            <v>2</v>
          </cell>
          <cell r="C1100">
            <v>17</v>
          </cell>
          <cell r="D1100">
            <v>27</v>
          </cell>
          <cell r="E1100">
            <v>1100565</v>
          </cell>
          <cell r="F1100" t="str">
            <v>楊宸穠</v>
          </cell>
          <cell r="G1100" t="str">
            <v>Yang, Chen-Nong</v>
          </cell>
          <cell r="H1100" t="str">
            <v>D123485890</v>
          </cell>
          <cell r="I1100" t="str">
            <v>男</v>
          </cell>
        </row>
        <row r="1101">
          <cell r="A1101">
            <v>21728</v>
          </cell>
          <cell r="B1101">
            <v>2</v>
          </cell>
          <cell r="C1101">
            <v>17</v>
          </cell>
          <cell r="D1101">
            <v>28</v>
          </cell>
          <cell r="E1101">
            <v>1100566</v>
          </cell>
          <cell r="F1101" t="str">
            <v>楊鈜宇</v>
          </cell>
          <cell r="G1101" t="str">
            <v>Yang, Hung-Yu</v>
          </cell>
          <cell r="H1101" t="str">
            <v>E126536019</v>
          </cell>
          <cell r="I1101" t="str">
            <v>男</v>
          </cell>
        </row>
        <row r="1102">
          <cell r="A1102">
            <v>21729</v>
          </cell>
          <cell r="B1102">
            <v>2</v>
          </cell>
          <cell r="C1102">
            <v>17</v>
          </cell>
          <cell r="D1102">
            <v>29</v>
          </cell>
          <cell r="E1102">
            <v>1100567</v>
          </cell>
          <cell r="F1102" t="str">
            <v>蔡育霖</v>
          </cell>
          <cell r="G1102" t="str">
            <v>Tsai, Yu-Lin</v>
          </cell>
          <cell r="H1102" t="str">
            <v>D123435121</v>
          </cell>
          <cell r="I1102" t="str">
            <v>男</v>
          </cell>
        </row>
        <row r="1103">
          <cell r="A1103">
            <v>21730</v>
          </cell>
          <cell r="B1103">
            <v>2</v>
          </cell>
          <cell r="C1103">
            <v>17</v>
          </cell>
          <cell r="D1103">
            <v>30</v>
          </cell>
          <cell r="E1103">
            <v>1100568</v>
          </cell>
          <cell r="F1103" t="str">
            <v>謝鈞崴</v>
          </cell>
          <cell r="G1103" t="str">
            <v>Hsieh, Chun-Wei</v>
          </cell>
          <cell r="H1103" t="str">
            <v>D123487778</v>
          </cell>
          <cell r="I1103" t="str">
            <v>男</v>
          </cell>
        </row>
        <row r="1104">
          <cell r="A1104">
            <v>21801</v>
          </cell>
          <cell r="B1104">
            <v>2</v>
          </cell>
          <cell r="C1104">
            <v>18</v>
          </cell>
          <cell r="D1104">
            <v>1</v>
          </cell>
          <cell r="E1104">
            <v>1100569</v>
          </cell>
          <cell r="F1104" t="str">
            <v>方芊晴</v>
          </cell>
          <cell r="G1104" t="str">
            <v>Fang, Chien-Ching</v>
          </cell>
          <cell r="H1104" t="str">
            <v>D223378678</v>
          </cell>
          <cell r="I1104" t="str">
            <v>女</v>
          </cell>
        </row>
        <row r="1105">
          <cell r="A1105">
            <v>21802</v>
          </cell>
          <cell r="B1105">
            <v>2</v>
          </cell>
          <cell r="C1105">
            <v>18</v>
          </cell>
          <cell r="D1105">
            <v>2</v>
          </cell>
          <cell r="E1105">
            <v>1100570</v>
          </cell>
          <cell r="F1105" t="str">
            <v>方薇琇</v>
          </cell>
          <cell r="G1105" t="str">
            <v>Fang, Wei-Siou</v>
          </cell>
          <cell r="H1105" t="str">
            <v>D223246877</v>
          </cell>
          <cell r="I1105" t="str">
            <v>女</v>
          </cell>
        </row>
        <row r="1106">
          <cell r="A1106">
            <v>21803</v>
          </cell>
          <cell r="B1106">
            <v>2</v>
          </cell>
          <cell r="C1106">
            <v>18</v>
          </cell>
          <cell r="D1106">
            <v>3</v>
          </cell>
          <cell r="E1106">
            <v>1100571</v>
          </cell>
          <cell r="F1106" t="str">
            <v>吳婉綺</v>
          </cell>
          <cell r="G1106" t="str">
            <v>Wu, Wan-Chi</v>
          </cell>
          <cell r="H1106" t="str">
            <v>D223384265</v>
          </cell>
          <cell r="I1106" t="str">
            <v>女</v>
          </cell>
        </row>
        <row r="1107">
          <cell r="A1107">
            <v>21804</v>
          </cell>
          <cell r="B1107">
            <v>2</v>
          </cell>
          <cell r="C1107">
            <v>18</v>
          </cell>
          <cell r="D1107">
            <v>4</v>
          </cell>
          <cell r="E1107">
            <v>1100572</v>
          </cell>
          <cell r="F1107" t="str">
            <v>吳菀淇</v>
          </cell>
          <cell r="G1107" t="str">
            <v>Wu, Wan-Chi</v>
          </cell>
          <cell r="H1107" t="str">
            <v>D223370083</v>
          </cell>
          <cell r="I1107" t="str">
            <v>女</v>
          </cell>
        </row>
        <row r="1108">
          <cell r="A1108">
            <v>21805</v>
          </cell>
          <cell r="B1108">
            <v>2</v>
          </cell>
          <cell r="C1108">
            <v>18</v>
          </cell>
          <cell r="D1108">
            <v>5</v>
          </cell>
          <cell r="E1108">
            <v>1100573</v>
          </cell>
          <cell r="F1108" t="str">
            <v>李娗瑀</v>
          </cell>
          <cell r="G1108" t="str">
            <v>Li, Ting-Yu</v>
          </cell>
          <cell r="H1108" t="str">
            <v>D222894306</v>
          </cell>
          <cell r="I1108" t="str">
            <v>女</v>
          </cell>
        </row>
        <row r="1109">
          <cell r="A1109">
            <v>21806</v>
          </cell>
          <cell r="B1109">
            <v>2</v>
          </cell>
          <cell r="C1109">
            <v>18</v>
          </cell>
          <cell r="D1109">
            <v>6</v>
          </cell>
          <cell r="E1109">
            <v>1100575</v>
          </cell>
          <cell r="F1109" t="str">
            <v>李睿璇</v>
          </cell>
          <cell r="G1109" t="str">
            <v>Li, Rui-Xuan</v>
          </cell>
          <cell r="H1109" t="str">
            <v>D223216968</v>
          </cell>
          <cell r="I1109" t="str">
            <v>女</v>
          </cell>
        </row>
        <row r="1110">
          <cell r="A1110">
            <v>21807</v>
          </cell>
          <cell r="B1110">
            <v>2</v>
          </cell>
          <cell r="C1110">
            <v>18</v>
          </cell>
          <cell r="D1110">
            <v>7</v>
          </cell>
          <cell r="E1110">
            <v>1100576</v>
          </cell>
          <cell r="F1110" t="str">
            <v>沈慈禎</v>
          </cell>
          <cell r="G1110" t="str">
            <v>Shen, Ci-Zhen</v>
          </cell>
          <cell r="H1110" t="str">
            <v>D223407763</v>
          </cell>
          <cell r="I1110" t="str">
            <v>女</v>
          </cell>
        </row>
        <row r="1111">
          <cell r="A1111">
            <v>21808</v>
          </cell>
          <cell r="B1111">
            <v>2</v>
          </cell>
          <cell r="C1111">
            <v>18</v>
          </cell>
          <cell r="D1111">
            <v>8</v>
          </cell>
          <cell r="E1111">
            <v>1100577</v>
          </cell>
          <cell r="F1111" t="str">
            <v>林書瑋</v>
          </cell>
          <cell r="G1111" t="str">
            <v>Lin, Sho-Wei</v>
          </cell>
          <cell r="H1111" t="str">
            <v>D223376512</v>
          </cell>
          <cell r="I1111" t="str">
            <v>女</v>
          </cell>
        </row>
        <row r="1112">
          <cell r="A1112">
            <v>21809</v>
          </cell>
          <cell r="B1112">
            <v>2</v>
          </cell>
          <cell r="C1112">
            <v>18</v>
          </cell>
          <cell r="D1112">
            <v>9</v>
          </cell>
          <cell r="E1112">
            <v>1100579</v>
          </cell>
          <cell r="F1112" t="str">
            <v>林詩敏</v>
          </cell>
          <cell r="G1112" t="str">
            <v>Lin, Shi-Min</v>
          </cell>
          <cell r="H1112" t="str">
            <v>D223408386</v>
          </cell>
          <cell r="I1112" t="str">
            <v>女</v>
          </cell>
        </row>
        <row r="1113">
          <cell r="A1113">
            <v>21811</v>
          </cell>
          <cell r="B1113">
            <v>2</v>
          </cell>
          <cell r="C1113">
            <v>18</v>
          </cell>
          <cell r="D1113">
            <v>11</v>
          </cell>
          <cell r="E1113">
            <v>1100581</v>
          </cell>
          <cell r="F1113" t="str">
            <v>胡芷睿</v>
          </cell>
          <cell r="G1113" t="str">
            <v>Hu, Chih-Jui</v>
          </cell>
          <cell r="H1113" t="str">
            <v>I200573012</v>
          </cell>
          <cell r="I1113" t="str">
            <v>女</v>
          </cell>
        </row>
        <row r="1114">
          <cell r="A1114">
            <v>21812</v>
          </cell>
          <cell r="B1114">
            <v>2</v>
          </cell>
          <cell r="C1114">
            <v>18</v>
          </cell>
          <cell r="D1114">
            <v>12</v>
          </cell>
          <cell r="E1114">
            <v>1100582</v>
          </cell>
          <cell r="F1114" t="str">
            <v>胡淮欣</v>
          </cell>
          <cell r="G1114" t="str">
            <v>Hu, Huai-Hsin</v>
          </cell>
          <cell r="H1114" t="str">
            <v>D223376852</v>
          </cell>
          <cell r="I1114" t="str">
            <v>女</v>
          </cell>
        </row>
        <row r="1115">
          <cell r="A1115">
            <v>21813</v>
          </cell>
          <cell r="B1115">
            <v>2</v>
          </cell>
          <cell r="C1115">
            <v>18</v>
          </cell>
          <cell r="D1115">
            <v>13</v>
          </cell>
          <cell r="E1115">
            <v>1100583</v>
          </cell>
          <cell r="F1115" t="str">
            <v>劉姸秀</v>
          </cell>
          <cell r="G1115" t="str">
            <v>Liu, Yan-Hsiu</v>
          </cell>
          <cell r="H1115" t="str">
            <v>D223407772</v>
          </cell>
          <cell r="I1115" t="str">
            <v>女</v>
          </cell>
        </row>
        <row r="1116">
          <cell r="A1116">
            <v>21814</v>
          </cell>
          <cell r="B1116">
            <v>2</v>
          </cell>
          <cell r="C1116">
            <v>18</v>
          </cell>
          <cell r="D1116">
            <v>14</v>
          </cell>
          <cell r="E1116">
            <v>1100585</v>
          </cell>
          <cell r="F1116" t="str">
            <v>歐子琦</v>
          </cell>
          <cell r="G1116" t="str">
            <v>Ou, Zi-Qi</v>
          </cell>
          <cell r="H1116" t="str">
            <v>D223384765</v>
          </cell>
          <cell r="I1116" t="str">
            <v>女</v>
          </cell>
        </row>
        <row r="1117">
          <cell r="A1117">
            <v>21815</v>
          </cell>
          <cell r="B1117">
            <v>2</v>
          </cell>
          <cell r="C1117">
            <v>18</v>
          </cell>
          <cell r="D1117">
            <v>15</v>
          </cell>
          <cell r="E1117">
            <v>1100586</v>
          </cell>
          <cell r="F1117" t="str">
            <v>謝宜樺</v>
          </cell>
          <cell r="G1117" t="str">
            <v>Hsieh, I-Hua</v>
          </cell>
          <cell r="H1117" t="str">
            <v>A231001585</v>
          </cell>
          <cell r="I1117" t="str">
            <v>女</v>
          </cell>
        </row>
        <row r="1118">
          <cell r="A1118">
            <v>21816</v>
          </cell>
          <cell r="B1118">
            <v>2</v>
          </cell>
          <cell r="C1118">
            <v>18</v>
          </cell>
          <cell r="D1118">
            <v>16</v>
          </cell>
          <cell r="E1118">
            <v>1100588</v>
          </cell>
          <cell r="F1118" t="str">
            <v>王羣倫</v>
          </cell>
          <cell r="G1118" t="str">
            <v>Wang, Chun-Lun</v>
          </cell>
          <cell r="H1118" t="str">
            <v>D123473130</v>
          </cell>
          <cell r="I1118" t="str">
            <v>男</v>
          </cell>
        </row>
        <row r="1119">
          <cell r="A1119">
            <v>21817</v>
          </cell>
          <cell r="B1119">
            <v>2</v>
          </cell>
          <cell r="C1119">
            <v>18</v>
          </cell>
          <cell r="D1119">
            <v>17</v>
          </cell>
          <cell r="E1119">
            <v>1100589</v>
          </cell>
          <cell r="F1119" t="str">
            <v>吳丞硯</v>
          </cell>
          <cell r="G1119" t="str">
            <v>Wu, Cheng-Yan</v>
          </cell>
          <cell r="H1119" t="str">
            <v>D123456899</v>
          </cell>
          <cell r="I1119" t="str">
            <v>男</v>
          </cell>
        </row>
        <row r="1120">
          <cell r="A1120">
            <v>21818</v>
          </cell>
          <cell r="B1120">
            <v>2</v>
          </cell>
          <cell r="C1120">
            <v>18</v>
          </cell>
          <cell r="D1120">
            <v>18</v>
          </cell>
          <cell r="E1120">
            <v>1100590</v>
          </cell>
          <cell r="F1120" t="str">
            <v>吳承彥</v>
          </cell>
          <cell r="G1120" t="str">
            <v>Wu, Cheng-Yen</v>
          </cell>
          <cell r="H1120" t="str">
            <v>S125638828</v>
          </cell>
          <cell r="I1120" t="str">
            <v>男</v>
          </cell>
        </row>
        <row r="1121">
          <cell r="A1121">
            <v>21819</v>
          </cell>
          <cell r="B1121">
            <v>2</v>
          </cell>
          <cell r="C1121">
            <v>18</v>
          </cell>
          <cell r="D1121">
            <v>19</v>
          </cell>
          <cell r="E1121">
            <v>1100591</v>
          </cell>
          <cell r="F1121" t="str">
            <v>杜瑀翰</v>
          </cell>
          <cell r="G1121" t="str">
            <v>Du, Yu-Han</v>
          </cell>
          <cell r="H1121" t="str">
            <v>D123488560</v>
          </cell>
          <cell r="I1121" t="str">
            <v>男</v>
          </cell>
        </row>
        <row r="1122">
          <cell r="A1122">
            <v>21820</v>
          </cell>
          <cell r="B1122">
            <v>2</v>
          </cell>
          <cell r="C1122">
            <v>18</v>
          </cell>
          <cell r="D1122">
            <v>20</v>
          </cell>
          <cell r="E1122">
            <v>1100592</v>
          </cell>
          <cell r="F1122" t="str">
            <v>周振豪</v>
          </cell>
          <cell r="G1122" t="str">
            <v>Chou, Chen-Hao</v>
          </cell>
          <cell r="H1122" t="str">
            <v>D123431936</v>
          </cell>
          <cell r="I1122" t="str">
            <v>男</v>
          </cell>
        </row>
        <row r="1123">
          <cell r="A1123">
            <v>21821</v>
          </cell>
          <cell r="B1123">
            <v>2</v>
          </cell>
          <cell r="C1123">
            <v>18</v>
          </cell>
          <cell r="D1123">
            <v>21</v>
          </cell>
          <cell r="E1123">
            <v>1100593</v>
          </cell>
          <cell r="F1123" t="str">
            <v>周詠翔</v>
          </cell>
          <cell r="G1123" t="str">
            <v>Chou, Yong-Xsiang</v>
          </cell>
          <cell r="H1123" t="str">
            <v>D123457083</v>
          </cell>
          <cell r="I1123" t="str">
            <v>男</v>
          </cell>
        </row>
        <row r="1124">
          <cell r="A1124">
            <v>21822</v>
          </cell>
          <cell r="B1124">
            <v>2</v>
          </cell>
          <cell r="C1124">
            <v>18</v>
          </cell>
          <cell r="D1124">
            <v>22</v>
          </cell>
          <cell r="E1124">
            <v>1100595</v>
          </cell>
          <cell r="F1124" t="str">
            <v>施俋安</v>
          </cell>
          <cell r="G1124" t="str">
            <v>Shih, Yi-An</v>
          </cell>
          <cell r="H1124" t="str">
            <v>D123436539</v>
          </cell>
          <cell r="I1124" t="str">
            <v>男</v>
          </cell>
        </row>
        <row r="1125">
          <cell r="A1125">
            <v>21823</v>
          </cell>
          <cell r="B1125">
            <v>2</v>
          </cell>
          <cell r="C1125">
            <v>18</v>
          </cell>
          <cell r="D1125">
            <v>23</v>
          </cell>
          <cell r="E1125">
            <v>1100596</v>
          </cell>
          <cell r="F1125" t="str">
            <v>施鑑宸</v>
          </cell>
          <cell r="G1125" t="str">
            <v>Shih, Chien-Chen</v>
          </cell>
          <cell r="H1125" t="str">
            <v>R125477173</v>
          </cell>
          <cell r="I1125" t="str">
            <v>男</v>
          </cell>
        </row>
        <row r="1126">
          <cell r="A1126">
            <v>21824</v>
          </cell>
          <cell r="B1126">
            <v>2</v>
          </cell>
          <cell r="C1126">
            <v>18</v>
          </cell>
          <cell r="D1126">
            <v>24</v>
          </cell>
          <cell r="E1126">
            <v>1100597</v>
          </cell>
          <cell r="F1126" t="str">
            <v>孫赫彣</v>
          </cell>
          <cell r="G1126" t="str">
            <v>Sun, He-Wen</v>
          </cell>
          <cell r="H1126" t="str">
            <v>D122913706</v>
          </cell>
          <cell r="I1126" t="str">
            <v>男</v>
          </cell>
        </row>
        <row r="1127">
          <cell r="A1127">
            <v>21825</v>
          </cell>
          <cell r="B1127">
            <v>2</v>
          </cell>
          <cell r="C1127">
            <v>18</v>
          </cell>
          <cell r="D1127">
            <v>25</v>
          </cell>
          <cell r="E1127">
            <v>1100598</v>
          </cell>
          <cell r="F1127" t="str">
            <v>莊旻勳</v>
          </cell>
          <cell r="G1127" t="str">
            <v>Zhuang, Min-Xun</v>
          </cell>
          <cell r="H1127" t="str">
            <v>D123431132</v>
          </cell>
          <cell r="I1127" t="str">
            <v>男</v>
          </cell>
        </row>
        <row r="1128">
          <cell r="A1128">
            <v>21826</v>
          </cell>
          <cell r="B1128">
            <v>2</v>
          </cell>
          <cell r="C1128">
            <v>18</v>
          </cell>
          <cell r="D1128">
            <v>26</v>
          </cell>
          <cell r="E1128">
            <v>1100599</v>
          </cell>
          <cell r="F1128" t="str">
            <v>陳亮儒</v>
          </cell>
          <cell r="G1128" t="str">
            <v>Chen, Liang-Ju</v>
          </cell>
          <cell r="H1128" t="str">
            <v>R125550051</v>
          </cell>
          <cell r="I1128" t="str">
            <v>男</v>
          </cell>
        </row>
        <row r="1129">
          <cell r="A1129">
            <v>21827</v>
          </cell>
          <cell r="B1129">
            <v>2</v>
          </cell>
          <cell r="C1129">
            <v>18</v>
          </cell>
          <cell r="D1129">
            <v>27</v>
          </cell>
          <cell r="E1129">
            <v>1100600</v>
          </cell>
          <cell r="F1129" t="str">
            <v>陳品樂</v>
          </cell>
          <cell r="G1129" t="str">
            <v>Chen, Pin-Le</v>
          </cell>
          <cell r="H1129" t="str">
            <v>D123226908</v>
          </cell>
          <cell r="I1129" t="str">
            <v>男</v>
          </cell>
        </row>
        <row r="1130">
          <cell r="A1130">
            <v>21828</v>
          </cell>
          <cell r="B1130">
            <v>2</v>
          </cell>
          <cell r="C1130">
            <v>18</v>
          </cell>
          <cell r="D1130">
            <v>28</v>
          </cell>
          <cell r="E1130">
            <v>1100601</v>
          </cell>
          <cell r="F1130" t="str">
            <v>溫星皓</v>
          </cell>
          <cell r="G1130" t="str">
            <v>Wen, Hsing-Hao</v>
          </cell>
          <cell r="H1130" t="str">
            <v>S125639496</v>
          </cell>
          <cell r="I1130" t="str">
            <v>男</v>
          </cell>
        </row>
        <row r="1131">
          <cell r="A1131">
            <v>21829</v>
          </cell>
          <cell r="B1131">
            <v>2</v>
          </cell>
          <cell r="C1131">
            <v>18</v>
          </cell>
          <cell r="D1131">
            <v>29</v>
          </cell>
          <cell r="E1131">
            <v>1100602</v>
          </cell>
          <cell r="F1131" t="str">
            <v>蔡廷曜</v>
          </cell>
          <cell r="G1131" t="str">
            <v>Tsai, Ting-Yao</v>
          </cell>
          <cell r="H1131" t="str">
            <v>D123228082</v>
          </cell>
          <cell r="I1131" t="str">
            <v>男</v>
          </cell>
        </row>
        <row r="1132">
          <cell r="A1132">
            <v>21830</v>
          </cell>
          <cell r="B1132">
            <v>2</v>
          </cell>
          <cell r="C1132">
            <v>18</v>
          </cell>
          <cell r="D1132">
            <v>30</v>
          </cell>
          <cell r="E1132">
            <v>1100603</v>
          </cell>
          <cell r="F1132" t="str">
            <v>凃宥愷</v>
          </cell>
          <cell r="G1132" t="str">
            <v>Tu, You-Kai</v>
          </cell>
          <cell r="H1132" t="str">
            <v>R125104666</v>
          </cell>
          <cell r="I1132" t="str">
            <v>男</v>
          </cell>
        </row>
        <row r="1133">
          <cell r="A1133">
            <v>21831</v>
          </cell>
          <cell r="B1133">
            <v>2</v>
          </cell>
          <cell r="C1133">
            <v>18</v>
          </cell>
          <cell r="D1133">
            <v>31</v>
          </cell>
          <cell r="E1133">
            <v>1100625</v>
          </cell>
          <cell r="F1133" t="str">
            <v>洪妤珊</v>
          </cell>
          <cell r="G1133" t="str">
            <v>Hong, Yu-Shan</v>
          </cell>
          <cell r="H1133" t="str">
            <v>R225126539</v>
          </cell>
          <cell r="I1133" t="str">
            <v>女</v>
          </cell>
        </row>
        <row r="1134">
          <cell r="A1134">
            <v>21901</v>
          </cell>
          <cell r="B1134">
            <v>2</v>
          </cell>
          <cell r="C1134">
            <v>19</v>
          </cell>
          <cell r="D1134">
            <v>1</v>
          </cell>
          <cell r="E1134">
            <v>1100604</v>
          </cell>
          <cell r="F1134" t="str">
            <v>吳永慶</v>
          </cell>
          <cell r="G1134" t="str">
            <v>Wu, Yong-Ching</v>
          </cell>
          <cell r="H1134" t="str">
            <v>D123430215</v>
          </cell>
          <cell r="I1134" t="str">
            <v>男</v>
          </cell>
        </row>
        <row r="1135">
          <cell r="A1135">
            <v>21902</v>
          </cell>
          <cell r="B1135">
            <v>2</v>
          </cell>
          <cell r="C1135">
            <v>19</v>
          </cell>
          <cell r="D1135">
            <v>2</v>
          </cell>
          <cell r="E1135">
            <v>1100605</v>
          </cell>
          <cell r="F1135" t="str">
            <v>吳宗軒</v>
          </cell>
          <cell r="G1135" t="str">
            <v>Wu, Tsung-Hsuan</v>
          </cell>
          <cell r="H1135" t="str">
            <v>D123401796</v>
          </cell>
          <cell r="I1135" t="str">
            <v>男</v>
          </cell>
        </row>
        <row r="1136">
          <cell r="A1136">
            <v>21903</v>
          </cell>
          <cell r="B1136">
            <v>2</v>
          </cell>
          <cell r="C1136">
            <v>19</v>
          </cell>
          <cell r="D1136">
            <v>3</v>
          </cell>
          <cell r="E1136">
            <v>1100606</v>
          </cell>
          <cell r="F1136" t="str">
            <v>沈正德</v>
          </cell>
          <cell r="G1136" t="str">
            <v>Shen, Jheng-De</v>
          </cell>
          <cell r="H1136" t="str">
            <v>R125540797</v>
          </cell>
          <cell r="I1136" t="str">
            <v>男</v>
          </cell>
        </row>
        <row r="1137">
          <cell r="A1137">
            <v>21904</v>
          </cell>
          <cell r="B1137">
            <v>2</v>
          </cell>
          <cell r="C1137">
            <v>19</v>
          </cell>
          <cell r="D1137">
            <v>4</v>
          </cell>
          <cell r="E1137">
            <v>1100607</v>
          </cell>
          <cell r="F1137" t="str">
            <v>林祺庭</v>
          </cell>
          <cell r="G1137" t="str">
            <v>Lin, Qi-Ting</v>
          </cell>
          <cell r="H1137" t="str">
            <v>D123401009</v>
          </cell>
          <cell r="I1137" t="str">
            <v>男</v>
          </cell>
        </row>
        <row r="1138">
          <cell r="A1138">
            <v>21905</v>
          </cell>
          <cell r="B1138">
            <v>2</v>
          </cell>
          <cell r="C1138">
            <v>19</v>
          </cell>
          <cell r="D1138">
            <v>5</v>
          </cell>
          <cell r="E1138">
            <v>1100608</v>
          </cell>
          <cell r="F1138" t="str">
            <v>高聖桀</v>
          </cell>
          <cell r="G1138" t="str">
            <v>Kao, Sheng-Chieh</v>
          </cell>
          <cell r="H1138" t="str">
            <v>D123429089</v>
          </cell>
          <cell r="I1138" t="str">
            <v>男</v>
          </cell>
        </row>
        <row r="1139">
          <cell r="A1139">
            <v>21906</v>
          </cell>
          <cell r="B1139">
            <v>2</v>
          </cell>
          <cell r="C1139">
            <v>19</v>
          </cell>
          <cell r="D1139">
            <v>6</v>
          </cell>
          <cell r="E1139">
            <v>1100609</v>
          </cell>
          <cell r="F1139" t="str">
            <v>陳玄翰</v>
          </cell>
          <cell r="G1139" t="str">
            <v>Chen, Hsuan-Han</v>
          </cell>
          <cell r="H1139" t="str">
            <v>R125338126</v>
          </cell>
          <cell r="I1139" t="str">
            <v>男</v>
          </cell>
        </row>
        <row r="1140">
          <cell r="A1140">
            <v>21907</v>
          </cell>
          <cell r="B1140">
            <v>2</v>
          </cell>
          <cell r="C1140">
            <v>19</v>
          </cell>
          <cell r="D1140">
            <v>7</v>
          </cell>
          <cell r="E1140">
            <v>1100610</v>
          </cell>
          <cell r="F1140" t="str">
            <v>陳志宇</v>
          </cell>
          <cell r="G1140" t="str">
            <v>Chen, Chih-Yu</v>
          </cell>
          <cell r="H1140" t="str">
            <v>E126643322</v>
          </cell>
          <cell r="I1140" t="str">
            <v>男</v>
          </cell>
        </row>
        <row r="1141">
          <cell r="A1141">
            <v>21908</v>
          </cell>
          <cell r="B1141">
            <v>2</v>
          </cell>
          <cell r="C1141">
            <v>19</v>
          </cell>
          <cell r="D1141">
            <v>8</v>
          </cell>
          <cell r="E1141">
            <v>1100611</v>
          </cell>
          <cell r="F1141" t="str">
            <v>陳燁侃</v>
          </cell>
          <cell r="G1141" t="str">
            <v>Chen, Yen-Kan</v>
          </cell>
          <cell r="H1141" t="str">
            <v>D123458008</v>
          </cell>
          <cell r="I1141" t="str">
            <v>男</v>
          </cell>
        </row>
        <row r="1142">
          <cell r="A1142">
            <v>21909</v>
          </cell>
          <cell r="B1142">
            <v>2</v>
          </cell>
          <cell r="C1142">
            <v>19</v>
          </cell>
          <cell r="D1142">
            <v>9</v>
          </cell>
          <cell r="E1142">
            <v>1100612</v>
          </cell>
          <cell r="F1142" t="str">
            <v>黃宏偉</v>
          </cell>
          <cell r="G1142" t="str">
            <v>Huang, Hong-Wei</v>
          </cell>
          <cell r="H1142" t="str">
            <v>D123458320</v>
          </cell>
          <cell r="I1142" t="str">
            <v>男</v>
          </cell>
        </row>
        <row r="1143">
          <cell r="A1143">
            <v>21910</v>
          </cell>
          <cell r="B1143">
            <v>2</v>
          </cell>
          <cell r="C1143">
            <v>19</v>
          </cell>
          <cell r="D1143">
            <v>10</v>
          </cell>
          <cell r="E1143">
            <v>1100613</v>
          </cell>
          <cell r="F1143" t="str">
            <v>黃育承</v>
          </cell>
          <cell r="G1143" t="str">
            <v>Huang, Yu-Cheng</v>
          </cell>
          <cell r="H1143" t="str">
            <v>D123430297</v>
          </cell>
          <cell r="I1143" t="str">
            <v>男</v>
          </cell>
        </row>
        <row r="1144">
          <cell r="A1144">
            <v>21911</v>
          </cell>
          <cell r="B1144">
            <v>2</v>
          </cell>
          <cell r="C1144">
            <v>19</v>
          </cell>
          <cell r="D1144">
            <v>11</v>
          </cell>
          <cell r="E1144">
            <v>1100614</v>
          </cell>
          <cell r="F1144" t="str">
            <v>黃浚溥</v>
          </cell>
          <cell r="G1144" t="str">
            <v>Huang, Jun-Pu</v>
          </cell>
          <cell r="H1144" t="str">
            <v>D123432380</v>
          </cell>
          <cell r="I1144" t="str">
            <v>男</v>
          </cell>
        </row>
        <row r="1145">
          <cell r="A1145">
            <v>21912</v>
          </cell>
          <cell r="B1145">
            <v>2</v>
          </cell>
          <cell r="C1145">
            <v>19</v>
          </cell>
          <cell r="D1145">
            <v>12</v>
          </cell>
          <cell r="E1145">
            <v>1100615</v>
          </cell>
          <cell r="F1145" t="str">
            <v>楊凱鈞</v>
          </cell>
          <cell r="G1145" t="str">
            <v>Yang, Kai-Jun</v>
          </cell>
          <cell r="H1145" t="str">
            <v>D123435587</v>
          </cell>
          <cell r="I1145" t="str">
            <v>男</v>
          </cell>
        </row>
        <row r="1146">
          <cell r="A1146">
            <v>21914</v>
          </cell>
          <cell r="B1146">
            <v>2</v>
          </cell>
          <cell r="C1146">
            <v>19</v>
          </cell>
          <cell r="D1146">
            <v>14</v>
          </cell>
          <cell r="E1146">
            <v>1100617</v>
          </cell>
          <cell r="F1146" t="str">
            <v>歐懷謙</v>
          </cell>
          <cell r="G1146" t="str">
            <v>Ou, Huai-Qian</v>
          </cell>
          <cell r="H1146" t="str">
            <v>D123472599</v>
          </cell>
          <cell r="I1146" t="str">
            <v>男</v>
          </cell>
        </row>
        <row r="1147">
          <cell r="A1147">
            <v>21915</v>
          </cell>
          <cell r="B1147">
            <v>2</v>
          </cell>
          <cell r="C1147">
            <v>19</v>
          </cell>
          <cell r="D1147">
            <v>15</v>
          </cell>
          <cell r="E1147">
            <v>1100618</v>
          </cell>
          <cell r="F1147" t="str">
            <v>蔡宗宇</v>
          </cell>
          <cell r="G1147" t="str">
            <v>Tsai, Tsung-Yu</v>
          </cell>
          <cell r="H1147" t="str">
            <v>D123492313</v>
          </cell>
          <cell r="I1147" t="str">
            <v>男</v>
          </cell>
        </row>
        <row r="1148">
          <cell r="A1148">
            <v>21916</v>
          </cell>
          <cell r="B1148">
            <v>2</v>
          </cell>
          <cell r="C1148">
            <v>19</v>
          </cell>
          <cell r="D1148">
            <v>16</v>
          </cell>
          <cell r="E1148">
            <v>1100619</v>
          </cell>
          <cell r="F1148" t="str">
            <v>藍少遠</v>
          </cell>
          <cell r="G1148" t="str">
            <v>Lan, Shao-Yuan</v>
          </cell>
          <cell r="H1148" t="str">
            <v>M123356293</v>
          </cell>
          <cell r="I1148" t="str">
            <v>男</v>
          </cell>
        </row>
        <row r="1149">
          <cell r="A1149">
            <v>21917</v>
          </cell>
          <cell r="B1149">
            <v>2</v>
          </cell>
          <cell r="C1149">
            <v>19</v>
          </cell>
          <cell r="D1149">
            <v>17</v>
          </cell>
          <cell r="E1149">
            <v>1100620</v>
          </cell>
          <cell r="F1149" t="str">
            <v>蘇品銓</v>
          </cell>
          <cell r="G1149" t="str">
            <v>Su, Pin-Quan</v>
          </cell>
          <cell r="H1149" t="str">
            <v>D123432657</v>
          </cell>
          <cell r="I1149" t="str">
            <v>男</v>
          </cell>
        </row>
        <row r="1150">
          <cell r="A1150">
            <v>30101</v>
          </cell>
          <cell r="B1150">
            <v>3</v>
          </cell>
          <cell r="C1150">
            <v>1</v>
          </cell>
          <cell r="D1150">
            <v>1</v>
          </cell>
          <cell r="E1150">
            <v>1090001</v>
          </cell>
          <cell r="F1150" t="str">
            <v>王育涵</v>
          </cell>
          <cell r="G1150" t="str">
            <v>Wang, Yu-Han</v>
          </cell>
          <cell r="H1150" t="str">
            <v>D223341528</v>
          </cell>
          <cell r="I1150" t="str">
            <v>女</v>
          </cell>
        </row>
        <row r="1151">
          <cell r="A1151">
            <v>30102</v>
          </cell>
          <cell r="B1151">
            <v>3</v>
          </cell>
          <cell r="C1151">
            <v>1</v>
          </cell>
          <cell r="D1151">
            <v>2</v>
          </cell>
          <cell r="E1151">
            <v>1090002</v>
          </cell>
          <cell r="F1151" t="str">
            <v>吳宜諪</v>
          </cell>
          <cell r="G1151" t="str">
            <v>Wu, Yi-Ting</v>
          </cell>
          <cell r="H1151" t="str">
            <v>R224936488</v>
          </cell>
          <cell r="I1151" t="str">
            <v>女</v>
          </cell>
        </row>
        <row r="1152">
          <cell r="A1152">
            <v>30103</v>
          </cell>
          <cell r="B1152">
            <v>3</v>
          </cell>
          <cell r="C1152">
            <v>1</v>
          </cell>
          <cell r="D1152">
            <v>3</v>
          </cell>
          <cell r="E1152">
            <v>1090003</v>
          </cell>
          <cell r="F1152" t="str">
            <v>宋奕蓁</v>
          </cell>
          <cell r="G1152" t="str">
            <v>Sung, I-Chen</v>
          </cell>
          <cell r="H1152" t="str">
            <v>D223373557</v>
          </cell>
          <cell r="I1152" t="str">
            <v>女</v>
          </cell>
        </row>
        <row r="1153">
          <cell r="A1153">
            <v>30104</v>
          </cell>
          <cell r="B1153">
            <v>3</v>
          </cell>
          <cell r="C1153">
            <v>1</v>
          </cell>
          <cell r="D1153">
            <v>4</v>
          </cell>
          <cell r="E1153">
            <v>1090005</v>
          </cell>
          <cell r="F1153" t="str">
            <v>沈詠葳</v>
          </cell>
          <cell r="G1153" t="str">
            <v>Shen, Yong-Wei</v>
          </cell>
          <cell r="H1153" t="str">
            <v>D223365073</v>
          </cell>
          <cell r="I1153" t="str">
            <v>女</v>
          </cell>
        </row>
        <row r="1154">
          <cell r="A1154">
            <v>30105</v>
          </cell>
          <cell r="B1154">
            <v>3</v>
          </cell>
          <cell r="C1154">
            <v>1</v>
          </cell>
          <cell r="D1154">
            <v>5</v>
          </cell>
          <cell r="E1154">
            <v>1090006</v>
          </cell>
          <cell r="F1154" t="str">
            <v>林昀潔</v>
          </cell>
          <cell r="G1154" t="str">
            <v>Lin, Yun-Jie</v>
          </cell>
          <cell r="H1154" t="str">
            <v>D223345302</v>
          </cell>
          <cell r="I1154" t="str">
            <v>女</v>
          </cell>
        </row>
        <row r="1155">
          <cell r="A1155">
            <v>30106</v>
          </cell>
          <cell r="B1155">
            <v>3</v>
          </cell>
          <cell r="C1155">
            <v>1</v>
          </cell>
          <cell r="D1155">
            <v>6</v>
          </cell>
          <cell r="E1155">
            <v>1090007</v>
          </cell>
          <cell r="F1155" t="str">
            <v>柯欣妤</v>
          </cell>
          <cell r="G1155" t="str">
            <v>Ke, Xin-Yu</v>
          </cell>
          <cell r="H1155" t="str">
            <v>R225162633</v>
          </cell>
          <cell r="I1155" t="str">
            <v>女</v>
          </cell>
        </row>
        <row r="1156">
          <cell r="A1156">
            <v>30107</v>
          </cell>
          <cell r="B1156">
            <v>3</v>
          </cell>
          <cell r="C1156">
            <v>1</v>
          </cell>
          <cell r="D1156">
            <v>7</v>
          </cell>
          <cell r="E1156">
            <v>1090008</v>
          </cell>
          <cell r="F1156" t="str">
            <v>陳亭安</v>
          </cell>
          <cell r="G1156" t="str">
            <v>Chen, Ting-An</v>
          </cell>
          <cell r="H1156" t="str">
            <v>R225165321</v>
          </cell>
          <cell r="I1156" t="str">
            <v>女</v>
          </cell>
        </row>
        <row r="1157">
          <cell r="A1157">
            <v>30108</v>
          </cell>
          <cell r="B1157">
            <v>3</v>
          </cell>
          <cell r="C1157">
            <v>1</v>
          </cell>
          <cell r="D1157">
            <v>8</v>
          </cell>
          <cell r="E1157">
            <v>1090009</v>
          </cell>
          <cell r="F1157" t="str">
            <v>陳葳珊</v>
          </cell>
          <cell r="G1157" t="str">
            <v>Chen, Wei-Shan</v>
          </cell>
          <cell r="H1157" t="str">
            <v>D223356485</v>
          </cell>
          <cell r="I1157" t="str">
            <v>女</v>
          </cell>
        </row>
        <row r="1158">
          <cell r="A1158">
            <v>30109</v>
          </cell>
          <cell r="B1158">
            <v>3</v>
          </cell>
          <cell r="C1158">
            <v>1</v>
          </cell>
          <cell r="D1158">
            <v>9</v>
          </cell>
          <cell r="E1158">
            <v>1090010</v>
          </cell>
          <cell r="F1158" t="str">
            <v>黃玟宣</v>
          </cell>
          <cell r="G1158" t="str">
            <v>Huang, Wen-Hsuan</v>
          </cell>
          <cell r="H1158" t="str">
            <v>D290010509</v>
          </cell>
          <cell r="I1158" t="str">
            <v>女</v>
          </cell>
        </row>
        <row r="1159">
          <cell r="A1159">
            <v>30110</v>
          </cell>
          <cell r="B1159">
            <v>3</v>
          </cell>
          <cell r="C1159">
            <v>1</v>
          </cell>
          <cell r="D1159">
            <v>10</v>
          </cell>
          <cell r="E1159">
            <v>1090011</v>
          </cell>
          <cell r="F1159" t="str">
            <v>黃品文</v>
          </cell>
          <cell r="G1159" t="str">
            <v>Huang, Pin-Wen</v>
          </cell>
          <cell r="H1159" t="str">
            <v>D222890111</v>
          </cell>
          <cell r="I1159" t="str">
            <v>女</v>
          </cell>
        </row>
        <row r="1160">
          <cell r="A1160">
            <v>30111</v>
          </cell>
          <cell r="B1160">
            <v>3</v>
          </cell>
          <cell r="C1160">
            <v>1</v>
          </cell>
          <cell r="D1160">
            <v>11</v>
          </cell>
          <cell r="E1160">
            <v>1090012</v>
          </cell>
          <cell r="F1160" t="str">
            <v>潘宥辰</v>
          </cell>
          <cell r="G1160" t="str">
            <v>Pan, Yu-Chen</v>
          </cell>
          <cell r="H1160" t="str">
            <v>D223209258</v>
          </cell>
          <cell r="I1160" t="str">
            <v>女</v>
          </cell>
        </row>
        <row r="1161">
          <cell r="A1161">
            <v>30112</v>
          </cell>
          <cell r="B1161">
            <v>3</v>
          </cell>
          <cell r="C1161">
            <v>1</v>
          </cell>
          <cell r="D1161">
            <v>12</v>
          </cell>
          <cell r="E1161">
            <v>1090013</v>
          </cell>
          <cell r="F1161" t="str">
            <v>鄧芮婷</v>
          </cell>
          <cell r="G1161" t="str">
            <v>Deng, Bing-Ting</v>
          </cell>
          <cell r="H1161" t="str">
            <v>D222888586</v>
          </cell>
          <cell r="I1161" t="str">
            <v>女</v>
          </cell>
        </row>
        <row r="1162">
          <cell r="A1162">
            <v>30113</v>
          </cell>
          <cell r="B1162">
            <v>3</v>
          </cell>
          <cell r="C1162">
            <v>1</v>
          </cell>
          <cell r="D1162">
            <v>13</v>
          </cell>
          <cell r="E1162">
            <v>1090014</v>
          </cell>
          <cell r="F1162" t="str">
            <v>賴怡緁</v>
          </cell>
          <cell r="G1162" t="str">
            <v>Lai, Yi-Chieh</v>
          </cell>
          <cell r="H1162" t="str">
            <v>D223242253</v>
          </cell>
          <cell r="I1162" t="str">
            <v>女</v>
          </cell>
        </row>
        <row r="1163">
          <cell r="A1163">
            <v>30114</v>
          </cell>
          <cell r="B1163">
            <v>3</v>
          </cell>
          <cell r="C1163">
            <v>1</v>
          </cell>
          <cell r="D1163">
            <v>14</v>
          </cell>
          <cell r="E1163">
            <v>1090015</v>
          </cell>
          <cell r="F1163" t="str">
            <v>黄薇廷</v>
          </cell>
          <cell r="G1163" t="str">
            <v>Huang, Wei-Ting</v>
          </cell>
          <cell r="H1163" t="str">
            <v>R225163818</v>
          </cell>
          <cell r="I1163" t="str">
            <v>女</v>
          </cell>
        </row>
        <row r="1164">
          <cell r="A1164">
            <v>30115</v>
          </cell>
          <cell r="B1164">
            <v>3</v>
          </cell>
          <cell r="C1164">
            <v>1</v>
          </cell>
          <cell r="D1164">
            <v>15</v>
          </cell>
          <cell r="E1164">
            <v>1090016</v>
          </cell>
          <cell r="F1164" t="str">
            <v>尤豊壹</v>
          </cell>
          <cell r="G1164" t="str">
            <v>Yu, Li-I</v>
          </cell>
          <cell r="H1164" t="str">
            <v>D123394803</v>
          </cell>
          <cell r="I1164" t="str">
            <v>男</v>
          </cell>
        </row>
        <row r="1165">
          <cell r="A1165">
            <v>30116</v>
          </cell>
          <cell r="B1165">
            <v>3</v>
          </cell>
          <cell r="C1165">
            <v>1</v>
          </cell>
          <cell r="D1165">
            <v>16</v>
          </cell>
          <cell r="E1165">
            <v>1090017</v>
          </cell>
          <cell r="F1165" t="str">
            <v>方家駒</v>
          </cell>
          <cell r="G1165" t="str">
            <v>Fuang, Jia-Ju</v>
          </cell>
          <cell r="H1165" t="str">
            <v>D123419001</v>
          </cell>
          <cell r="I1165" t="str">
            <v>男</v>
          </cell>
        </row>
        <row r="1166">
          <cell r="A1166">
            <v>30117</v>
          </cell>
          <cell r="B1166">
            <v>3</v>
          </cell>
          <cell r="C1166">
            <v>1</v>
          </cell>
          <cell r="D1166">
            <v>17</v>
          </cell>
          <cell r="E1166">
            <v>1090018</v>
          </cell>
          <cell r="F1166" t="str">
            <v>王棣玄</v>
          </cell>
          <cell r="G1166" t="str">
            <v>Wang, Ti-Xuan</v>
          </cell>
          <cell r="H1166" t="str">
            <v>D123418933</v>
          </cell>
          <cell r="I1166" t="str">
            <v>男</v>
          </cell>
        </row>
        <row r="1167">
          <cell r="A1167">
            <v>30118</v>
          </cell>
          <cell r="B1167">
            <v>3</v>
          </cell>
          <cell r="C1167">
            <v>1</v>
          </cell>
          <cell r="D1167">
            <v>18</v>
          </cell>
          <cell r="E1167">
            <v>1090019</v>
          </cell>
          <cell r="F1167" t="str">
            <v>李承毅</v>
          </cell>
          <cell r="G1167" t="str">
            <v>Li, Cheng-Yi</v>
          </cell>
          <cell r="H1167" t="str">
            <v>S125766201</v>
          </cell>
          <cell r="I1167" t="str">
            <v>男</v>
          </cell>
        </row>
        <row r="1168">
          <cell r="A1168">
            <v>30119</v>
          </cell>
          <cell r="B1168">
            <v>3</v>
          </cell>
          <cell r="C1168">
            <v>1</v>
          </cell>
          <cell r="D1168">
            <v>19</v>
          </cell>
          <cell r="E1168">
            <v>1090020</v>
          </cell>
          <cell r="F1168" t="str">
            <v>周昺翰</v>
          </cell>
          <cell r="G1168" t="str">
            <v>Chou, Ping-Han</v>
          </cell>
          <cell r="H1168" t="str">
            <v>D123417212</v>
          </cell>
          <cell r="I1168" t="str">
            <v>男</v>
          </cell>
        </row>
        <row r="1169">
          <cell r="A1169">
            <v>30120</v>
          </cell>
          <cell r="B1169">
            <v>3</v>
          </cell>
          <cell r="C1169">
            <v>1</v>
          </cell>
          <cell r="D1169">
            <v>20</v>
          </cell>
          <cell r="E1169">
            <v>1090021</v>
          </cell>
          <cell r="F1169" t="str">
            <v>林銘翰</v>
          </cell>
          <cell r="G1169" t="str">
            <v>Lin, Ming-Han</v>
          </cell>
          <cell r="H1169" t="str">
            <v>D123224557</v>
          </cell>
          <cell r="I1169" t="str">
            <v>男</v>
          </cell>
        </row>
        <row r="1170">
          <cell r="A1170">
            <v>30121</v>
          </cell>
          <cell r="B1170">
            <v>3</v>
          </cell>
          <cell r="C1170">
            <v>1</v>
          </cell>
          <cell r="D1170">
            <v>21</v>
          </cell>
          <cell r="E1170">
            <v>1090022</v>
          </cell>
          <cell r="F1170" t="str">
            <v>施政瑋</v>
          </cell>
          <cell r="G1170" t="str">
            <v>Shih, Jheng-Wei</v>
          </cell>
          <cell r="H1170" t="str">
            <v>D123382661</v>
          </cell>
          <cell r="I1170" t="str">
            <v>男</v>
          </cell>
        </row>
        <row r="1171">
          <cell r="A1171">
            <v>30122</v>
          </cell>
          <cell r="B1171">
            <v>3</v>
          </cell>
          <cell r="C1171">
            <v>1</v>
          </cell>
          <cell r="D1171">
            <v>22</v>
          </cell>
          <cell r="E1171">
            <v>1090023</v>
          </cell>
          <cell r="F1171" t="str">
            <v>張宸暟</v>
          </cell>
          <cell r="G1171" t="str">
            <v>Zhang, Chen-Qi</v>
          </cell>
          <cell r="H1171" t="str">
            <v>D123381351</v>
          </cell>
          <cell r="I1171" t="str">
            <v>男</v>
          </cell>
        </row>
        <row r="1172">
          <cell r="A1172">
            <v>30123</v>
          </cell>
          <cell r="B1172">
            <v>3</v>
          </cell>
          <cell r="C1172">
            <v>1</v>
          </cell>
          <cell r="D1172">
            <v>23</v>
          </cell>
          <cell r="E1172">
            <v>1090024</v>
          </cell>
          <cell r="F1172" t="str">
            <v>許竣期</v>
          </cell>
          <cell r="G1172" t="str">
            <v>Hsu, Chun-Chi</v>
          </cell>
          <cell r="H1172" t="str">
            <v>D123419976</v>
          </cell>
          <cell r="I1172" t="str">
            <v>男</v>
          </cell>
        </row>
        <row r="1173">
          <cell r="A1173">
            <v>30124</v>
          </cell>
          <cell r="B1173">
            <v>3</v>
          </cell>
          <cell r="C1173">
            <v>1</v>
          </cell>
          <cell r="D1173">
            <v>24</v>
          </cell>
          <cell r="E1173">
            <v>1090025</v>
          </cell>
          <cell r="F1173" t="str">
            <v>郭宇玹</v>
          </cell>
          <cell r="G1173" t="str">
            <v>Guo, Yu-Xuan</v>
          </cell>
          <cell r="H1173" t="str">
            <v>D123225867</v>
          </cell>
          <cell r="I1173" t="str">
            <v>男</v>
          </cell>
        </row>
        <row r="1174">
          <cell r="A1174">
            <v>30125</v>
          </cell>
          <cell r="B1174">
            <v>3</v>
          </cell>
          <cell r="C1174">
            <v>1</v>
          </cell>
          <cell r="D1174">
            <v>25</v>
          </cell>
          <cell r="E1174">
            <v>1090026</v>
          </cell>
          <cell r="F1174" t="str">
            <v>陳柏翰</v>
          </cell>
          <cell r="G1174" t="str">
            <v>Chen, Bai-Han</v>
          </cell>
          <cell r="H1174" t="str">
            <v>D123223872</v>
          </cell>
          <cell r="I1174" t="str">
            <v>男</v>
          </cell>
        </row>
        <row r="1175">
          <cell r="A1175">
            <v>30126</v>
          </cell>
          <cell r="B1175">
            <v>3</v>
          </cell>
          <cell r="C1175">
            <v>1</v>
          </cell>
          <cell r="D1175">
            <v>26</v>
          </cell>
          <cell r="E1175">
            <v>1090027</v>
          </cell>
          <cell r="F1175" t="str">
            <v>曾柏諺</v>
          </cell>
          <cell r="G1175" t="str">
            <v>Tseng, Po-Yen</v>
          </cell>
          <cell r="H1175" t="str">
            <v>D123223541</v>
          </cell>
          <cell r="I1175" t="str">
            <v>男</v>
          </cell>
        </row>
        <row r="1176">
          <cell r="A1176">
            <v>30127</v>
          </cell>
          <cell r="B1176">
            <v>3</v>
          </cell>
          <cell r="C1176">
            <v>1</v>
          </cell>
          <cell r="D1176">
            <v>27</v>
          </cell>
          <cell r="E1176">
            <v>1090028</v>
          </cell>
          <cell r="F1176" t="str">
            <v>黃毓棋</v>
          </cell>
          <cell r="G1176" t="str">
            <v>Huang, Yu-Qi</v>
          </cell>
          <cell r="H1176" t="str">
            <v>R125422981</v>
          </cell>
          <cell r="I1176" t="str">
            <v>男</v>
          </cell>
        </row>
        <row r="1177">
          <cell r="A1177">
            <v>30128</v>
          </cell>
          <cell r="B1177">
            <v>3</v>
          </cell>
          <cell r="C1177">
            <v>1</v>
          </cell>
          <cell r="D1177">
            <v>28</v>
          </cell>
          <cell r="E1177">
            <v>1090029</v>
          </cell>
          <cell r="F1177" t="str">
            <v>楊凱州</v>
          </cell>
          <cell r="G1177" t="str">
            <v>YANG, KAI-JHOU</v>
          </cell>
          <cell r="H1177" t="str">
            <v>D123361519</v>
          </cell>
          <cell r="I1177" t="str">
            <v>男</v>
          </cell>
        </row>
        <row r="1178">
          <cell r="A1178">
            <v>30129</v>
          </cell>
          <cell r="B1178">
            <v>3</v>
          </cell>
          <cell r="C1178">
            <v>1</v>
          </cell>
          <cell r="D1178">
            <v>29</v>
          </cell>
          <cell r="E1178">
            <v>1090030</v>
          </cell>
          <cell r="F1178" t="str">
            <v>葉豐銘</v>
          </cell>
          <cell r="G1178" t="str">
            <v>She, Feng-Ming</v>
          </cell>
          <cell r="H1178" t="str">
            <v>D123225125</v>
          </cell>
          <cell r="I1178" t="str">
            <v>男</v>
          </cell>
        </row>
        <row r="1179">
          <cell r="A1179">
            <v>30130</v>
          </cell>
          <cell r="B1179">
            <v>3</v>
          </cell>
          <cell r="C1179">
            <v>1</v>
          </cell>
          <cell r="D1179">
            <v>30</v>
          </cell>
          <cell r="E1179">
            <v>1090031</v>
          </cell>
          <cell r="F1179" t="str">
            <v>廖稷豐</v>
          </cell>
          <cell r="G1179" t="str">
            <v>Liao, Ling-Fong</v>
          </cell>
          <cell r="H1179" t="str">
            <v>E126420356</v>
          </cell>
          <cell r="I1179" t="str">
            <v>男</v>
          </cell>
        </row>
        <row r="1180">
          <cell r="A1180">
            <v>30201</v>
          </cell>
          <cell r="B1180">
            <v>3</v>
          </cell>
          <cell r="C1180">
            <v>2</v>
          </cell>
          <cell r="D1180">
            <v>1</v>
          </cell>
          <cell r="E1180">
            <v>1090032</v>
          </cell>
          <cell r="F1180" t="str">
            <v>李儀君</v>
          </cell>
          <cell r="G1180" t="str">
            <v>Li, Yi-Jun</v>
          </cell>
          <cell r="H1180" t="str">
            <v>R225079348</v>
          </cell>
          <cell r="I1180" t="str">
            <v>女</v>
          </cell>
        </row>
        <row r="1181">
          <cell r="A1181">
            <v>30202</v>
          </cell>
          <cell r="B1181">
            <v>3</v>
          </cell>
          <cell r="C1181">
            <v>2</v>
          </cell>
          <cell r="D1181">
            <v>2</v>
          </cell>
          <cell r="E1181">
            <v>1090033</v>
          </cell>
          <cell r="F1181" t="str">
            <v>施孟岑</v>
          </cell>
          <cell r="G1181" t="str">
            <v>Shi, Meng-Tsen</v>
          </cell>
          <cell r="H1181" t="str">
            <v>D223208626</v>
          </cell>
          <cell r="I1181" t="str">
            <v>女</v>
          </cell>
        </row>
        <row r="1182">
          <cell r="A1182">
            <v>30203</v>
          </cell>
          <cell r="B1182">
            <v>3</v>
          </cell>
          <cell r="C1182">
            <v>2</v>
          </cell>
          <cell r="D1182">
            <v>3</v>
          </cell>
          <cell r="E1182">
            <v>1090034</v>
          </cell>
          <cell r="F1182" t="str">
            <v>高綺襄</v>
          </cell>
          <cell r="G1182" t="str">
            <v>Kao, Chi-Hsiang</v>
          </cell>
          <cell r="H1182" t="str">
            <v>D223341359</v>
          </cell>
          <cell r="I1182" t="str">
            <v>女</v>
          </cell>
        </row>
        <row r="1183">
          <cell r="A1183">
            <v>30204</v>
          </cell>
          <cell r="B1183">
            <v>3</v>
          </cell>
          <cell r="C1183">
            <v>2</v>
          </cell>
          <cell r="D1183">
            <v>4</v>
          </cell>
          <cell r="E1183">
            <v>1090035</v>
          </cell>
          <cell r="F1183" t="str">
            <v>張佳欣</v>
          </cell>
          <cell r="G1183" t="str">
            <v>Chang, Chia-Hsin</v>
          </cell>
          <cell r="H1183" t="str">
            <v>D223245790</v>
          </cell>
          <cell r="I1183" t="str">
            <v>女</v>
          </cell>
        </row>
        <row r="1184">
          <cell r="A1184">
            <v>30205</v>
          </cell>
          <cell r="B1184">
            <v>3</v>
          </cell>
          <cell r="C1184">
            <v>2</v>
          </cell>
          <cell r="D1184">
            <v>5</v>
          </cell>
          <cell r="E1184">
            <v>1090036</v>
          </cell>
          <cell r="F1184" t="str">
            <v>陳昕湉</v>
          </cell>
          <cell r="G1184" t="str">
            <v>Chen, Xin-Tian</v>
          </cell>
          <cell r="H1184" t="str">
            <v>D223341260</v>
          </cell>
          <cell r="I1184" t="str">
            <v>女</v>
          </cell>
        </row>
        <row r="1185">
          <cell r="A1185">
            <v>30206</v>
          </cell>
          <cell r="B1185">
            <v>3</v>
          </cell>
          <cell r="C1185">
            <v>2</v>
          </cell>
          <cell r="D1185">
            <v>6</v>
          </cell>
          <cell r="E1185">
            <v>1090037</v>
          </cell>
          <cell r="F1185" t="str">
            <v>陳芮翎</v>
          </cell>
          <cell r="G1185" t="str">
            <v>Chen, Jui-Ling</v>
          </cell>
          <cell r="H1185" t="str">
            <v>D222891341</v>
          </cell>
          <cell r="I1185" t="str">
            <v>女</v>
          </cell>
        </row>
        <row r="1186">
          <cell r="A1186">
            <v>30207</v>
          </cell>
          <cell r="B1186">
            <v>3</v>
          </cell>
          <cell r="C1186">
            <v>2</v>
          </cell>
          <cell r="D1186">
            <v>7</v>
          </cell>
          <cell r="E1186">
            <v>1090039</v>
          </cell>
          <cell r="F1186" t="str">
            <v>陳愉雅</v>
          </cell>
          <cell r="G1186" t="str">
            <v>Chen, Yu-Ya</v>
          </cell>
          <cell r="H1186" t="str">
            <v>D222888371</v>
          </cell>
          <cell r="I1186" t="str">
            <v>女</v>
          </cell>
        </row>
        <row r="1187">
          <cell r="A1187">
            <v>30208</v>
          </cell>
          <cell r="B1187">
            <v>3</v>
          </cell>
          <cell r="C1187">
            <v>2</v>
          </cell>
          <cell r="D1187">
            <v>8</v>
          </cell>
          <cell r="E1187">
            <v>1090040</v>
          </cell>
          <cell r="F1187" t="str">
            <v>黃倚恩</v>
          </cell>
          <cell r="G1187" t="str">
            <v>Huang, Yi-En</v>
          </cell>
          <cell r="H1187" t="str">
            <v>D223242431</v>
          </cell>
          <cell r="I1187" t="str">
            <v>女</v>
          </cell>
        </row>
        <row r="1188">
          <cell r="A1188">
            <v>30209</v>
          </cell>
          <cell r="B1188">
            <v>3</v>
          </cell>
          <cell r="C1188">
            <v>2</v>
          </cell>
          <cell r="D1188">
            <v>9</v>
          </cell>
          <cell r="E1188">
            <v>1090041</v>
          </cell>
          <cell r="F1188" t="str">
            <v>楊芊映</v>
          </cell>
          <cell r="G1188" t="str">
            <v>Yang, Chien-Ying</v>
          </cell>
          <cell r="H1188" t="str">
            <v>D223203998</v>
          </cell>
          <cell r="I1188" t="str">
            <v>女</v>
          </cell>
        </row>
        <row r="1189">
          <cell r="A1189">
            <v>30210</v>
          </cell>
          <cell r="B1189">
            <v>3</v>
          </cell>
          <cell r="C1189">
            <v>2</v>
          </cell>
          <cell r="D1189">
            <v>10</v>
          </cell>
          <cell r="E1189">
            <v>1090042</v>
          </cell>
          <cell r="F1189" t="str">
            <v>楊芸甄</v>
          </cell>
          <cell r="G1189" t="str">
            <v>Yang, Chen-Yun</v>
          </cell>
          <cell r="H1189" t="str">
            <v>D223359637</v>
          </cell>
          <cell r="I1189" t="str">
            <v>女</v>
          </cell>
        </row>
        <row r="1190">
          <cell r="A1190">
            <v>30211</v>
          </cell>
          <cell r="B1190">
            <v>3</v>
          </cell>
          <cell r="C1190">
            <v>2</v>
          </cell>
          <cell r="D1190">
            <v>11</v>
          </cell>
          <cell r="E1190">
            <v>1090043</v>
          </cell>
          <cell r="F1190" t="str">
            <v>楊若岑</v>
          </cell>
          <cell r="G1190" t="str">
            <v>Yang, Ruo-Cen</v>
          </cell>
          <cell r="H1190" t="str">
            <v>D223242726</v>
          </cell>
          <cell r="I1190" t="str">
            <v>女</v>
          </cell>
        </row>
        <row r="1191">
          <cell r="A1191">
            <v>30212</v>
          </cell>
          <cell r="B1191">
            <v>3</v>
          </cell>
          <cell r="C1191">
            <v>2</v>
          </cell>
          <cell r="D1191">
            <v>12</v>
          </cell>
          <cell r="E1191">
            <v>1090045</v>
          </cell>
          <cell r="F1191" t="str">
            <v>劉香榕</v>
          </cell>
          <cell r="G1191" t="str">
            <v>Liu, Hsiang-June</v>
          </cell>
          <cell r="H1191" t="str">
            <v>D222888933</v>
          </cell>
          <cell r="I1191" t="str">
            <v>女</v>
          </cell>
        </row>
        <row r="1192">
          <cell r="A1192">
            <v>30213</v>
          </cell>
          <cell r="B1192">
            <v>3</v>
          </cell>
          <cell r="C1192">
            <v>2</v>
          </cell>
          <cell r="D1192">
            <v>13</v>
          </cell>
          <cell r="E1192">
            <v>1090046</v>
          </cell>
          <cell r="F1192" t="str">
            <v>饒靖玟</v>
          </cell>
          <cell r="G1192" t="str">
            <v>Jao, Ching-Wen</v>
          </cell>
          <cell r="H1192" t="str">
            <v>D223205821</v>
          </cell>
          <cell r="I1192" t="str">
            <v>女</v>
          </cell>
        </row>
        <row r="1193">
          <cell r="A1193">
            <v>30214</v>
          </cell>
          <cell r="B1193">
            <v>3</v>
          </cell>
          <cell r="C1193">
            <v>2</v>
          </cell>
          <cell r="D1193">
            <v>14</v>
          </cell>
          <cell r="E1193">
            <v>1090049</v>
          </cell>
          <cell r="F1193" t="str">
            <v>王秉綸</v>
          </cell>
          <cell r="G1193" t="str">
            <v>Wang, Bing-Lun</v>
          </cell>
          <cell r="H1193" t="str">
            <v>D123382867</v>
          </cell>
          <cell r="I1193" t="str">
            <v>男</v>
          </cell>
        </row>
        <row r="1194">
          <cell r="A1194">
            <v>30215</v>
          </cell>
          <cell r="B1194">
            <v>3</v>
          </cell>
          <cell r="C1194">
            <v>2</v>
          </cell>
          <cell r="D1194">
            <v>15</v>
          </cell>
          <cell r="E1194">
            <v>1090050</v>
          </cell>
          <cell r="F1194" t="str">
            <v>呂毅柏</v>
          </cell>
          <cell r="G1194" t="str">
            <v>Lyu, Yi-Bai</v>
          </cell>
          <cell r="H1194" t="str">
            <v>D123226711</v>
          </cell>
          <cell r="I1194" t="str">
            <v>男</v>
          </cell>
        </row>
        <row r="1195">
          <cell r="A1195">
            <v>30216</v>
          </cell>
          <cell r="B1195">
            <v>3</v>
          </cell>
          <cell r="C1195">
            <v>2</v>
          </cell>
          <cell r="D1195">
            <v>16</v>
          </cell>
          <cell r="E1195">
            <v>1090051</v>
          </cell>
          <cell r="F1195" t="str">
            <v>李弘杰</v>
          </cell>
          <cell r="G1195" t="str">
            <v>Li, Hong-Jie</v>
          </cell>
          <cell r="H1195" t="str">
            <v>D123224486</v>
          </cell>
          <cell r="I1195" t="str">
            <v>男</v>
          </cell>
        </row>
        <row r="1196">
          <cell r="A1196">
            <v>30217</v>
          </cell>
          <cell r="B1196">
            <v>3</v>
          </cell>
          <cell r="C1196">
            <v>2</v>
          </cell>
          <cell r="D1196">
            <v>17</v>
          </cell>
          <cell r="E1196">
            <v>1090052</v>
          </cell>
          <cell r="F1196" t="str">
            <v>周佑倫</v>
          </cell>
          <cell r="G1196" t="str">
            <v>Zhou, You-Lun</v>
          </cell>
          <cell r="H1196" t="str">
            <v>D123223710</v>
          </cell>
          <cell r="I1196" t="str">
            <v>男</v>
          </cell>
        </row>
        <row r="1197">
          <cell r="A1197">
            <v>30218</v>
          </cell>
          <cell r="B1197">
            <v>3</v>
          </cell>
          <cell r="C1197">
            <v>2</v>
          </cell>
          <cell r="D1197">
            <v>18</v>
          </cell>
          <cell r="E1197">
            <v>1090053</v>
          </cell>
          <cell r="F1197" t="str">
            <v>林維中</v>
          </cell>
          <cell r="G1197" t="str">
            <v>Lin, Wei-Chung</v>
          </cell>
          <cell r="H1197" t="str">
            <v>D123406255</v>
          </cell>
          <cell r="I1197" t="str">
            <v>男</v>
          </cell>
        </row>
        <row r="1198">
          <cell r="A1198">
            <v>30219</v>
          </cell>
          <cell r="B1198">
            <v>3</v>
          </cell>
          <cell r="C1198">
            <v>2</v>
          </cell>
          <cell r="D1198">
            <v>19</v>
          </cell>
          <cell r="E1198">
            <v>1090055</v>
          </cell>
          <cell r="F1198" t="str">
            <v>洪翊軒</v>
          </cell>
          <cell r="G1198" t="str">
            <v>Hong, Yi-Hsuan</v>
          </cell>
          <cell r="H1198" t="str">
            <v>D123412888</v>
          </cell>
          <cell r="I1198" t="str">
            <v>男</v>
          </cell>
        </row>
        <row r="1199">
          <cell r="A1199">
            <v>30220</v>
          </cell>
          <cell r="B1199">
            <v>3</v>
          </cell>
          <cell r="C1199">
            <v>2</v>
          </cell>
          <cell r="D1199">
            <v>20</v>
          </cell>
          <cell r="E1199">
            <v>1090056</v>
          </cell>
          <cell r="F1199" t="str">
            <v>張舜捷</v>
          </cell>
          <cell r="G1199" t="str">
            <v>Zhang, Shun-Jie</v>
          </cell>
          <cell r="H1199" t="str">
            <v>D123224897</v>
          </cell>
          <cell r="I1199" t="str">
            <v>男</v>
          </cell>
        </row>
        <row r="1200">
          <cell r="A1200">
            <v>30221</v>
          </cell>
          <cell r="B1200">
            <v>3</v>
          </cell>
          <cell r="C1200">
            <v>2</v>
          </cell>
          <cell r="D1200">
            <v>21</v>
          </cell>
          <cell r="E1200">
            <v>1090057</v>
          </cell>
          <cell r="F1200" t="str">
            <v>許容睿</v>
          </cell>
          <cell r="G1200" t="str">
            <v>Hsu, Jung-Jui</v>
          </cell>
          <cell r="H1200" t="str">
            <v>D122910321</v>
          </cell>
          <cell r="I1200" t="str">
            <v>男</v>
          </cell>
        </row>
        <row r="1201">
          <cell r="A1201">
            <v>30222</v>
          </cell>
          <cell r="B1201">
            <v>3</v>
          </cell>
          <cell r="C1201">
            <v>2</v>
          </cell>
          <cell r="D1201">
            <v>22</v>
          </cell>
          <cell r="E1201">
            <v>1090058</v>
          </cell>
          <cell r="F1201" t="str">
            <v>郭承鈞</v>
          </cell>
          <cell r="G1201" t="str">
            <v>Guo, Cheng-Jun</v>
          </cell>
          <cell r="H1201" t="str">
            <v>D123226453</v>
          </cell>
          <cell r="I1201" t="str">
            <v>男</v>
          </cell>
        </row>
        <row r="1202">
          <cell r="A1202">
            <v>30223</v>
          </cell>
          <cell r="B1202">
            <v>3</v>
          </cell>
          <cell r="C1202">
            <v>2</v>
          </cell>
          <cell r="D1202">
            <v>23</v>
          </cell>
          <cell r="E1202">
            <v>1090059</v>
          </cell>
          <cell r="F1202" t="str">
            <v>郭秉祐</v>
          </cell>
          <cell r="G1202" t="str">
            <v>Kuo, Ping-Yu</v>
          </cell>
          <cell r="H1202" t="str">
            <v>D123382956</v>
          </cell>
          <cell r="I1202" t="str">
            <v>男</v>
          </cell>
        </row>
        <row r="1203">
          <cell r="A1203">
            <v>30224</v>
          </cell>
          <cell r="B1203">
            <v>3</v>
          </cell>
          <cell r="C1203">
            <v>2</v>
          </cell>
          <cell r="D1203">
            <v>24</v>
          </cell>
          <cell r="E1203">
            <v>1090060</v>
          </cell>
          <cell r="F1203" t="str">
            <v>黃柏棠</v>
          </cell>
          <cell r="G1203" t="str">
            <v>Huang, Po-Tang</v>
          </cell>
          <cell r="H1203" t="str">
            <v>D123224226</v>
          </cell>
          <cell r="I1203" t="str">
            <v>男</v>
          </cell>
        </row>
        <row r="1204">
          <cell r="A1204">
            <v>30225</v>
          </cell>
          <cell r="B1204">
            <v>3</v>
          </cell>
          <cell r="C1204">
            <v>2</v>
          </cell>
          <cell r="D1204">
            <v>25</v>
          </cell>
          <cell r="E1204">
            <v>1090061</v>
          </cell>
          <cell r="F1204" t="str">
            <v>葉伯欽</v>
          </cell>
          <cell r="G1204" t="str">
            <v>Yeh, Po-Chin</v>
          </cell>
          <cell r="H1204" t="str">
            <v>D123381155</v>
          </cell>
          <cell r="I1204" t="str">
            <v>男</v>
          </cell>
        </row>
        <row r="1205">
          <cell r="A1205">
            <v>30226</v>
          </cell>
          <cell r="B1205">
            <v>3</v>
          </cell>
          <cell r="C1205">
            <v>2</v>
          </cell>
          <cell r="D1205">
            <v>26</v>
          </cell>
          <cell r="E1205">
            <v>1090062</v>
          </cell>
          <cell r="F1205" t="str">
            <v>葉鼎泰</v>
          </cell>
          <cell r="G1205" t="str">
            <v>Yeh, Ding-Tai</v>
          </cell>
          <cell r="H1205" t="str">
            <v>D123420237</v>
          </cell>
          <cell r="I1205" t="str">
            <v>男</v>
          </cell>
        </row>
        <row r="1206">
          <cell r="A1206">
            <v>30227</v>
          </cell>
          <cell r="B1206">
            <v>3</v>
          </cell>
          <cell r="C1206">
            <v>2</v>
          </cell>
          <cell r="D1206">
            <v>27</v>
          </cell>
          <cell r="E1206">
            <v>1090063</v>
          </cell>
          <cell r="F1206" t="str">
            <v>廖孟珩</v>
          </cell>
          <cell r="G1206" t="str">
            <v>LIAO, MENG-HENG</v>
          </cell>
          <cell r="H1206" t="str">
            <v>D123419798</v>
          </cell>
          <cell r="I1206" t="str">
            <v>男</v>
          </cell>
        </row>
        <row r="1207">
          <cell r="A1207">
            <v>30228</v>
          </cell>
          <cell r="B1207">
            <v>3</v>
          </cell>
          <cell r="C1207">
            <v>2</v>
          </cell>
          <cell r="D1207">
            <v>28</v>
          </cell>
          <cell r="E1207">
            <v>1090064</v>
          </cell>
          <cell r="F1207" t="str">
            <v>盧宏洋</v>
          </cell>
          <cell r="G1207" t="str">
            <v>LUCAS, LU</v>
          </cell>
          <cell r="H1207" t="str">
            <v>D123371328</v>
          </cell>
          <cell r="I1207" t="str">
            <v>男</v>
          </cell>
        </row>
        <row r="1208">
          <cell r="A1208">
            <v>30301</v>
          </cell>
          <cell r="B1208">
            <v>3</v>
          </cell>
          <cell r="C1208">
            <v>3</v>
          </cell>
          <cell r="D1208">
            <v>1</v>
          </cell>
          <cell r="E1208">
            <v>1090065</v>
          </cell>
          <cell r="F1208" t="str">
            <v>吳昀倢</v>
          </cell>
          <cell r="G1208" t="str">
            <v>Wu, Yun-Jie</v>
          </cell>
          <cell r="H1208" t="str">
            <v>A231574716</v>
          </cell>
          <cell r="I1208" t="str">
            <v>女</v>
          </cell>
        </row>
        <row r="1209">
          <cell r="A1209">
            <v>30302</v>
          </cell>
          <cell r="B1209">
            <v>3</v>
          </cell>
          <cell r="C1209">
            <v>3</v>
          </cell>
          <cell r="D1209">
            <v>2</v>
          </cell>
          <cell r="E1209">
            <v>1090066</v>
          </cell>
          <cell r="F1209" t="str">
            <v>沈芸銨</v>
          </cell>
          <cell r="G1209" t="str">
            <v>Shen, Yun-An</v>
          </cell>
          <cell r="H1209" t="str">
            <v>R225140002</v>
          </cell>
          <cell r="I1209" t="str">
            <v>女</v>
          </cell>
        </row>
        <row r="1210">
          <cell r="A1210">
            <v>30303</v>
          </cell>
          <cell r="B1210">
            <v>3</v>
          </cell>
          <cell r="C1210">
            <v>3</v>
          </cell>
          <cell r="D1210">
            <v>3</v>
          </cell>
          <cell r="E1210">
            <v>1090067</v>
          </cell>
          <cell r="F1210" t="str">
            <v>林佳誼</v>
          </cell>
          <cell r="G1210" t="str">
            <v>Lin, Chia-Yi</v>
          </cell>
          <cell r="H1210" t="str">
            <v>R225185421</v>
          </cell>
          <cell r="I1210" t="str">
            <v>女</v>
          </cell>
        </row>
        <row r="1211">
          <cell r="A1211">
            <v>30304</v>
          </cell>
          <cell r="B1211">
            <v>3</v>
          </cell>
          <cell r="C1211">
            <v>3</v>
          </cell>
          <cell r="D1211">
            <v>4</v>
          </cell>
          <cell r="E1211">
            <v>1090068</v>
          </cell>
          <cell r="F1211" t="str">
            <v>林頡</v>
          </cell>
          <cell r="G1211" t="str">
            <v>Lin, Chieh</v>
          </cell>
          <cell r="H1211" t="str">
            <v>D223209632</v>
          </cell>
          <cell r="I1211" t="str">
            <v>女</v>
          </cell>
        </row>
        <row r="1212">
          <cell r="A1212">
            <v>30305</v>
          </cell>
          <cell r="B1212">
            <v>3</v>
          </cell>
          <cell r="C1212">
            <v>3</v>
          </cell>
          <cell r="D1212">
            <v>5</v>
          </cell>
          <cell r="E1212">
            <v>1090069</v>
          </cell>
          <cell r="F1212" t="str">
            <v>柯品妤</v>
          </cell>
          <cell r="G1212" t="str">
            <v>Ko, Pin-Yu</v>
          </cell>
          <cell r="H1212" t="str">
            <v>D223362081</v>
          </cell>
          <cell r="I1212" t="str">
            <v>女</v>
          </cell>
        </row>
        <row r="1213">
          <cell r="A1213">
            <v>30306</v>
          </cell>
          <cell r="B1213">
            <v>3</v>
          </cell>
          <cell r="C1213">
            <v>3</v>
          </cell>
          <cell r="D1213">
            <v>6</v>
          </cell>
          <cell r="E1213">
            <v>1090070</v>
          </cell>
          <cell r="F1213" t="str">
            <v>張晏禎</v>
          </cell>
          <cell r="G1213" t="str">
            <v>Chang, Yen-Chen</v>
          </cell>
          <cell r="H1213" t="str">
            <v>D223206631</v>
          </cell>
          <cell r="I1213" t="str">
            <v>女</v>
          </cell>
        </row>
        <row r="1214">
          <cell r="A1214">
            <v>30307</v>
          </cell>
          <cell r="B1214">
            <v>3</v>
          </cell>
          <cell r="C1214">
            <v>3</v>
          </cell>
          <cell r="D1214">
            <v>7</v>
          </cell>
          <cell r="E1214">
            <v>1090071</v>
          </cell>
          <cell r="F1214" t="str">
            <v>陳鈺璿</v>
          </cell>
          <cell r="G1214" t="str">
            <v>Chen, Yu-Jun</v>
          </cell>
          <cell r="H1214" t="str">
            <v>D223245852</v>
          </cell>
          <cell r="I1214" t="str">
            <v>女</v>
          </cell>
        </row>
        <row r="1215">
          <cell r="A1215">
            <v>30308</v>
          </cell>
          <cell r="B1215">
            <v>3</v>
          </cell>
          <cell r="C1215">
            <v>3</v>
          </cell>
          <cell r="D1215">
            <v>8</v>
          </cell>
          <cell r="E1215">
            <v>1090072</v>
          </cell>
          <cell r="F1215" t="str">
            <v>曾葳馨</v>
          </cell>
          <cell r="G1215" t="str">
            <v>Zeng, Wei-Xin</v>
          </cell>
          <cell r="H1215" t="str">
            <v>D223243385</v>
          </cell>
          <cell r="I1215" t="str">
            <v>女</v>
          </cell>
        </row>
        <row r="1216">
          <cell r="A1216">
            <v>30309</v>
          </cell>
          <cell r="B1216">
            <v>3</v>
          </cell>
          <cell r="C1216">
            <v>3</v>
          </cell>
          <cell r="D1216">
            <v>9</v>
          </cell>
          <cell r="E1216">
            <v>1090073</v>
          </cell>
          <cell r="F1216" t="str">
            <v>黃郁絜</v>
          </cell>
          <cell r="G1216" t="str">
            <v>Huang, Yu-Chieh</v>
          </cell>
          <cell r="H1216" t="str">
            <v>D223346390</v>
          </cell>
          <cell r="I1216" t="str">
            <v>女</v>
          </cell>
        </row>
        <row r="1217">
          <cell r="A1217">
            <v>30310</v>
          </cell>
          <cell r="B1217">
            <v>3</v>
          </cell>
          <cell r="C1217">
            <v>3</v>
          </cell>
          <cell r="D1217">
            <v>10</v>
          </cell>
          <cell r="E1217">
            <v>1090075</v>
          </cell>
          <cell r="F1217" t="str">
            <v>葉千暄</v>
          </cell>
          <cell r="G1217" t="str">
            <v>She, Qian-Xuan</v>
          </cell>
          <cell r="H1217" t="str">
            <v>D223345259</v>
          </cell>
          <cell r="I1217" t="str">
            <v>女</v>
          </cell>
        </row>
        <row r="1218">
          <cell r="A1218">
            <v>30311</v>
          </cell>
          <cell r="B1218">
            <v>3</v>
          </cell>
          <cell r="C1218">
            <v>3</v>
          </cell>
          <cell r="D1218">
            <v>11</v>
          </cell>
          <cell r="E1218">
            <v>1090076</v>
          </cell>
          <cell r="F1218" t="str">
            <v>雷閔澐</v>
          </cell>
          <cell r="G1218" t="str">
            <v>Lei, Min-Yun</v>
          </cell>
          <cell r="H1218" t="str">
            <v>D223335548</v>
          </cell>
          <cell r="I1218" t="str">
            <v>女</v>
          </cell>
        </row>
        <row r="1219">
          <cell r="A1219">
            <v>30312</v>
          </cell>
          <cell r="B1219">
            <v>3</v>
          </cell>
          <cell r="C1219">
            <v>3</v>
          </cell>
          <cell r="D1219">
            <v>12</v>
          </cell>
          <cell r="E1219">
            <v>1090077</v>
          </cell>
          <cell r="F1219" t="str">
            <v>劉又瑜</v>
          </cell>
          <cell r="G1219" t="str">
            <v>Liu, You-Yu</v>
          </cell>
          <cell r="H1219" t="str">
            <v>D223243652</v>
          </cell>
          <cell r="I1219" t="str">
            <v>女</v>
          </cell>
        </row>
        <row r="1220">
          <cell r="A1220">
            <v>30313</v>
          </cell>
          <cell r="B1220">
            <v>3</v>
          </cell>
          <cell r="C1220">
            <v>3</v>
          </cell>
          <cell r="D1220">
            <v>13</v>
          </cell>
          <cell r="E1220">
            <v>1090079</v>
          </cell>
          <cell r="F1220" t="str">
            <v>蔡子瑩</v>
          </cell>
          <cell r="G1220" t="str">
            <v>Tsai, Tzu-Ying</v>
          </cell>
          <cell r="H1220" t="str">
            <v>R225095600</v>
          </cell>
          <cell r="I1220" t="str">
            <v>女</v>
          </cell>
        </row>
        <row r="1221">
          <cell r="A1221">
            <v>30314</v>
          </cell>
          <cell r="B1221">
            <v>3</v>
          </cell>
          <cell r="C1221">
            <v>3</v>
          </cell>
          <cell r="D1221">
            <v>14</v>
          </cell>
          <cell r="E1221">
            <v>1090080</v>
          </cell>
          <cell r="F1221" t="str">
            <v>戴暐庭</v>
          </cell>
          <cell r="G1221" t="str">
            <v>Tai, Wei-Ting</v>
          </cell>
          <cell r="H1221" t="str">
            <v>E226230658</v>
          </cell>
          <cell r="I1221" t="str">
            <v>女</v>
          </cell>
        </row>
        <row r="1222">
          <cell r="A1222">
            <v>30315</v>
          </cell>
          <cell r="B1222">
            <v>3</v>
          </cell>
          <cell r="C1222">
            <v>3</v>
          </cell>
          <cell r="D1222">
            <v>15</v>
          </cell>
          <cell r="E1222">
            <v>1090081</v>
          </cell>
          <cell r="F1222" t="str">
            <v>吳庭佑</v>
          </cell>
          <cell r="G1222" t="str">
            <v>Wu, Ting-Yu</v>
          </cell>
          <cell r="H1222" t="str">
            <v>R125368839</v>
          </cell>
          <cell r="I1222" t="str">
            <v>男</v>
          </cell>
        </row>
        <row r="1223">
          <cell r="A1223">
            <v>30316</v>
          </cell>
          <cell r="B1223">
            <v>3</v>
          </cell>
          <cell r="C1223">
            <v>3</v>
          </cell>
          <cell r="D1223">
            <v>16</v>
          </cell>
          <cell r="E1223">
            <v>1090082</v>
          </cell>
          <cell r="F1223" t="str">
            <v>林品奕</v>
          </cell>
          <cell r="G1223" t="str">
            <v>Lin, Pin-Yi</v>
          </cell>
          <cell r="H1223" t="str">
            <v>D123412977</v>
          </cell>
          <cell r="I1223" t="str">
            <v>男</v>
          </cell>
        </row>
        <row r="1224">
          <cell r="A1224">
            <v>30317</v>
          </cell>
          <cell r="B1224">
            <v>3</v>
          </cell>
          <cell r="C1224">
            <v>3</v>
          </cell>
          <cell r="D1224">
            <v>17</v>
          </cell>
          <cell r="E1224">
            <v>1090083</v>
          </cell>
          <cell r="F1224" t="str">
            <v>林品學</v>
          </cell>
          <cell r="G1224" t="str">
            <v>Lin, Pin-Xiao</v>
          </cell>
          <cell r="H1224" t="str">
            <v>D123400388</v>
          </cell>
          <cell r="I1224" t="str">
            <v>男</v>
          </cell>
        </row>
        <row r="1225">
          <cell r="A1225">
            <v>30318</v>
          </cell>
          <cell r="B1225">
            <v>3</v>
          </cell>
          <cell r="C1225">
            <v>3</v>
          </cell>
          <cell r="D1225">
            <v>18</v>
          </cell>
          <cell r="E1225">
            <v>1090085</v>
          </cell>
          <cell r="F1225" t="str">
            <v>林楷睿</v>
          </cell>
          <cell r="G1225" t="str">
            <v>Lin, Kai-Jui</v>
          </cell>
          <cell r="H1225" t="str">
            <v>D123417285</v>
          </cell>
          <cell r="I1225" t="str">
            <v>男</v>
          </cell>
        </row>
        <row r="1226">
          <cell r="A1226">
            <v>30319</v>
          </cell>
          <cell r="B1226">
            <v>3</v>
          </cell>
          <cell r="C1226">
            <v>3</v>
          </cell>
          <cell r="D1226">
            <v>19</v>
          </cell>
          <cell r="E1226">
            <v>1090086</v>
          </cell>
          <cell r="F1226" t="str">
            <v>林瑋喆</v>
          </cell>
          <cell r="G1226" t="str">
            <v>Lin, Wei-Zhe</v>
          </cell>
          <cell r="H1226" t="str">
            <v>D123381315</v>
          </cell>
          <cell r="I1226" t="str">
            <v>男</v>
          </cell>
        </row>
        <row r="1227">
          <cell r="A1227">
            <v>30320</v>
          </cell>
          <cell r="B1227">
            <v>3</v>
          </cell>
          <cell r="C1227">
            <v>3</v>
          </cell>
          <cell r="D1227">
            <v>20</v>
          </cell>
          <cell r="E1227">
            <v>1090088</v>
          </cell>
          <cell r="F1227" t="str">
            <v>莊承翰</v>
          </cell>
          <cell r="G1227" t="str">
            <v>Chuang, Cheng-Han</v>
          </cell>
          <cell r="H1227" t="str">
            <v>D123226122</v>
          </cell>
          <cell r="I1227" t="str">
            <v>男</v>
          </cell>
        </row>
        <row r="1228">
          <cell r="A1228">
            <v>30321</v>
          </cell>
          <cell r="B1228">
            <v>3</v>
          </cell>
          <cell r="C1228">
            <v>3</v>
          </cell>
          <cell r="D1228">
            <v>21</v>
          </cell>
          <cell r="E1228">
            <v>1090089</v>
          </cell>
          <cell r="F1228" t="str">
            <v>郭鎮緯</v>
          </cell>
          <cell r="G1228" t="str">
            <v>KUO, CHEN-WEI</v>
          </cell>
          <cell r="H1228" t="str">
            <v>D123392970</v>
          </cell>
          <cell r="I1228" t="str">
            <v>男</v>
          </cell>
        </row>
        <row r="1229">
          <cell r="A1229">
            <v>30322</v>
          </cell>
          <cell r="B1229">
            <v>3</v>
          </cell>
          <cell r="C1229">
            <v>3</v>
          </cell>
          <cell r="D1229">
            <v>22</v>
          </cell>
          <cell r="E1229">
            <v>1090090</v>
          </cell>
          <cell r="F1229" t="str">
            <v>陳杰聖</v>
          </cell>
          <cell r="G1229" t="str">
            <v>Chen, Jie-Shieng</v>
          </cell>
          <cell r="H1229" t="str">
            <v>D123399255</v>
          </cell>
          <cell r="I1229" t="str">
            <v>男</v>
          </cell>
        </row>
        <row r="1230">
          <cell r="A1230">
            <v>30323</v>
          </cell>
          <cell r="B1230">
            <v>3</v>
          </cell>
          <cell r="C1230">
            <v>3</v>
          </cell>
          <cell r="D1230">
            <v>23</v>
          </cell>
          <cell r="E1230">
            <v>1090091</v>
          </cell>
          <cell r="F1230" t="str">
            <v>黃呈濬</v>
          </cell>
          <cell r="G1230" t="str">
            <v>Huang, Cheng-Juin</v>
          </cell>
          <cell r="H1230" t="str">
            <v>D123226015</v>
          </cell>
          <cell r="I1230" t="str">
            <v>男</v>
          </cell>
        </row>
        <row r="1231">
          <cell r="A1231">
            <v>30324</v>
          </cell>
          <cell r="B1231">
            <v>3</v>
          </cell>
          <cell r="C1231">
            <v>3</v>
          </cell>
          <cell r="D1231">
            <v>24</v>
          </cell>
          <cell r="E1231">
            <v>1090092</v>
          </cell>
          <cell r="F1231" t="str">
            <v>黃浚璽</v>
          </cell>
          <cell r="G1231" t="str">
            <v>Huang, Chun-Hsi</v>
          </cell>
          <cell r="H1231" t="str">
            <v>D123361386</v>
          </cell>
          <cell r="I1231" t="str">
            <v>男</v>
          </cell>
        </row>
        <row r="1232">
          <cell r="A1232">
            <v>30325</v>
          </cell>
          <cell r="B1232">
            <v>3</v>
          </cell>
          <cell r="C1232">
            <v>3</v>
          </cell>
          <cell r="D1232">
            <v>25</v>
          </cell>
          <cell r="E1232">
            <v>1090093</v>
          </cell>
          <cell r="F1232" t="str">
            <v>黃景鴻</v>
          </cell>
          <cell r="G1232" t="str">
            <v>Huang, Ching-Hung</v>
          </cell>
          <cell r="H1232" t="str">
            <v>D123226202</v>
          </cell>
          <cell r="I1232" t="str">
            <v>男</v>
          </cell>
        </row>
        <row r="1233">
          <cell r="A1233">
            <v>30326</v>
          </cell>
          <cell r="B1233">
            <v>3</v>
          </cell>
          <cell r="C1233">
            <v>3</v>
          </cell>
          <cell r="D1233">
            <v>26</v>
          </cell>
          <cell r="E1233">
            <v>1090095</v>
          </cell>
          <cell r="F1233" t="str">
            <v>黃聖閎</v>
          </cell>
          <cell r="G1233" t="str">
            <v>Huang, Sheng-Hong</v>
          </cell>
          <cell r="H1233" t="str">
            <v>D123226480</v>
          </cell>
          <cell r="I1233" t="str">
            <v>男</v>
          </cell>
        </row>
        <row r="1234">
          <cell r="A1234">
            <v>30327</v>
          </cell>
          <cell r="B1234">
            <v>3</v>
          </cell>
          <cell r="C1234">
            <v>3</v>
          </cell>
          <cell r="D1234">
            <v>27</v>
          </cell>
          <cell r="E1234">
            <v>1090096</v>
          </cell>
          <cell r="F1234" t="str">
            <v>楊智宇</v>
          </cell>
          <cell r="G1234" t="str">
            <v>Yang, Ghih-Yu</v>
          </cell>
          <cell r="H1234" t="str">
            <v>R125405588</v>
          </cell>
          <cell r="I1234" t="str">
            <v>男</v>
          </cell>
        </row>
        <row r="1235">
          <cell r="A1235">
            <v>30328</v>
          </cell>
          <cell r="B1235">
            <v>3</v>
          </cell>
          <cell r="C1235">
            <v>3</v>
          </cell>
          <cell r="D1235">
            <v>28</v>
          </cell>
          <cell r="E1235">
            <v>1090097</v>
          </cell>
          <cell r="F1235" t="str">
            <v>楊滄佑</v>
          </cell>
          <cell r="G1235" t="str">
            <v>Yang, Cang-You</v>
          </cell>
          <cell r="H1235" t="str">
            <v>D123225349</v>
          </cell>
          <cell r="I1235" t="str">
            <v>男</v>
          </cell>
        </row>
        <row r="1236">
          <cell r="A1236">
            <v>30329</v>
          </cell>
          <cell r="B1236">
            <v>3</v>
          </cell>
          <cell r="C1236">
            <v>3</v>
          </cell>
          <cell r="D1236">
            <v>29</v>
          </cell>
          <cell r="E1236">
            <v>1090098</v>
          </cell>
          <cell r="F1236" t="str">
            <v>翟桐申</v>
          </cell>
          <cell r="G1236" t="str">
            <v>Di, Tong-Shen</v>
          </cell>
          <cell r="H1236" t="str">
            <v>D123422160</v>
          </cell>
          <cell r="I1236" t="str">
            <v>男</v>
          </cell>
        </row>
        <row r="1237">
          <cell r="A1237">
            <v>30330</v>
          </cell>
          <cell r="B1237">
            <v>3</v>
          </cell>
          <cell r="C1237">
            <v>3</v>
          </cell>
          <cell r="D1237">
            <v>30</v>
          </cell>
          <cell r="E1237">
            <v>1090099</v>
          </cell>
          <cell r="F1237" t="str">
            <v>趙祐陞</v>
          </cell>
          <cell r="G1237" t="str">
            <v>Chao, Yu-Sheng</v>
          </cell>
          <cell r="H1237" t="str">
            <v>D123225321</v>
          </cell>
          <cell r="I1237" t="str">
            <v>男</v>
          </cell>
        </row>
        <row r="1238">
          <cell r="A1238">
            <v>30401</v>
          </cell>
          <cell r="B1238">
            <v>3</v>
          </cell>
          <cell r="C1238">
            <v>4</v>
          </cell>
          <cell r="D1238">
            <v>1</v>
          </cell>
          <cell r="E1238">
            <v>1090100</v>
          </cell>
          <cell r="F1238" t="str">
            <v>王馨彤</v>
          </cell>
          <cell r="G1238" t="str">
            <v>Wang, Xin-Tong</v>
          </cell>
          <cell r="H1238" t="str">
            <v>P224677213</v>
          </cell>
          <cell r="I1238" t="str">
            <v>女</v>
          </cell>
        </row>
        <row r="1239">
          <cell r="A1239">
            <v>30402</v>
          </cell>
          <cell r="B1239">
            <v>3</v>
          </cell>
          <cell r="C1239">
            <v>4</v>
          </cell>
          <cell r="D1239">
            <v>2</v>
          </cell>
          <cell r="E1239">
            <v>1090101</v>
          </cell>
          <cell r="F1239" t="str">
            <v>李欣宸</v>
          </cell>
          <cell r="G1239" t="str">
            <v>Li, Hsin-Chen</v>
          </cell>
          <cell r="H1239" t="str">
            <v>D223241961</v>
          </cell>
          <cell r="I1239" t="str">
            <v>女</v>
          </cell>
        </row>
        <row r="1240">
          <cell r="A1240">
            <v>30403</v>
          </cell>
          <cell r="B1240">
            <v>3</v>
          </cell>
          <cell r="C1240">
            <v>4</v>
          </cell>
          <cell r="D1240">
            <v>3</v>
          </cell>
          <cell r="E1240">
            <v>1090102</v>
          </cell>
          <cell r="F1240" t="str">
            <v>李昱仟</v>
          </cell>
          <cell r="G1240" t="str">
            <v>Lee, Yu-Chian</v>
          </cell>
          <cell r="H1240" t="str">
            <v>D270003482</v>
          </cell>
          <cell r="I1240" t="str">
            <v>女</v>
          </cell>
        </row>
        <row r="1241">
          <cell r="A1241">
            <v>30404</v>
          </cell>
          <cell r="B1241">
            <v>3</v>
          </cell>
          <cell r="C1241">
            <v>4</v>
          </cell>
          <cell r="D1241">
            <v>4</v>
          </cell>
          <cell r="E1241">
            <v>1090103</v>
          </cell>
          <cell r="F1241" t="str">
            <v>洪子茵</v>
          </cell>
          <cell r="G1241" t="str">
            <v>Hong, Tzu-Yin</v>
          </cell>
          <cell r="H1241" t="str">
            <v>D222890880</v>
          </cell>
          <cell r="I1241" t="str">
            <v>女</v>
          </cell>
        </row>
        <row r="1242">
          <cell r="A1242">
            <v>30405</v>
          </cell>
          <cell r="B1242">
            <v>3</v>
          </cell>
          <cell r="C1242">
            <v>4</v>
          </cell>
          <cell r="D1242">
            <v>5</v>
          </cell>
          <cell r="E1242">
            <v>1090104</v>
          </cell>
          <cell r="F1242" t="str">
            <v>陳玟瑜</v>
          </cell>
          <cell r="G1242" t="str">
            <v>Chen, Wen-Yu</v>
          </cell>
          <cell r="H1242" t="str">
            <v>R225186768</v>
          </cell>
          <cell r="I1242" t="str">
            <v>女</v>
          </cell>
        </row>
        <row r="1243">
          <cell r="A1243">
            <v>30406</v>
          </cell>
          <cell r="B1243">
            <v>3</v>
          </cell>
          <cell r="C1243">
            <v>4</v>
          </cell>
          <cell r="D1243">
            <v>6</v>
          </cell>
          <cell r="E1243">
            <v>1090105</v>
          </cell>
          <cell r="F1243" t="str">
            <v>陳品萱</v>
          </cell>
          <cell r="G1243" t="str">
            <v>Chen, Pin-Syuan</v>
          </cell>
          <cell r="H1243" t="str">
            <v>D223372630</v>
          </cell>
          <cell r="I1243" t="str">
            <v>女</v>
          </cell>
        </row>
        <row r="1244">
          <cell r="A1244">
            <v>30407</v>
          </cell>
          <cell r="B1244">
            <v>3</v>
          </cell>
          <cell r="C1244">
            <v>4</v>
          </cell>
          <cell r="D1244">
            <v>7</v>
          </cell>
          <cell r="E1244">
            <v>1090106</v>
          </cell>
          <cell r="F1244" t="str">
            <v>陳屏榆</v>
          </cell>
          <cell r="G1244" t="str">
            <v>Chen, Ping-Yu</v>
          </cell>
          <cell r="H1244" t="str">
            <v>D222889332</v>
          </cell>
          <cell r="I1244" t="str">
            <v>女</v>
          </cell>
        </row>
        <row r="1245">
          <cell r="A1245">
            <v>30408</v>
          </cell>
          <cell r="B1245">
            <v>3</v>
          </cell>
          <cell r="C1245">
            <v>4</v>
          </cell>
          <cell r="D1245">
            <v>8</v>
          </cell>
          <cell r="E1245">
            <v>1090107</v>
          </cell>
          <cell r="F1245" t="str">
            <v>陳映潔</v>
          </cell>
          <cell r="G1245" t="str">
            <v>Chen, Ying-Jie</v>
          </cell>
          <cell r="H1245" t="str">
            <v>S225476197</v>
          </cell>
          <cell r="I1245" t="str">
            <v>女</v>
          </cell>
        </row>
        <row r="1246">
          <cell r="A1246">
            <v>30409</v>
          </cell>
          <cell r="B1246">
            <v>3</v>
          </cell>
          <cell r="C1246">
            <v>4</v>
          </cell>
          <cell r="D1246">
            <v>9</v>
          </cell>
          <cell r="E1246">
            <v>1090108</v>
          </cell>
          <cell r="F1246" t="str">
            <v>陳蓓瑤</v>
          </cell>
          <cell r="G1246" t="str">
            <v>Chen, Pei-Yao</v>
          </cell>
          <cell r="H1246" t="str">
            <v>D223208171</v>
          </cell>
          <cell r="I1246" t="str">
            <v>女</v>
          </cell>
        </row>
        <row r="1247">
          <cell r="A1247">
            <v>30410</v>
          </cell>
          <cell r="B1247">
            <v>3</v>
          </cell>
          <cell r="C1247">
            <v>4</v>
          </cell>
          <cell r="D1247">
            <v>10</v>
          </cell>
          <cell r="E1247">
            <v>1090109</v>
          </cell>
          <cell r="F1247" t="str">
            <v>黃玟菱</v>
          </cell>
          <cell r="G1247" t="str">
            <v>Huang, Wen-Ling</v>
          </cell>
          <cell r="H1247" t="str">
            <v>D222891056</v>
          </cell>
          <cell r="I1247" t="str">
            <v>女</v>
          </cell>
        </row>
        <row r="1248">
          <cell r="A1248">
            <v>30411</v>
          </cell>
          <cell r="B1248">
            <v>3</v>
          </cell>
          <cell r="C1248">
            <v>4</v>
          </cell>
          <cell r="D1248">
            <v>11</v>
          </cell>
          <cell r="E1248">
            <v>1090110</v>
          </cell>
          <cell r="F1248" t="str">
            <v>楊渝柔</v>
          </cell>
          <cell r="G1248" t="str">
            <v>Yang, Yu-Rou</v>
          </cell>
          <cell r="H1248" t="str">
            <v>D222889565</v>
          </cell>
          <cell r="I1248" t="str">
            <v>女</v>
          </cell>
        </row>
        <row r="1249">
          <cell r="A1249">
            <v>30412</v>
          </cell>
          <cell r="B1249">
            <v>3</v>
          </cell>
          <cell r="C1249">
            <v>4</v>
          </cell>
          <cell r="D1249">
            <v>12</v>
          </cell>
          <cell r="E1249">
            <v>1090111</v>
          </cell>
          <cell r="F1249" t="str">
            <v>蔡錦儀</v>
          </cell>
          <cell r="G1249" t="str">
            <v>Tsai, Chin-Yi</v>
          </cell>
          <cell r="H1249" t="str">
            <v>D223358005</v>
          </cell>
          <cell r="I1249" t="str">
            <v>女</v>
          </cell>
        </row>
        <row r="1250">
          <cell r="A1250">
            <v>30413</v>
          </cell>
          <cell r="B1250">
            <v>3</v>
          </cell>
          <cell r="C1250">
            <v>4</v>
          </cell>
          <cell r="D1250">
            <v>13</v>
          </cell>
          <cell r="E1250">
            <v>1090112</v>
          </cell>
          <cell r="F1250" t="str">
            <v>鄧尚沄</v>
          </cell>
          <cell r="G1250" t="str">
            <v>Teng, Shang-Yun</v>
          </cell>
          <cell r="H1250" t="str">
            <v>D223346907</v>
          </cell>
          <cell r="I1250" t="str">
            <v>女</v>
          </cell>
        </row>
        <row r="1251">
          <cell r="A1251">
            <v>30414</v>
          </cell>
          <cell r="B1251">
            <v>3</v>
          </cell>
          <cell r="C1251">
            <v>4</v>
          </cell>
          <cell r="D1251">
            <v>14</v>
          </cell>
          <cell r="E1251">
            <v>1090113</v>
          </cell>
          <cell r="F1251" t="str">
            <v>魏劭恩</v>
          </cell>
          <cell r="G1251" t="str">
            <v>Wei, Shao-En</v>
          </cell>
          <cell r="H1251" t="str">
            <v>D223371339</v>
          </cell>
          <cell r="I1251" t="str">
            <v>女</v>
          </cell>
        </row>
        <row r="1252">
          <cell r="A1252">
            <v>30415</v>
          </cell>
          <cell r="B1252">
            <v>3</v>
          </cell>
          <cell r="C1252">
            <v>4</v>
          </cell>
          <cell r="D1252">
            <v>15</v>
          </cell>
          <cell r="E1252">
            <v>1090114</v>
          </cell>
          <cell r="F1252" t="str">
            <v>王邦逸</v>
          </cell>
          <cell r="G1252" t="str">
            <v>Wang, Pang-Yi</v>
          </cell>
          <cell r="H1252" t="str">
            <v>D123361082</v>
          </cell>
          <cell r="I1252" t="str">
            <v>男</v>
          </cell>
        </row>
        <row r="1253">
          <cell r="A1253">
            <v>30416</v>
          </cell>
          <cell r="B1253">
            <v>3</v>
          </cell>
          <cell r="C1253">
            <v>4</v>
          </cell>
          <cell r="D1253">
            <v>16</v>
          </cell>
          <cell r="E1253">
            <v>1090115</v>
          </cell>
          <cell r="F1253" t="str">
            <v>吳秉翰</v>
          </cell>
          <cell r="G1253" t="str">
            <v>Wu, Bing-Han</v>
          </cell>
          <cell r="H1253" t="str">
            <v>R125431793</v>
          </cell>
          <cell r="I1253" t="str">
            <v>男</v>
          </cell>
        </row>
        <row r="1254">
          <cell r="A1254">
            <v>30417</v>
          </cell>
          <cell r="B1254">
            <v>3</v>
          </cell>
          <cell r="C1254">
            <v>4</v>
          </cell>
          <cell r="D1254">
            <v>17</v>
          </cell>
          <cell r="E1254">
            <v>1090116</v>
          </cell>
          <cell r="F1254" t="str">
            <v>林囿亨</v>
          </cell>
          <cell r="G1254" t="str">
            <v>Wu, You-Peng</v>
          </cell>
          <cell r="H1254" t="str">
            <v>D123225358</v>
          </cell>
          <cell r="I1254" t="str">
            <v>男</v>
          </cell>
        </row>
        <row r="1255">
          <cell r="A1255">
            <v>30418</v>
          </cell>
          <cell r="B1255">
            <v>3</v>
          </cell>
          <cell r="C1255">
            <v>4</v>
          </cell>
          <cell r="D1255">
            <v>18</v>
          </cell>
          <cell r="E1255">
            <v>1090117</v>
          </cell>
          <cell r="F1255" t="str">
            <v>吳昶佑</v>
          </cell>
          <cell r="G1255" t="str">
            <v>Wu, Chang-Yu</v>
          </cell>
          <cell r="H1255" t="str">
            <v>L126340858</v>
          </cell>
          <cell r="I1255" t="str">
            <v>男</v>
          </cell>
        </row>
        <row r="1256">
          <cell r="A1256">
            <v>30419</v>
          </cell>
          <cell r="B1256">
            <v>3</v>
          </cell>
          <cell r="C1256">
            <v>4</v>
          </cell>
          <cell r="D1256">
            <v>19</v>
          </cell>
          <cell r="E1256">
            <v>1090118</v>
          </cell>
          <cell r="F1256" t="str">
            <v>林子鈞</v>
          </cell>
          <cell r="G1256" t="str">
            <v>Lin, Tzu-Chun</v>
          </cell>
          <cell r="H1256" t="str">
            <v>O100794672</v>
          </cell>
          <cell r="I1256" t="str">
            <v>男</v>
          </cell>
        </row>
        <row r="1257">
          <cell r="A1257">
            <v>30420</v>
          </cell>
          <cell r="B1257">
            <v>3</v>
          </cell>
          <cell r="C1257">
            <v>4</v>
          </cell>
          <cell r="D1257">
            <v>20</v>
          </cell>
          <cell r="E1257">
            <v>1090119</v>
          </cell>
          <cell r="F1257" t="str">
            <v>邵宥璿</v>
          </cell>
          <cell r="G1257" t="str">
            <v>Shao, You-Hsuan</v>
          </cell>
          <cell r="H1257" t="str">
            <v>D123382492</v>
          </cell>
          <cell r="I1257" t="str">
            <v>男</v>
          </cell>
        </row>
        <row r="1258">
          <cell r="A1258">
            <v>30421</v>
          </cell>
          <cell r="B1258">
            <v>3</v>
          </cell>
          <cell r="C1258">
            <v>4</v>
          </cell>
          <cell r="D1258">
            <v>21</v>
          </cell>
          <cell r="E1258">
            <v>1090120</v>
          </cell>
          <cell r="F1258" t="str">
            <v>侯冠宇</v>
          </cell>
          <cell r="G1258" t="str">
            <v>Hou, Kuan-Yu</v>
          </cell>
          <cell r="H1258" t="str">
            <v>R125433493</v>
          </cell>
          <cell r="I1258" t="str">
            <v>男</v>
          </cell>
        </row>
        <row r="1259">
          <cell r="A1259">
            <v>30422</v>
          </cell>
          <cell r="B1259">
            <v>3</v>
          </cell>
          <cell r="C1259">
            <v>4</v>
          </cell>
          <cell r="D1259">
            <v>22</v>
          </cell>
          <cell r="E1259">
            <v>1090121</v>
          </cell>
          <cell r="F1259" t="str">
            <v>洪邦丞</v>
          </cell>
          <cell r="G1259" t="str">
            <v>Hung, Pang-Chen</v>
          </cell>
          <cell r="H1259" t="str">
            <v>R125469591</v>
          </cell>
          <cell r="I1259" t="str">
            <v>男</v>
          </cell>
        </row>
        <row r="1260">
          <cell r="A1260">
            <v>30423</v>
          </cell>
          <cell r="B1260">
            <v>3</v>
          </cell>
          <cell r="C1260">
            <v>4</v>
          </cell>
          <cell r="D1260">
            <v>23</v>
          </cell>
          <cell r="E1260">
            <v>1090122</v>
          </cell>
          <cell r="F1260" t="str">
            <v>唐煜亞</v>
          </cell>
          <cell r="G1260" t="str">
            <v>Tang, Yu-Ya</v>
          </cell>
          <cell r="H1260" t="str">
            <v>R125431766</v>
          </cell>
          <cell r="I1260" t="str">
            <v>男</v>
          </cell>
        </row>
        <row r="1261">
          <cell r="A1261">
            <v>30424</v>
          </cell>
          <cell r="B1261">
            <v>3</v>
          </cell>
          <cell r="C1261">
            <v>4</v>
          </cell>
          <cell r="D1261">
            <v>24</v>
          </cell>
          <cell r="E1261">
            <v>1090123</v>
          </cell>
          <cell r="F1261" t="str">
            <v>許品璿</v>
          </cell>
          <cell r="G1261" t="str">
            <v>Syu, Pin-Syuan</v>
          </cell>
          <cell r="H1261" t="str">
            <v>D122911739</v>
          </cell>
          <cell r="I1261" t="str">
            <v>男</v>
          </cell>
        </row>
        <row r="1262">
          <cell r="A1262">
            <v>30425</v>
          </cell>
          <cell r="B1262">
            <v>3</v>
          </cell>
          <cell r="C1262">
            <v>4</v>
          </cell>
          <cell r="D1262">
            <v>25</v>
          </cell>
          <cell r="E1262">
            <v>1090124</v>
          </cell>
          <cell r="F1262" t="str">
            <v>陳品漢</v>
          </cell>
          <cell r="G1262" t="str">
            <v>Chen, Pin-Han</v>
          </cell>
          <cell r="H1262" t="str">
            <v>D122912281</v>
          </cell>
          <cell r="I1262" t="str">
            <v>男</v>
          </cell>
        </row>
        <row r="1263">
          <cell r="A1263">
            <v>30426</v>
          </cell>
          <cell r="B1263">
            <v>3</v>
          </cell>
          <cell r="C1263">
            <v>4</v>
          </cell>
          <cell r="D1263">
            <v>26</v>
          </cell>
          <cell r="E1263">
            <v>1090125</v>
          </cell>
          <cell r="F1263" t="str">
            <v>黃景鑫</v>
          </cell>
          <cell r="G1263" t="str">
            <v>Huang, Spencer</v>
          </cell>
          <cell r="H1263" t="str">
            <v>D122911640</v>
          </cell>
          <cell r="I1263" t="str">
            <v>男</v>
          </cell>
        </row>
        <row r="1264">
          <cell r="A1264">
            <v>30428</v>
          </cell>
          <cell r="B1264">
            <v>3</v>
          </cell>
          <cell r="C1264">
            <v>4</v>
          </cell>
          <cell r="D1264">
            <v>28</v>
          </cell>
          <cell r="E1264">
            <v>1090127</v>
          </cell>
          <cell r="F1264" t="str">
            <v>鄭毅紳</v>
          </cell>
          <cell r="G1264" t="str">
            <v>Zheng, Yi-Shen</v>
          </cell>
          <cell r="H1264" t="str">
            <v>R125486501</v>
          </cell>
          <cell r="I1264" t="str">
            <v>男</v>
          </cell>
        </row>
        <row r="1265">
          <cell r="A1265">
            <v>30429</v>
          </cell>
          <cell r="B1265">
            <v>3</v>
          </cell>
          <cell r="C1265">
            <v>4</v>
          </cell>
          <cell r="D1265">
            <v>29</v>
          </cell>
          <cell r="E1265">
            <v>1090128</v>
          </cell>
          <cell r="F1265" t="str">
            <v>燕昱齊</v>
          </cell>
          <cell r="G1265" t="str">
            <v>Yen, Yu-Chi</v>
          </cell>
          <cell r="H1265" t="str">
            <v>D123393771</v>
          </cell>
          <cell r="I1265" t="str">
            <v>男</v>
          </cell>
        </row>
        <row r="1266">
          <cell r="A1266">
            <v>30430</v>
          </cell>
          <cell r="B1266">
            <v>3</v>
          </cell>
          <cell r="C1266">
            <v>4</v>
          </cell>
          <cell r="D1266">
            <v>30</v>
          </cell>
          <cell r="E1266">
            <v>1090129</v>
          </cell>
          <cell r="F1266" t="str">
            <v>戴品睿</v>
          </cell>
          <cell r="G1266" t="str">
            <v>Tai, Pin-Jui</v>
          </cell>
          <cell r="H1266" t="str">
            <v>D122912405</v>
          </cell>
          <cell r="I1266" t="str">
            <v>男</v>
          </cell>
        </row>
        <row r="1267">
          <cell r="A1267">
            <v>30501</v>
          </cell>
          <cell r="B1267">
            <v>3</v>
          </cell>
          <cell r="C1267">
            <v>5</v>
          </cell>
          <cell r="D1267">
            <v>1</v>
          </cell>
          <cell r="E1267">
            <v>1090130</v>
          </cell>
          <cell r="F1267" t="str">
            <v>王暐晴</v>
          </cell>
          <cell r="G1267" t="str">
            <v>Wang, Wei-Ching</v>
          </cell>
          <cell r="H1267" t="str">
            <v>D223342141</v>
          </cell>
          <cell r="I1267" t="str">
            <v>女</v>
          </cell>
        </row>
        <row r="1268">
          <cell r="A1268">
            <v>30502</v>
          </cell>
          <cell r="B1268">
            <v>3</v>
          </cell>
          <cell r="C1268">
            <v>5</v>
          </cell>
          <cell r="D1268">
            <v>2</v>
          </cell>
          <cell r="E1268">
            <v>1090131</v>
          </cell>
          <cell r="F1268" t="str">
            <v>林芷儀</v>
          </cell>
          <cell r="G1268" t="str">
            <v>Lin, Chih-Yi</v>
          </cell>
          <cell r="H1268" t="str">
            <v>S225913677</v>
          </cell>
          <cell r="I1268" t="str">
            <v>女</v>
          </cell>
        </row>
        <row r="1269">
          <cell r="A1269">
            <v>30503</v>
          </cell>
          <cell r="B1269">
            <v>3</v>
          </cell>
          <cell r="C1269">
            <v>5</v>
          </cell>
          <cell r="D1269">
            <v>3</v>
          </cell>
          <cell r="E1269">
            <v>1090132</v>
          </cell>
          <cell r="F1269" t="str">
            <v>林家可</v>
          </cell>
          <cell r="G1269" t="str">
            <v>Lin, Chia-Ke</v>
          </cell>
          <cell r="H1269" t="str">
            <v>L226106545</v>
          </cell>
          <cell r="I1269" t="str">
            <v>女</v>
          </cell>
        </row>
        <row r="1270">
          <cell r="A1270">
            <v>30504</v>
          </cell>
          <cell r="B1270">
            <v>3</v>
          </cell>
          <cell r="C1270">
            <v>5</v>
          </cell>
          <cell r="D1270">
            <v>4</v>
          </cell>
          <cell r="E1270">
            <v>1090133</v>
          </cell>
          <cell r="F1270" t="str">
            <v>梁愷芸</v>
          </cell>
          <cell r="G1270" t="str">
            <v>Liang, Kai-Yun</v>
          </cell>
          <cell r="H1270" t="str">
            <v>R225140879</v>
          </cell>
          <cell r="I1270" t="str">
            <v>女</v>
          </cell>
        </row>
        <row r="1271">
          <cell r="A1271">
            <v>30505</v>
          </cell>
          <cell r="B1271">
            <v>3</v>
          </cell>
          <cell r="C1271">
            <v>5</v>
          </cell>
          <cell r="D1271">
            <v>5</v>
          </cell>
          <cell r="E1271">
            <v>1090134</v>
          </cell>
          <cell r="F1271" t="str">
            <v>陳貝榕</v>
          </cell>
          <cell r="G1271" t="str">
            <v>Chen, Pei-Jung</v>
          </cell>
          <cell r="H1271" t="str">
            <v>D223362652</v>
          </cell>
          <cell r="I1271" t="str">
            <v>女</v>
          </cell>
        </row>
        <row r="1272">
          <cell r="A1272">
            <v>30506</v>
          </cell>
          <cell r="B1272">
            <v>3</v>
          </cell>
          <cell r="C1272">
            <v>5</v>
          </cell>
          <cell r="D1272">
            <v>6</v>
          </cell>
          <cell r="E1272">
            <v>1090135</v>
          </cell>
          <cell r="F1272" t="str">
            <v>陳靖婷</v>
          </cell>
          <cell r="G1272" t="str">
            <v>Chen, Jing-Ting</v>
          </cell>
          <cell r="H1272" t="str">
            <v>D223356912</v>
          </cell>
          <cell r="I1272" t="str">
            <v>女</v>
          </cell>
        </row>
        <row r="1273">
          <cell r="A1273">
            <v>30507</v>
          </cell>
          <cell r="B1273">
            <v>3</v>
          </cell>
          <cell r="C1273">
            <v>5</v>
          </cell>
          <cell r="D1273">
            <v>7</v>
          </cell>
          <cell r="E1273">
            <v>1090136</v>
          </cell>
          <cell r="F1273" t="str">
            <v>黃心繪</v>
          </cell>
          <cell r="G1273" t="str">
            <v>Huang, Hsin-Hui</v>
          </cell>
          <cell r="H1273" t="str">
            <v>D222891583</v>
          </cell>
          <cell r="I1273" t="str">
            <v>女</v>
          </cell>
        </row>
        <row r="1274">
          <cell r="A1274">
            <v>30508</v>
          </cell>
          <cell r="B1274">
            <v>3</v>
          </cell>
          <cell r="C1274">
            <v>5</v>
          </cell>
          <cell r="D1274">
            <v>8</v>
          </cell>
          <cell r="E1274">
            <v>1090137</v>
          </cell>
          <cell r="F1274" t="str">
            <v>楊嘉馜</v>
          </cell>
          <cell r="G1274" t="str">
            <v>Yang, Jia-Ni</v>
          </cell>
          <cell r="H1274" t="str">
            <v>R225069593</v>
          </cell>
          <cell r="I1274" t="str">
            <v>女</v>
          </cell>
        </row>
        <row r="1275">
          <cell r="A1275">
            <v>30509</v>
          </cell>
          <cell r="B1275">
            <v>3</v>
          </cell>
          <cell r="C1275">
            <v>5</v>
          </cell>
          <cell r="D1275">
            <v>9</v>
          </cell>
          <cell r="E1275">
            <v>1090139</v>
          </cell>
          <cell r="F1275" t="str">
            <v>鄭宇馨</v>
          </cell>
          <cell r="G1275" t="str">
            <v>Cheng, Yu-Hisn</v>
          </cell>
          <cell r="H1275" t="str">
            <v>S225476151</v>
          </cell>
          <cell r="I1275" t="str">
            <v>女</v>
          </cell>
        </row>
        <row r="1276">
          <cell r="A1276">
            <v>30510</v>
          </cell>
          <cell r="B1276">
            <v>3</v>
          </cell>
          <cell r="C1276">
            <v>5</v>
          </cell>
          <cell r="D1276">
            <v>10</v>
          </cell>
          <cell r="E1276">
            <v>1090140</v>
          </cell>
          <cell r="F1276" t="str">
            <v>鄭歆恩</v>
          </cell>
          <cell r="G1276" t="str">
            <v>Cheng, Hsin-En</v>
          </cell>
          <cell r="H1276" t="str">
            <v>D223347502</v>
          </cell>
          <cell r="I1276" t="str">
            <v>女</v>
          </cell>
        </row>
        <row r="1277">
          <cell r="A1277">
            <v>30511</v>
          </cell>
          <cell r="B1277">
            <v>3</v>
          </cell>
          <cell r="C1277">
            <v>5</v>
          </cell>
          <cell r="D1277">
            <v>11</v>
          </cell>
          <cell r="E1277">
            <v>1090141</v>
          </cell>
          <cell r="F1277" t="str">
            <v>盧婷蓁</v>
          </cell>
          <cell r="G1277" t="str">
            <v>Lu, Ting-Qin</v>
          </cell>
          <cell r="H1277" t="str">
            <v>J223248992</v>
          </cell>
          <cell r="I1277" t="str">
            <v>女</v>
          </cell>
        </row>
        <row r="1278">
          <cell r="A1278">
            <v>30512</v>
          </cell>
          <cell r="B1278">
            <v>3</v>
          </cell>
          <cell r="C1278">
            <v>5</v>
          </cell>
          <cell r="D1278">
            <v>12</v>
          </cell>
          <cell r="E1278">
            <v>1090142</v>
          </cell>
          <cell r="F1278" t="str">
            <v>韓歆屏</v>
          </cell>
          <cell r="G1278" t="str">
            <v>Han, Hsin-Ping</v>
          </cell>
          <cell r="H1278" t="str">
            <v>D223243821</v>
          </cell>
          <cell r="I1278" t="str">
            <v>女</v>
          </cell>
        </row>
        <row r="1279">
          <cell r="A1279">
            <v>30513</v>
          </cell>
          <cell r="B1279">
            <v>3</v>
          </cell>
          <cell r="C1279">
            <v>5</v>
          </cell>
          <cell r="D1279">
            <v>13</v>
          </cell>
          <cell r="E1279">
            <v>1090143</v>
          </cell>
          <cell r="F1279" t="str">
            <v>凃芸彤</v>
          </cell>
          <cell r="G1279" t="str">
            <v>Tu, Yun-Tong</v>
          </cell>
          <cell r="H1279" t="str">
            <v>R225079357</v>
          </cell>
          <cell r="I1279" t="str">
            <v>女</v>
          </cell>
        </row>
        <row r="1280">
          <cell r="A1280">
            <v>30514</v>
          </cell>
          <cell r="B1280">
            <v>3</v>
          </cell>
          <cell r="C1280">
            <v>5</v>
          </cell>
          <cell r="D1280">
            <v>14</v>
          </cell>
          <cell r="E1280">
            <v>1090145</v>
          </cell>
          <cell r="F1280" t="str">
            <v>王天君</v>
          </cell>
          <cell r="G1280" t="str">
            <v>Wang, Tian-Jun</v>
          </cell>
          <cell r="H1280" t="str">
            <v>D123379459</v>
          </cell>
          <cell r="I1280" t="str">
            <v>男</v>
          </cell>
        </row>
        <row r="1281">
          <cell r="A1281">
            <v>30515</v>
          </cell>
          <cell r="B1281">
            <v>3</v>
          </cell>
          <cell r="C1281">
            <v>5</v>
          </cell>
          <cell r="D1281">
            <v>15</v>
          </cell>
          <cell r="E1281">
            <v>1090146</v>
          </cell>
          <cell r="F1281" t="str">
            <v>李祐霖</v>
          </cell>
          <cell r="G1281" t="str">
            <v>Li, Yu-Lin</v>
          </cell>
          <cell r="H1281" t="str">
            <v>D123379726</v>
          </cell>
          <cell r="I1281" t="str">
            <v>男</v>
          </cell>
        </row>
        <row r="1282">
          <cell r="A1282">
            <v>30516</v>
          </cell>
          <cell r="B1282">
            <v>3</v>
          </cell>
          <cell r="C1282">
            <v>5</v>
          </cell>
          <cell r="D1282">
            <v>16</v>
          </cell>
          <cell r="E1282">
            <v>1090149</v>
          </cell>
          <cell r="F1282" t="str">
            <v>林秋翰</v>
          </cell>
          <cell r="G1282" t="str">
            <v>Lin, Qiu-Han</v>
          </cell>
          <cell r="H1282" t="str">
            <v>D123418853</v>
          </cell>
          <cell r="I1282" t="str">
            <v>男</v>
          </cell>
        </row>
        <row r="1283">
          <cell r="A1283">
            <v>30517</v>
          </cell>
          <cell r="B1283">
            <v>3</v>
          </cell>
          <cell r="C1283">
            <v>5</v>
          </cell>
          <cell r="D1283">
            <v>17</v>
          </cell>
          <cell r="E1283">
            <v>1090150</v>
          </cell>
          <cell r="F1283" t="str">
            <v>林峪脩</v>
          </cell>
          <cell r="G1283" t="str">
            <v>Lin, Yu-Hsiu</v>
          </cell>
          <cell r="H1283" t="str">
            <v>D123371275</v>
          </cell>
          <cell r="I1283" t="str">
            <v>男</v>
          </cell>
        </row>
        <row r="1284">
          <cell r="A1284">
            <v>30518</v>
          </cell>
          <cell r="B1284">
            <v>3</v>
          </cell>
          <cell r="C1284">
            <v>5</v>
          </cell>
          <cell r="D1284">
            <v>18</v>
          </cell>
          <cell r="E1284">
            <v>1090151</v>
          </cell>
          <cell r="F1284" t="str">
            <v>施禹丞</v>
          </cell>
          <cell r="G1284" t="str">
            <v>Shih, Yu-Cheng</v>
          </cell>
          <cell r="H1284" t="str">
            <v>B123819125</v>
          </cell>
          <cell r="I1284" t="str">
            <v>男</v>
          </cell>
        </row>
        <row r="1285">
          <cell r="A1285">
            <v>30519</v>
          </cell>
          <cell r="B1285">
            <v>3</v>
          </cell>
          <cell r="C1285">
            <v>5</v>
          </cell>
          <cell r="D1285">
            <v>19</v>
          </cell>
          <cell r="E1285">
            <v>1090152</v>
          </cell>
          <cell r="F1285" t="str">
            <v>陳冠愷</v>
          </cell>
          <cell r="G1285" t="str">
            <v>Chen, Guan-Kai</v>
          </cell>
          <cell r="H1285" t="str">
            <v>D123224682</v>
          </cell>
          <cell r="I1285" t="str">
            <v>男</v>
          </cell>
        </row>
        <row r="1286">
          <cell r="A1286">
            <v>30520</v>
          </cell>
          <cell r="B1286">
            <v>3</v>
          </cell>
          <cell r="C1286">
            <v>5</v>
          </cell>
          <cell r="D1286">
            <v>20</v>
          </cell>
          <cell r="E1286">
            <v>1090153</v>
          </cell>
          <cell r="F1286" t="str">
            <v>陳睿均</v>
          </cell>
          <cell r="G1286" t="str">
            <v>Chen, Jui-Chun</v>
          </cell>
          <cell r="H1286" t="str">
            <v>D123225330</v>
          </cell>
          <cell r="I1286" t="str">
            <v>男</v>
          </cell>
        </row>
        <row r="1287">
          <cell r="A1287">
            <v>30521</v>
          </cell>
          <cell r="B1287">
            <v>3</v>
          </cell>
          <cell r="C1287">
            <v>5</v>
          </cell>
          <cell r="D1287">
            <v>21</v>
          </cell>
          <cell r="E1287">
            <v>1090155</v>
          </cell>
          <cell r="F1287" t="str">
            <v>童嘉楷</v>
          </cell>
          <cell r="G1287" t="str">
            <v>Tung, Chia-Kai</v>
          </cell>
          <cell r="H1287" t="str">
            <v>D123415058</v>
          </cell>
          <cell r="I1287" t="str">
            <v>男</v>
          </cell>
        </row>
        <row r="1288">
          <cell r="A1288">
            <v>30522</v>
          </cell>
          <cell r="B1288">
            <v>3</v>
          </cell>
          <cell r="C1288">
            <v>5</v>
          </cell>
          <cell r="D1288">
            <v>22</v>
          </cell>
          <cell r="E1288">
            <v>1090156</v>
          </cell>
          <cell r="F1288" t="str">
            <v>楊昱軒</v>
          </cell>
          <cell r="G1288" t="str">
            <v>Yang, Yu-Xuan</v>
          </cell>
          <cell r="H1288" t="str">
            <v>L126413105</v>
          </cell>
          <cell r="I1288" t="str">
            <v>男</v>
          </cell>
        </row>
        <row r="1289">
          <cell r="A1289">
            <v>30523</v>
          </cell>
          <cell r="B1289">
            <v>3</v>
          </cell>
          <cell r="C1289">
            <v>5</v>
          </cell>
          <cell r="D1289">
            <v>23</v>
          </cell>
          <cell r="E1289">
            <v>1090157</v>
          </cell>
          <cell r="F1289" t="str">
            <v>蔡文豪</v>
          </cell>
          <cell r="G1289" t="str">
            <v>Tsai, Wen-Hao</v>
          </cell>
          <cell r="H1289" t="str">
            <v>D123225698</v>
          </cell>
          <cell r="I1289" t="str">
            <v>男</v>
          </cell>
        </row>
        <row r="1290">
          <cell r="A1290">
            <v>30524</v>
          </cell>
          <cell r="B1290">
            <v>3</v>
          </cell>
          <cell r="C1290">
            <v>5</v>
          </cell>
          <cell r="D1290">
            <v>24</v>
          </cell>
          <cell r="E1290">
            <v>1090158</v>
          </cell>
          <cell r="F1290" t="str">
            <v>蔡宜丞</v>
          </cell>
          <cell r="G1290" t="str">
            <v>Tsai, I-Cheng</v>
          </cell>
          <cell r="H1290" t="str">
            <v>D123361331</v>
          </cell>
          <cell r="I1290" t="str">
            <v>男</v>
          </cell>
        </row>
        <row r="1291">
          <cell r="A1291">
            <v>30525</v>
          </cell>
          <cell r="B1291">
            <v>3</v>
          </cell>
          <cell r="C1291">
            <v>5</v>
          </cell>
          <cell r="D1291">
            <v>25</v>
          </cell>
          <cell r="E1291">
            <v>1090159</v>
          </cell>
          <cell r="F1291" t="str">
            <v>錢秉昕</v>
          </cell>
          <cell r="G1291" t="str">
            <v>Chien, Ping-Hsin</v>
          </cell>
          <cell r="H1291" t="str">
            <v>D123224173</v>
          </cell>
          <cell r="I1291" t="str">
            <v>男</v>
          </cell>
        </row>
        <row r="1292">
          <cell r="A1292">
            <v>30526</v>
          </cell>
          <cell r="B1292">
            <v>3</v>
          </cell>
          <cell r="C1292">
            <v>5</v>
          </cell>
          <cell r="D1292">
            <v>26</v>
          </cell>
          <cell r="E1292">
            <v>1090160</v>
          </cell>
          <cell r="F1292" t="str">
            <v>藍稟閎</v>
          </cell>
          <cell r="G1292" t="str">
            <v>Lan, Ping-Hung</v>
          </cell>
          <cell r="H1292" t="str">
            <v>R125483386</v>
          </cell>
          <cell r="I1292" t="str">
            <v>男</v>
          </cell>
        </row>
        <row r="1293">
          <cell r="A1293">
            <v>30527</v>
          </cell>
          <cell r="B1293">
            <v>3</v>
          </cell>
          <cell r="C1293">
            <v>5</v>
          </cell>
          <cell r="D1293">
            <v>27</v>
          </cell>
          <cell r="E1293">
            <v>1090161</v>
          </cell>
          <cell r="F1293" t="str">
            <v>魏劭恆</v>
          </cell>
          <cell r="G1293" t="str">
            <v>Wei, Shao-Heng</v>
          </cell>
          <cell r="H1293" t="str">
            <v>D123421592</v>
          </cell>
          <cell r="I1293" t="str">
            <v>男</v>
          </cell>
        </row>
        <row r="1294">
          <cell r="A1294">
            <v>30528</v>
          </cell>
          <cell r="B1294">
            <v>3</v>
          </cell>
          <cell r="C1294">
            <v>5</v>
          </cell>
          <cell r="D1294">
            <v>28</v>
          </cell>
          <cell r="E1294">
            <v>1090162</v>
          </cell>
          <cell r="F1294" t="str">
            <v>嚴立宸</v>
          </cell>
          <cell r="G1294" t="str">
            <v>Yen, Li-Chen</v>
          </cell>
          <cell r="H1294" t="str">
            <v>D123225750</v>
          </cell>
          <cell r="I1294" t="str">
            <v>男</v>
          </cell>
        </row>
        <row r="1295">
          <cell r="A1295">
            <v>30601</v>
          </cell>
          <cell r="B1295">
            <v>3</v>
          </cell>
          <cell r="C1295">
            <v>6</v>
          </cell>
          <cell r="D1295">
            <v>1</v>
          </cell>
          <cell r="E1295">
            <v>1090163</v>
          </cell>
          <cell r="F1295" t="str">
            <v>江采芸</v>
          </cell>
          <cell r="G1295" t="str">
            <v>Jiang, Cai-Yun</v>
          </cell>
          <cell r="H1295" t="str">
            <v>R224918275</v>
          </cell>
          <cell r="I1295" t="str">
            <v>女</v>
          </cell>
        </row>
        <row r="1296">
          <cell r="A1296">
            <v>30602</v>
          </cell>
          <cell r="B1296">
            <v>3</v>
          </cell>
          <cell r="C1296">
            <v>6</v>
          </cell>
          <cell r="D1296">
            <v>2</v>
          </cell>
          <cell r="E1296">
            <v>1090164</v>
          </cell>
          <cell r="F1296" t="str">
            <v>李芮綺</v>
          </cell>
          <cell r="G1296" t="str">
            <v>Lee, Jui-Chi</v>
          </cell>
          <cell r="H1296" t="str">
            <v>D222889207</v>
          </cell>
          <cell r="I1296" t="str">
            <v>女</v>
          </cell>
        </row>
        <row r="1297">
          <cell r="A1297">
            <v>30603</v>
          </cell>
          <cell r="B1297">
            <v>3</v>
          </cell>
          <cell r="C1297">
            <v>6</v>
          </cell>
          <cell r="D1297">
            <v>3</v>
          </cell>
          <cell r="E1297">
            <v>1090165</v>
          </cell>
          <cell r="F1297" t="str">
            <v>林宜儒</v>
          </cell>
          <cell r="G1297" t="str">
            <v>Lin, I-Ju</v>
          </cell>
          <cell r="H1297" t="str">
            <v>D223357142</v>
          </cell>
          <cell r="I1297" t="str">
            <v>女</v>
          </cell>
        </row>
        <row r="1298">
          <cell r="A1298">
            <v>30604</v>
          </cell>
          <cell r="B1298">
            <v>3</v>
          </cell>
          <cell r="C1298">
            <v>6</v>
          </cell>
          <cell r="D1298">
            <v>4</v>
          </cell>
          <cell r="E1298">
            <v>1090166</v>
          </cell>
          <cell r="F1298" t="str">
            <v>林品均</v>
          </cell>
          <cell r="G1298" t="str">
            <v>Lin, Pin-Yun</v>
          </cell>
          <cell r="H1298" t="str">
            <v>D223245530</v>
          </cell>
          <cell r="I1298" t="str">
            <v>女</v>
          </cell>
        </row>
        <row r="1299">
          <cell r="A1299">
            <v>30605</v>
          </cell>
          <cell r="B1299">
            <v>3</v>
          </cell>
          <cell r="C1299">
            <v>6</v>
          </cell>
          <cell r="D1299">
            <v>5</v>
          </cell>
          <cell r="E1299">
            <v>1090167</v>
          </cell>
          <cell r="F1299" t="str">
            <v>林祉萱</v>
          </cell>
          <cell r="G1299" t="str">
            <v>Lin, Chih-Hsuan</v>
          </cell>
          <cell r="H1299" t="str">
            <v>D223245307</v>
          </cell>
          <cell r="I1299" t="str">
            <v>女</v>
          </cell>
        </row>
        <row r="1300">
          <cell r="A1300">
            <v>30607</v>
          </cell>
          <cell r="B1300">
            <v>3</v>
          </cell>
          <cell r="C1300">
            <v>6</v>
          </cell>
          <cell r="D1300">
            <v>7</v>
          </cell>
          <cell r="E1300">
            <v>1090169</v>
          </cell>
          <cell r="F1300" t="str">
            <v>邱詣涵</v>
          </cell>
          <cell r="G1300" t="str">
            <v>Chiu, Yi-Han</v>
          </cell>
          <cell r="H1300" t="str">
            <v>A231507813</v>
          </cell>
          <cell r="I1300" t="str">
            <v>女</v>
          </cell>
        </row>
        <row r="1301">
          <cell r="A1301">
            <v>30608</v>
          </cell>
          <cell r="B1301">
            <v>3</v>
          </cell>
          <cell r="C1301">
            <v>6</v>
          </cell>
          <cell r="D1301">
            <v>8</v>
          </cell>
          <cell r="E1301">
            <v>1090170</v>
          </cell>
          <cell r="F1301" t="str">
            <v>胡芯綺</v>
          </cell>
          <cell r="G1301" t="str">
            <v>Hu, Hsin-Chi</v>
          </cell>
          <cell r="H1301" t="str">
            <v>D223243670</v>
          </cell>
          <cell r="I1301" t="str">
            <v>女</v>
          </cell>
        </row>
        <row r="1302">
          <cell r="A1302">
            <v>30609</v>
          </cell>
          <cell r="B1302">
            <v>3</v>
          </cell>
          <cell r="C1302">
            <v>6</v>
          </cell>
          <cell r="D1302">
            <v>9</v>
          </cell>
          <cell r="E1302">
            <v>1090171</v>
          </cell>
          <cell r="F1302" t="str">
            <v>范宸瑋</v>
          </cell>
          <cell r="G1302" t="str">
            <v>Fan, Chen-Wei</v>
          </cell>
          <cell r="H1302" t="str">
            <v>E226277008</v>
          </cell>
          <cell r="I1302" t="str">
            <v>女</v>
          </cell>
        </row>
        <row r="1303">
          <cell r="A1303">
            <v>30610</v>
          </cell>
          <cell r="B1303">
            <v>3</v>
          </cell>
          <cell r="C1303">
            <v>6</v>
          </cell>
          <cell r="D1303">
            <v>10</v>
          </cell>
          <cell r="E1303">
            <v>1090172</v>
          </cell>
          <cell r="F1303" t="str">
            <v>張芷綺</v>
          </cell>
          <cell r="G1303" t="str">
            <v>Zhang, Zhi-Qi</v>
          </cell>
          <cell r="H1303" t="str">
            <v>D223342016</v>
          </cell>
          <cell r="I1303" t="str">
            <v>女</v>
          </cell>
        </row>
        <row r="1304">
          <cell r="A1304">
            <v>30611</v>
          </cell>
          <cell r="B1304">
            <v>3</v>
          </cell>
          <cell r="C1304">
            <v>6</v>
          </cell>
          <cell r="D1304">
            <v>11</v>
          </cell>
          <cell r="E1304">
            <v>1090173</v>
          </cell>
          <cell r="F1304" t="str">
            <v>郭庭安</v>
          </cell>
          <cell r="G1304" t="str">
            <v>Guo, Ting-An</v>
          </cell>
          <cell r="H1304" t="str">
            <v>S225475083</v>
          </cell>
          <cell r="I1304" t="str">
            <v>女</v>
          </cell>
        </row>
        <row r="1305">
          <cell r="A1305">
            <v>30612</v>
          </cell>
          <cell r="B1305">
            <v>3</v>
          </cell>
          <cell r="C1305">
            <v>6</v>
          </cell>
          <cell r="D1305">
            <v>12</v>
          </cell>
          <cell r="E1305">
            <v>1090175</v>
          </cell>
          <cell r="F1305" t="str">
            <v>陳禹潔</v>
          </cell>
          <cell r="G1305" t="str">
            <v>Chen, Yu-Jie</v>
          </cell>
          <cell r="H1305" t="str">
            <v>D223341859</v>
          </cell>
          <cell r="I1305" t="str">
            <v>女</v>
          </cell>
        </row>
        <row r="1306">
          <cell r="A1306">
            <v>30613</v>
          </cell>
          <cell r="B1306">
            <v>3</v>
          </cell>
          <cell r="C1306">
            <v>6</v>
          </cell>
          <cell r="D1306">
            <v>13</v>
          </cell>
          <cell r="E1306">
            <v>1090176</v>
          </cell>
          <cell r="F1306" t="str">
            <v>葉子觀</v>
          </cell>
          <cell r="G1306" t="str">
            <v>She, Zi-Guan</v>
          </cell>
          <cell r="H1306" t="str">
            <v>D223341779</v>
          </cell>
          <cell r="I1306" t="str">
            <v>女</v>
          </cell>
        </row>
        <row r="1307">
          <cell r="A1307">
            <v>30614</v>
          </cell>
          <cell r="B1307">
            <v>3</v>
          </cell>
          <cell r="C1307">
            <v>6</v>
          </cell>
          <cell r="D1307">
            <v>14</v>
          </cell>
          <cell r="E1307">
            <v>1090177</v>
          </cell>
          <cell r="F1307" t="str">
            <v>鍾欣霓</v>
          </cell>
          <cell r="G1307" t="str">
            <v>Chung, Shin-Ni</v>
          </cell>
          <cell r="H1307" t="str">
            <v>L226006988</v>
          </cell>
          <cell r="I1307" t="str">
            <v>女</v>
          </cell>
        </row>
        <row r="1308">
          <cell r="A1308">
            <v>30615</v>
          </cell>
          <cell r="B1308">
            <v>3</v>
          </cell>
          <cell r="C1308">
            <v>6</v>
          </cell>
          <cell r="D1308">
            <v>15</v>
          </cell>
          <cell r="E1308">
            <v>1090179</v>
          </cell>
          <cell r="F1308" t="str">
            <v>王宥棋</v>
          </cell>
          <cell r="G1308" t="str">
            <v>Wang, Yu-Chi</v>
          </cell>
          <cell r="H1308" t="str">
            <v>D122913046</v>
          </cell>
          <cell r="I1308" t="str">
            <v>男</v>
          </cell>
        </row>
        <row r="1309">
          <cell r="A1309">
            <v>30616</v>
          </cell>
          <cell r="B1309">
            <v>3</v>
          </cell>
          <cell r="C1309">
            <v>6</v>
          </cell>
          <cell r="D1309">
            <v>16</v>
          </cell>
          <cell r="E1309">
            <v>1090180</v>
          </cell>
          <cell r="F1309" t="str">
            <v>王靖凱</v>
          </cell>
          <cell r="G1309" t="str">
            <v>Wang, Ching-Kai</v>
          </cell>
          <cell r="H1309" t="str">
            <v>D123409827</v>
          </cell>
          <cell r="I1309" t="str">
            <v>男</v>
          </cell>
        </row>
        <row r="1310">
          <cell r="A1310">
            <v>30617</v>
          </cell>
          <cell r="B1310">
            <v>3</v>
          </cell>
          <cell r="C1310">
            <v>6</v>
          </cell>
          <cell r="D1310">
            <v>17</v>
          </cell>
          <cell r="E1310">
            <v>1090181</v>
          </cell>
          <cell r="F1310" t="str">
            <v>吳昀縉</v>
          </cell>
          <cell r="G1310" t="str">
            <v>Wu, Yun-Ching</v>
          </cell>
          <cell r="H1310" t="str">
            <v>D123406808</v>
          </cell>
          <cell r="I1310" t="str">
            <v>男</v>
          </cell>
        </row>
        <row r="1311">
          <cell r="A1311">
            <v>30618</v>
          </cell>
          <cell r="B1311">
            <v>3</v>
          </cell>
          <cell r="C1311">
            <v>6</v>
          </cell>
          <cell r="D1311">
            <v>18</v>
          </cell>
          <cell r="E1311">
            <v>1090182</v>
          </cell>
          <cell r="F1311" t="str">
            <v>李宸愷</v>
          </cell>
          <cell r="G1311" t="str">
            <v>Li, Chen-Kai</v>
          </cell>
          <cell r="H1311" t="str">
            <v>D123226355</v>
          </cell>
          <cell r="I1311" t="str">
            <v>男</v>
          </cell>
        </row>
        <row r="1312">
          <cell r="A1312">
            <v>30619</v>
          </cell>
          <cell r="B1312">
            <v>3</v>
          </cell>
          <cell r="C1312">
            <v>6</v>
          </cell>
          <cell r="D1312">
            <v>19</v>
          </cell>
          <cell r="E1312">
            <v>1090183</v>
          </cell>
          <cell r="F1312" t="str">
            <v>林宇茼</v>
          </cell>
          <cell r="G1312" t="str">
            <v>Lin, Yu-Tong</v>
          </cell>
          <cell r="H1312" t="str">
            <v>S125638542</v>
          </cell>
          <cell r="I1312" t="str">
            <v>男</v>
          </cell>
        </row>
        <row r="1313">
          <cell r="A1313">
            <v>30620</v>
          </cell>
          <cell r="B1313">
            <v>3</v>
          </cell>
          <cell r="C1313">
            <v>6</v>
          </cell>
          <cell r="D1313">
            <v>20</v>
          </cell>
          <cell r="E1313">
            <v>1090185</v>
          </cell>
          <cell r="F1313" t="str">
            <v>張文瀚</v>
          </cell>
          <cell r="G1313" t="str">
            <v>Chang, Wen-Han</v>
          </cell>
          <cell r="H1313" t="str">
            <v>D123411005</v>
          </cell>
          <cell r="I1313" t="str">
            <v>男</v>
          </cell>
        </row>
        <row r="1314">
          <cell r="A1314">
            <v>30621</v>
          </cell>
          <cell r="B1314">
            <v>3</v>
          </cell>
          <cell r="C1314">
            <v>6</v>
          </cell>
          <cell r="D1314">
            <v>21</v>
          </cell>
          <cell r="E1314">
            <v>1090186</v>
          </cell>
          <cell r="F1314" t="str">
            <v>張博為</v>
          </cell>
          <cell r="G1314" t="str">
            <v>Chang, Po-Wei</v>
          </cell>
          <cell r="H1314" t="str">
            <v>D170003435</v>
          </cell>
          <cell r="I1314" t="str">
            <v>男</v>
          </cell>
        </row>
        <row r="1315">
          <cell r="A1315">
            <v>30622</v>
          </cell>
          <cell r="B1315">
            <v>3</v>
          </cell>
          <cell r="C1315">
            <v>6</v>
          </cell>
          <cell r="D1315">
            <v>22</v>
          </cell>
          <cell r="E1315">
            <v>1090188</v>
          </cell>
          <cell r="F1315" t="str">
            <v>莊詠智</v>
          </cell>
          <cell r="G1315" t="str">
            <v>Zuang, Yong-Zhi</v>
          </cell>
          <cell r="H1315" t="str">
            <v>D123361322</v>
          </cell>
          <cell r="I1315" t="str">
            <v>男</v>
          </cell>
        </row>
        <row r="1316">
          <cell r="A1316">
            <v>30623</v>
          </cell>
          <cell r="B1316">
            <v>3</v>
          </cell>
          <cell r="C1316">
            <v>6</v>
          </cell>
          <cell r="D1316">
            <v>23</v>
          </cell>
          <cell r="E1316">
            <v>1090189</v>
          </cell>
          <cell r="F1316" t="str">
            <v>許睿寓</v>
          </cell>
          <cell r="G1316" t="str">
            <v>Hsu, Jui-Yu</v>
          </cell>
          <cell r="H1316" t="str">
            <v>D123226462</v>
          </cell>
          <cell r="I1316" t="str">
            <v>男</v>
          </cell>
        </row>
        <row r="1317">
          <cell r="A1317">
            <v>30624</v>
          </cell>
          <cell r="B1317">
            <v>3</v>
          </cell>
          <cell r="C1317">
            <v>6</v>
          </cell>
          <cell r="D1317">
            <v>24</v>
          </cell>
          <cell r="E1317">
            <v>1090190</v>
          </cell>
          <cell r="F1317" t="str">
            <v>郭昶佑</v>
          </cell>
          <cell r="G1317" t="str">
            <v>Kuo, Chang-Yu</v>
          </cell>
          <cell r="H1317" t="str">
            <v>D123420657</v>
          </cell>
          <cell r="I1317" t="str">
            <v>男</v>
          </cell>
        </row>
        <row r="1318">
          <cell r="A1318">
            <v>30625</v>
          </cell>
          <cell r="B1318">
            <v>3</v>
          </cell>
          <cell r="C1318">
            <v>6</v>
          </cell>
          <cell r="D1318">
            <v>25</v>
          </cell>
          <cell r="E1318">
            <v>1090191</v>
          </cell>
          <cell r="F1318" t="str">
            <v>郭晉愷</v>
          </cell>
          <cell r="G1318" t="str">
            <v>Kuo, Chin-Kai</v>
          </cell>
          <cell r="H1318" t="str">
            <v>A132166127</v>
          </cell>
          <cell r="I1318" t="str">
            <v>男</v>
          </cell>
        </row>
        <row r="1319">
          <cell r="A1319">
            <v>30626</v>
          </cell>
          <cell r="B1319">
            <v>3</v>
          </cell>
          <cell r="C1319">
            <v>6</v>
          </cell>
          <cell r="D1319">
            <v>26</v>
          </cell>
          <cell r="E1319">
            <v>1090192</v>
          </cell>
          <cell r="F1319" t="str">
            <v>陳加恩</v>
          </cell>
          <cell r="G1319" t="str">
            <v>Chen, Jia-En</v>
          </cell>
          <cell r="H1319" t="str">
            <v>K123489018</v>
          </cell>
          <cell r="I1319" t="str">
            <v>男</v>
          </cell>
        </row>
        <row r="1320">
          <cell r="A1320">
            <v>30627</v>
          </cell>
          <cell r="B1320">
            <v>3</v>
          </cell>
          <cell r="C1320">
            <v>6</v>
          </cell>
          <cell r="D1320">
            <v>27</v>
          </cell>
          <cell r="E1320">
            <v>1090193</v>
          </cell>
          <cell r="F1320" t="str">
            <v>陳駿廣</v>
          </cell>
          <cell r="G1320" t="str">
            <v>Chen, Chun-Kuang</v>
          </cell>
          <cell r="H1320" t="str">
            <v>D122911140</v>
          </cell>
          <cell r="I1320" t="str">
            <v>男</v>
          </cell>
        </row>
        <row r="1321">
          <cell r="A1321">
            <v>30628</v>
          </cell>
          <cell r="B1321">
            <v>3</v>
          </cell>
          <cell r="C1321">
            <v>6</v>
          </cell>
          <cell r="D1321">
            <v>28</v>
          </cell>
          <cell r="E1321">
            <v>1090195</v>
          </cell>
          <cell r="F1321" t="str">
            <v>黃君赫</v>
          </cell>
          <cell r="G1321" t="str">
            <v>Huang, Jun-He</v>
          </cell>
          <cell r="H1321" t="str">
            <v>O100775275</v>
          </cell>
          <cell r="I1321" t="str">
            <v>男</v>
          </cell>
        </row>
        <row r="1322">
          <cell r="A1322">
            <v>30629</v>
          </cell>
          <cell r="B1322">
            <v>3</v>
          </cell>
          <cell r="C1322">
            <v>6</v>
          </cell>
          <cell r="D1322">
            <v>29</v>
          </cell>
          <cell r="E1322">
            <v>1090196</v>
          </cell>
          <cell r="F1322" t="str">
            <v>劉晏誠</v>
          </cell>
          <cell r="G1322" t="str">
            <v>Liu, Yan-Cheng</v>
          </cell>
          <cell r="H1322" t="str">
            <v>D123423756</v>
          </cell>
          <cell r="I1322" t="str">
            <v>男</v>
          </cell>
        </row>
        <row r="1323">
          <cell r="A1323">
            <v>30630</v>
          </cell>
          <cell r="B1323">
            <v>3</v>
          </cell>
          <cell r="C1323">
            <v>6</v>
          </cell>
          <cell r="D1323">
            <v>30</v>
          </cell>
          <cell r="E1323">
            <v>1090197</v>
          </cell>
          <cell r="F1323" t="str">
            <v>鍾子雋</v>
          </cell>
          <cell r="G1323" t="str">
            <v>Chung, Tzu-Chun</v>
          </cell>
          <cell r="H1323" t="str">
            <v>D123422213</v>
          </cell>
          <cell r="I1323" t="str">
            <v>男</v>
          </cell>
        </row>
        <row r="1324">
          <cell r="A1324">
            <v>30701</v>
          </cell>
          <cell r="B1324">
            <v>3</v>
          </cell>
          <cell r="C1324">
            <v>7</v>
          </cell>
          <cell r="D1324">
            <v>1</v>
          </cell>
          <cell r="E1324">
            <v>1090198</v>
          </cell>
          <cell r="F1324" t="str">
            <v>吳彥妮</v>
          </cell>
          <cell r="G1324" t="str">
            <v>Wu, Yan-Ni</v>
          </cell>
          <cell r="H1324" t="str">
            <v>D223241809</v>
          </cell>
          <cell r="I1324" t="str">
            <v>女</v>
          </cell>
        </row>
        <row r="1325">
          <cell r="A1325">
            <v>30702</v>
          </cell>
          <cell r="B1325">
            <v>3</v>
          </cell>
          <cell r="C1325">
            <v>7</v>
          </cell>
          <cell r="D1325">
            <v>2</v>
          </cell>
          <cell r="E1325">
            <v>1090199</v>
          </cell>
          <cell r="F1325" t="str">
            <v>呂亭葳</v>
          </cell>
          <cell r="G1325" t="str">
            <v>Lyu, Ting-Wei</v>
          </cell>
          <cell r="H1325" t="str">
            <v>D223206471</v>
          </cell>
          <cell r="I1325" t="str">
            <v>女</v>
          </cell>
        </row>
        <row r="1326">
          <cell r="A1326">
            <v>30703</v>
          </cell>
          <cell r="B1326">
            <v>3</v>
          </cell>
          <cell r="C1326">
            <v>7</v>
          </cell>
          <cell r="D1326">
            <v>3</v>
          </cell>
          <cell r="E1326">
            <v>1090200</v>
          </cell>
          <cell r="F1326" t="str">
            <v>李宥蓁</v>
          </cell>
          <cell r="G1326" t="str">
            <v>Li, You-Zhen</v>
          </cell>
          <cell r="H1326" t="str">
            <v>D223203005</v>
          </cell>
          <cell r="I1326" t="str">
            <v>女</v>
          </cell>
        </row>
        <row r="1327">
          <cell r="A1327">
            <v>30704</v>
          </cell>
          <cell r="B1327">
            <v>3</v>
          </cell>
          <cell r="C1327">
            <v>7</v>
          </cell>
          <cell r="D1327">
            <v>4</v>
          </cell>
          <cell r="E1327">
            <v>1090201</v>
          </cell>
          <cell r="F1327" t="str">
            <v>林妍君</v>
          </cell>
          <cell r="G1327" t="str">
            <v>Lin, Yen-Chuin</v>
          </cell>
          <cell r="H1327" t="str">
            <v>D223242708</v>
          </cell>
          <cell r="I1327" t="str">
            <v>女</v>
          </cell>
        </row>
        <row r="1328">
          <cell r="A1328">
            <v>30705</v>
          </cell>
          <cell r="B1328">
            <v>3</v>
          </cell>
          <cell r="C1328">
            <v>7</v>
          </cell>
          <cell r="D1328">
            <v>5</v>
          </cell>
          <cell r="E1328">
            <v>1090202</v>
          </cell>
          <cell r="F1328" t="str">
            <v>洪睿均</v>
          </cell>
          <cell r="G1328" t="str">
            <v>Hong, Jui-Chun</v>
          </cell>
          <cell r="H1328" t="str">
            <v>D223356083</v>
          </cell>
          <cell r="I1328" t="str">
            <v>女</v>
          </cell>
        </row>
        <row r="1329">
          <cell r="A1329">
            <v>30706</v>
          </cell>
          <cell r="B1329">
            <v>3</v>
          </cell>
          <cell r="C1329">
            <v>7</v>
          </cell>
          <cell r="D1329">
            <v>6</v>
          </cell>
          <cell r="E1329">
            <v>1090203</v>
          </cell>
          <cell r="F1329" t="str">
            <v>張婷婷</v>
          </cell>
          <cell r="G1329" t="str">
            <v>Zhang, Ting-Ting</v>
          </cell>
          <cell r="H1329" t="str">
            <v>H226386872</v>
          </cell>
          <cell r="I1329" t="str">
            <v>女</v>
          </cell>
        </row>
        <row r="1330">
          <cell r="A1330">
            <v>30707</v>
          </cell>
          <cell r="B1330">
            <v>3</v>
          </cell>
          <cell r="C1330">
            <v>7</v>
          </cell>
          <cell r="D1330">
            <v>7</v>
          </cell>
          <cell r="E1330">
            <v>1090204</v>
          </cell>
          <cell r="F1330" t="str">
            <v>許采馨</v>
          </cell>
          <cell r="G1330" t="str">
            <v>Hsu, Tsai-Hsin</v>
          </cell>
          <cell r="H1330" t="str">
            <v>D223205670</v>
          </cell>
          <cell r="I1330" t="str">
            <v>女</v>
          </cell>
        </row>
        <row r="1331">
          <cell r="A1331">
            <v>30708</v>
          </cell>
          <cell r="B1331">
            <v>3</v>
          </cell>
          <cell r="C1331">
            <v>7</v>
          </cell>
          <cell r="D1331">
            <v>8</v>
          </cell>
          <cell r="E1331">
            <v>1090205</v>
          </cell>
          <cell r="F1331" t="str">
            <v>郭柏均</v>
          </cell>
          <cell r="G1331" t="str">
            <v>Guo, Bai-Yun</v>
          </cell>
          <cell r="H1331" t="str">
            <v>D223334489</v>
          </cell>
          <cell r="I1331" t="str">
            <v>女</v>
          </cell>
        </row>
        <row r="1332">
          <cell r="A1332">
            <v>30709</v>
          </cell>
          <cell r="B1332">
            <v>3</v>
          </cell>
          <cell r="C1332">
            <v>7</v>
          </cell>
          <cell r="D1332">
            <v>9</v>
          </cell>
          <cell r="E1332">
            <v>1090206</v>
          </cell>
          <cell r="F1332" t="str">
            <v>郭庭伃</v>
          </cell>
          <cell r="G1332" t="str">
            <v>Kuo, Ting-Yu</v>
          </cell>
          <cell r="H1332" t="str">
            <v>D223245085</v>
          </cell>
          <cell r="I1332" t="str">
            <v>女</v>
          </cell>
        </row>
        <row r="1333">
          <cell r="A1333">
            <v>30710</v>
          </cell>
          <cell r="B1333">
            <v>3</v>
          </cell>
          <cell r="C1333">
            <v>7</v>
          </cell>
          <cell r="D1333">
            <v>10</v>
          </cell>
          <cell r="E1333">
            <v>1090207</v>
          </cell>
          <cell r="F1333" t="str">
            <v>陳品妤</v>
          </cell>
          <cell r="G1333" t="str">
            <v>Chen, Pin-Yu</v>
          </cell>
          <cell r="H1333" t="str">
            <v>X220634978</v>
          </cell>
          <cell r="I1333" t="str">
            <v>女</v>
          </cell>
        </row>
        <row r="1334">
          <cell r="A1334">
            <v>30711</v>
          </cell>
          <cell r="B1334">
            <v>3</v>
          </cell>
          <cell r="C1334">
            <v>7</v>
          </cell>
          <cell r="D1334">
            <v>11</v>
          </cell>
          <cell r="E1334">
            <v>1090208</v>
          </cell>
          <cell r="F1334" t="str">
            <v>陳書荺</v>
          </cell>
          <cell r="G1334" t="str">
            <v>Chen, Shu-Yun</v>
          </cell>
          <cell r="H1334" t="str">
            <v>D222888620</v>
          </cell>
          <cell r="I1334" t="str">
            <v>女</v>
          </cell>
        </row>
        <row r="1335">
          <cell r="A1335">
            <v>30712</v>
          </cell>
          <cell r="B1335">
            <v>3</v>
          </cell>
          <cell r="C1335">
            <v>7</v>
          </cell>
          <cell r="D1335">
            <v>12</v>
          </cell>
          <cell r="E1335">
            <v>1090209</v>
          </cell>
          <cell r="F1335" t="str">
            <v>黃貝涵</v>
          </cell>
          <cell r="G1335" t="str">
            <v>Huang, Bei-Han</v>
          </cell>
          <cell r="H1335" t="str">
            <v>D223362312</v>
          </cell>
          <cell r="I1335" t="str">
            <v>女</v>
          </cell>
        </row>
        <row r="1336">
          <cell r="A1336">
            <v>30714</v>
          </cell>
          <cell r="B1336">
            <v>3</v>
          </cell>
          <cell r="C1336">
            <v>7</v>
          </cell>
          <cell r="D1336">
            <v>14</v>
          </cell>
          <cell r="E1336">
            <v>1090211</v>
          </cell>
          <cell r="F1336" t="str">
            <v>顧芯瑜</v>
          </cell>
          <cell r="G1336" t="str">
            <v>Gu, Xin-Yu</v>
          </cell>
          <cell r="H1336" t="str">
            <v>D223245727</v>
          </cell>
          <cell r="I1336" t="str">
            <v>女</v>
          </cell>
        </row>
        <row r="1337">
          <cell r="A1337">
            <v>30715</v>
          </cell>
          <cell r="B1337">
            <v>3</v>
          </cell>
          <cell r="C1337">
            <v>7</v>
          </cell>
          <cell r="D1337">
            <v>15</v>
          </cell>
          <cell r="E1337">
            <v>1090212</v>
          </cell>
          <cell r="F1337" t="str">
            <v>吳侑晟</v>
          </cell>
          <cell r="G1337" t="str">
            <v>Wu, Yu-Sheng</v>
          </cell>
          <cell r="H1337" t="str">
            <v>D123368778</v>
          </cell>
          <cell r="I1337" t="str">
            <v>男</v>
          </cell>
        </row>
        <row r="1338">
          <cell r="A1338">
            <v>30716</v>
          </cell>
          <cell r="B1338">
            <v>3</v>
          </cell>
          <cell r="C1338">
            <v>7</v>
          </cell>
          <cell r="D1338">
            <v>16</v>
          </cell>
          <cell r="E1338">
            <v>1090213</v>
          </cell>
          <cell r="F1338" t="str">
            <v>吳奕諄</v>
          </cell>
          <cell r="G1338" t="str">
            <v>Wu, Yi-Chun</v>
          </cell>
          <cell r="H1338" t="str">
            <v>D123421556</v>
          </cell>
          <cell r="I1338" t="str">
            <v>男</v>
          </cell>
        </row>
        <row r="1339">
          <cell r="A1339">
            <v>30717</v>
          </cell>
          <cell r="B1339">
            <v>3</v>
          </cell>
          <cell r="C1339">
            <v>7</v>
          </cell>
          <cell r="D1339">
            <v>17</v>
          </cell>
          <cell r="E1339">
            <v>1090214</v>
          </cell>
          <cell r="F1339" t="str">
            <v>吳宸皓</v>
          </cell>
          <cell r="G1339" t="str">
            <v>Wu, Chen-Hao</v>
          </cell>
          <cell r="H1339" t="str">
            <v>D123226266</v>
          </cell>
          <cell r="I1339" t="str">
            <v>男</v>
          </cell>
        </row>
        <row r="1340">
          <cell r="A1340">
            <v>30718</v>
          </cell>
          <cell r="B1340">
            <v>3</v>
          </cell>
          <cell r="C1340">
            <v>7</v>
          </cell>
          <cell r="D1340">
            <v>18</v>
          </cell>
          <cell r="E1340">
            <v>1090215</v>
          </cell>
          <cell r="F1340" t="str">
            <v>李冠億</v>
          </cell>
          <cell r="G1340" t="str">
            <v>Li, Guan-Yi</v>
          </cell>
          <cell r="H1340" t="str">
            <v>D123224360</v>
          </cell>
          <cell r="I1340" t="str">
            <v>男</v>
          </cell>
        </row>
        <row r="1341">
          <cell r="A1341">
            <v>30719</v>
          </cell>
          <cell r="B1341">
            <v>3</v>
          </cell>
          <cell r="C1341">
            <v>7</v>
          </cell>
          <cell r="D1341">
            <v>19</v>
          </cell>
          <cell r="E1341">
            <v>1090216</v>
          </cell>
          <cell r="F1341" t="str">
            <v>杜睿恩</v>
          </cell>
          <cell r="G1341" t="str">
            <v>Du, Rui-En</v>
          </cell>
          <cell r="H1341" t="str">
            <v>D123382812</v>
          </cell>
          <cell r="I1341" t="str">
            <v>男</v>
          </cell>
        </row>
        <row r="1342">
          <cell r="A1342">
            <v>30720</v>
          </cell>
          <cell r="B1342">
            <v>3</v>
          </cell>
          <cell r="C1342">
            <v>7</v>
          </cell>
          <cell r="D1342">
            <v>20</v>
          </cell>
          <cell r="E1342">
            <v>1090217</v>
          </cell>
          <cell r="F1342" t="str">
            <v>施權宸</v>
          </cell>
          <cell r="G1342" t="str">
            <v>Shi, Quan-Chen</v>
          </cell>
          <cell r="H1342" t="str">
            <v>R125360995</v>
          </cell>
          <cell r="I1342" t="str">
            <v>男</v>
          </cell>
        </row>
        <row r="1343">
          <cell r="A1343">
            <v>30721</v>
          </cell>
          <cell r="B1343">
            <v>3</v>
          </cell>
          <cell r="C1343">
            <v>7</v>
          </cell>
          <cell r="D1343">
            <v>21</v>
          </cell>
          <cell r="E1343">
            <v>1090218</v>
          </cell>
          <cell r="F1343" t="str">
            <v>常乃文</v>
          </cell>
          <cell r="G1343" t="str">
            <v>Chang, Nai-Wen</v>
          </cell>
          <cell r="H1343" t="str">
            <v>D123225732</v>
          </cell>
          <cell r="I1343" t="str">
            <v>男</v>
          </cell>
        </row>
        <row r="1344">
          <cell r="A1344">
            <v>30722</v>
          </cell>
          <cell r="B1344">
            <v>3</v>
          </cell>
          <cell r="C1344">
            <v>7</v>
          </cell>
          <cell r="D1344">
            <v>22</v>
          </cell>
          <cell r="E1344">
            <v>1090219</v>
          </cell>
          <cell r="F1344" t="str">
            <v>張芫睿</v>
          </cell>
          <cell r="G1344" t="str">
            <v>Chang, Yuan-Ruei</v>
          </cell>
          <cell r="H1344" t="str">
            <v>D123406531</v>
          </cell>
          <cell r="I1344" t="str">
            <v>男</v>
          </cell>
        </row>
        <row r="1345">
          <cell r="A1345">
            <v>30723</v>
          </cell>
          <cell r="B1345">
            <v>3</v>
          </cell>
          <cell r="C1345">
            <v>7</v>
          </cell>
          <cell r="D1345">
            <v>23</v>
          </cell>
          <cell r="E1345">
            <v>1090220</v>
          </cell>
          <cell r="F1345" t="str">
            <v>許哲瑜</v>
          </cell>
          <cell r="G1345" t="str">
            <v>Hsu, Che-Yu</v>
          </cell>
          <cell r="H1345" t="str">
            <v>D123393011</v>
          </cell>
          <cell r="I1345" t="str">
            <v>男</v>
          </cell>
        </row>
        <row r="1346">
          <cell r="A1346">
            <v>30724</v>
          </cell>
          <cell r="B1346">
            <v>3</v>
          </cell>
          <cell r="C1346">
            <v>7</v>
          </cell>
          <cell r="D1346">
            <v>24</v>
          </cell>
          <cell r="E1346">
            <v>1090221</v>
          </cell>
          <cell r="F1346" t="str">
            <v>陳愷澤</v>
          </cell>
          <cell r="G1346" t="str">
            <v>Chen, Kai-Ze</v>
          </cell>
          <cell r="H1346" t="str">
            <v>R125400887</v>
          </cell>
          <cell r="I1346" t="str">
            <v>男</v>
          </cell>
        </row>
        <row r="1347">
          <cell r="A1347">
            <v>30726</v>
          </cell>
          <cell r="B1347">
            <v>3</v>
          </cell>
          <cell r="C1347">
            <v>7</v>
          </cell>
          <cell r="D1347">
            <v>26</v>
          </cell>
          <cell r="E1347">
            <v>1090223</v>
          </cell>
          <cell r="F1347" t="str">
            <v>葉書宇</v>
          </cell>
          <cell r="G1347" t="str">
            <v>Yeh, Shu-Yu</v>
          </cell>
          <cell r="H1347" t="str">
            <v>D123225296</v>
          </cell>
          <cell r="I1347" t="str">
            <v>男</v>
          </cell>
        </row>
        <row r="1348">
          <cell r="A1348">
            <v>30727</v>
          </cell>
          <cell r="B1348">
            <v>3</v>
          </cell>
          <cell r="C1348">
            <v>7</v>
          </cell>
          <cell r="D1348">
            <v>27</v>
          </cell>
          <cell r="E1348">
            <v>1090224</v>
          </cell>
          <cell r="F1348" t="str">
            <v>蔡承翰</v>
          </cell>
          <cell r="G1348" t="str">
            <v>Cai, Cheng-Han</v>
          </cell>
          <cell r="H1348" t="str">
            <v>D123421583</v>
          </cell>
          <cell r="I1348" t="str">
            <v>男</v>
          </cell>
        </row>
        <row r="1349">
          <cell r="A1349">
            <v>30728</v>
          </cell>
          <cell r="B1349">
            <v>3</v>
          </cell>
          <cell r="C1349">
            <v>7</v>
          </cell>
          <cell r="D1349">
            <v>28</v>
          </cell>
          <cell r="E1349">
            <v>1090225</v>
          </cell>
          <cell r="F1349" t="str">
            <v>蔡顯明</v>
          </cell>
          <cell r="G1349" t="str">
            <v>Tsai, Hsien-Ming</v>
          </cell>
          <cell r="H1349" t="str">
            <v>D123381842</v>
          </cell>
          <cell r="I1349" t="str">
            <v>男</v>
          </cell>
        </row>
        <row r="1350">
          <cell r="A1350">
            <v>30729</v>
          </cell>
          <cell r="B1350">
            <v>3</v>
          </cell>
          <cell r="C1350">
            <v>7</v>
          </cell>
          <cell r="D1350">
            <v>29</v>
          </cell>
          <cell r="E1350">
            <v>1090226</v>
          </cell>
          <cell r="F1350" t="str">
            <v>蔡鎭鴻</v>
          </cell>
          <cell r="G1350" t="str">
            <v>Tsai, Cheng-Hung</v>
          </cell>
          <cell r="H1350" t="str">
            <v>D123429650</v>
          </cell>
          <cell r="I1350" t="str">
            <v>男</v>
          </cell>
        </row>
        <row r="1351">
          <cell r="A1351">
            <v>30730</v>
          </cell>
          <cell r="B1351">
            <v>3</v>
          </cell>
          <cell r="C1351">
            <v>7</v>
          </cell>
          <cell r="D1351">
            <v>30</v>
          </cell>
          <cell r="E1351">
            <v>1090227</v>
          </cell>
          <cell r="F1351" t="str">
            <v>鄭亦杰</v>
          </cell>
          <cell r="G1351" t="str">
            <v>Ceng, I-Chieh</v>
          </cell>
          <cell r="H1351" t="str">
            <v>E126384882</v>
          </cell>
          <cell r="I1351" t="str">
            <v>男</v>
          </cell>
        </row>
        <row r="1352">
          <cell r="A1352">
            <v>30801</v>
          </cell>
          <cell r="B1352">
            <v>3</v>
          </cell>
          <cell r="C1352">
            <v>8</v>
          </cell>
          <cell r="D1352">
            <v>1</v>
          </cell>
          <cell r="E1352">
            <v>1090228</v>
          </cell>
          <cell r="F1352" t="str">
            <v>方力禾</v>
          </cell>
          <cell r="G1352" t="str">
            <v>Fang, Li-He</v>
          </cell>
          <cell r="H1352" t="str">
            <v>D222888611</v>
          </cell>
          <cell r="I1352" t="str">
            <v>女</v>
          </cell>
        </row>
        <row r="1353">
          <cell r="A1353">
            <v>30802</v>
          </cell>
          <cell r="B1353">
            <v>3</v>
          </cell>
          <cell r="C1353">
            <v>8</v>
          </cell>
          <cell r="D1353">
            <v>2</v>
          </cell>
          <cell r="E1353">
            <v>1090229</v>
          </cell>
          <cell r="F1353" t="str">
            <v>呂晨安</v>
          </cell>
          <cell r="G1353" t="str">
            <v>Lu, Chen-An</v>
          </cell>
          <cell r="H1353" t="str">
            <v>D223210680</v>
          </cell>
          <cell r="I1353" t="str">
            <v>女</v>
          </cell>
        </row>
        <row r="1354">
          <cell r="A1354">
            <v>30803</v>
          </cell>
          <cell r="B1354">
            <v>3</v>
          </cell>
          <cell r="C1354">
            <v>8</v>
          </cell>
          <cell r="D1354">
            <v>3</v>
          </cell>
          <cell r="E1354">
            <v>1090230</v>
          </cell>
          <cell r="F1354" t="str">
            <v>林渲容</v>
          </cell>
          <cell r="G1354" t="str">
            <v>Lin, Xuan-Rong</v>
          </cell>
          <cell r="H1354" t="str">
            <v>S225476259</v>
          </cell>
          <cell r="I1354" t="str">
            <v>女</v>
          </cell>
        </row>
        <row r="1355">
          <cell r="A1355">
            <v>30804</v>
          </cell>
          <cell r="B1355">
            <v>3</v>
          </cell>
          <cell r="C1355">
            <v>8</v>
          </cell>
          <cell r="D1355">
            <v>4</v>
          </cell>
          <cell r="E1355">
            <v>1090231</v>
          </cell>
          <cell r="F1355" t="str">
            <v>施又齊</v>
          </cell>
          <cell r="G1355" t="str">
            <v>Shih, Yu-Chi</v>
          </cell>
          <cell r="H1355" t="str">
            <v>D223359486</v>
          </cell>
          <cell r="I1355" t="str">
            <v>女</v>
          </cell>
        </row>
        <row r="1356">
          <cell r="A1356">
            <v>30805</v>
          </cell>
          <cell r="B1356">
            <v>3</v>
          </cell>
          <cell r="C1356">
            <v>8</v>
          </cell>
          <cell r="D1356">
            <v>5</v>
          </cell>
          <cell r="E1356">
            <v>1090232</v>
          </cell>
          <cell r="F1356" t="str">
            <v>施珮鈞</v>
          </cell>
          <cell r="G1356" t="str">
            <v>Shih, Pei-Chun</v>
          </cell>
          <cell r="H1356" t="str">
            <v>D223341582</v>
          </cell>
          <cell r="I1356" t="str">
            <v>女</v>
          </cell>
        </row>
        <row r="1357">
          <cell r="A1357">
            <v>30806</v>
          </cell>
          <cell r="B1357">
            <v>3</v>
          </cell>
          <cell r="C1357">
            <v>8</v>
          </cell>
          <cell r="D1357">
            <v>6</v>
          </cell>
          <cell r="E1357">
            <v>1090233</v>
          </cell>
          <cell r="F1357" t="str">
            <v>洪宇亭</v>
          </cell>
          <cell r="G1357" t="str">
            <v>Hong, Yu-Ting</v>
          </cell>
          <cell r="H1357" t="str">
            <v>D223333811</v>
          </cell>
          <cell r="I1357" t="str">
            <v>女</v>
          </cell>
        </row>
        <row r="1358">
          <cell r="A1358">
            <v>30807</v>
          </cell>
          <cell r="B1358">
            <v>3</v>
          </cell>
          <cell r="C1358">
            <v>8</v>
          </cell>
          <cell r="D1358">
            <v>7</v>
          </cell>
          <cell r="E1358">
            <v>1090234</v>
          </cell>
          <cell r="F1358" t="str">
            <v>胡溱欐</v>
          </cell>
          <cell r="G1358" t="str">
            <v>Foo, Jen-Li</v>
          </cell>
          <cell r="H1358" t="str">
            <v>D223356065</v>
          </cell>
          <cell r="I1358" t="str">
            <v>女</v>
          </cell>
        </row>
        <row r="1359">
          <cell r="A1359">
            <v>30808</v>
          </cell>
          <cell r="B1359">
            <v>3</v>
          </cell>
          <cell r="C1359">
            <v>8</v>
          </cell>
          <cell r="D1359">
            <v>8</v>
          </cell>
          <cell r="E1359">
            <v>1090235</v>
          </cell>
          <cell r="F1359" t="str">
            <v>許姵誼</v>
          </cell>
          <cell r="G1359" t="str">
            <v>Hsu, Pei-Yi</v>
          </cell>
          <cell r="H1359" t="str">
            <v>D223245638</v>
          </cell>
          <cell r="I1359" t="str">
            <v>女</v>
          </cell>
        </row>
        <row r="1360">
          <cell r="A1360">
            <v>30809</v>
          </cell>
          <cell r="B1360">
            <v>3</v>
          </cell>
          <cell r="C1360">
            <v>8</v>
          </cell>
          <cell r="D1360">
            <v>9</v>
          </cell>
          <cell r="E1360">
            <v>1090236</v>
          </cell>
          <cell r="F1360" t="str">
            <v>陳畇蓁</v>
          </cell>
          <cell r="G1360" t="str">
            <v>Chen, Yun-Chen</v>
          </cell>
          <cell r="H1360" t="str">
            <v>O200750878</v>
          </cell>
          <cell r="I1360" t="str">
            <v>女</v>
          </cell>
        </row>
        <row r="1361">
          <cell r="A1361">
            <v>30810</v>
          </cell>
          <cell r="B1361">
            <v>3</v>
          </cell>
          <cell r="C1361">
            <v>8</v>
          </cell>
          <cell r="D1361">
            <v>10</v>
          </cell>
          <cell r="E1361">
            <v>1090237</v>
          </cell>
          <cell r="F1361" t="str">
            <v>陳靚璇</v>
          </cell>
          <cell r="G1361" t="str">
            <v>Chen, Ching-Hsuan</v>
          </cell>
          <cell r="H1361" t="str">
            <v>D223245932</v>
          </cell>
          <cell r="I1361" t="str">
            <v>女</v>
          </cell>
        </row>
        <row r="1362">
          <cell r="A1362">
            <v>30811</v>
          </cell>
          <cell r="B1362">
            <v>3</v>
          </cell>
          <cell r="C1362">
            <v>8</v>
          </cell>
          <cell r="D1362">
            <v>11</v>
          </cell>
          <cell r="E1362">
            <v>1090239</v>
          </cell>
          <cell r="F1362" t="str">
            <v>黃宣軒</v>
          </cell>
          <cell r="G1362" t="str">
            <v>Huang, Hsuan-Hsuan</v>
          </cell>
          <cell r="H1362" t="str">
            <v>D223343915</v>
          </cell>
          <cell r="I1362" t="str">
            <v>女</v>
          </cell>
        </row>
        <row r="1363">
          <cell r="A1363">
            <v>30812</v>
          </cell>
          <cell r="B1363">
            <v>3</v>
          </cell>
          <cell r="C1363">
            <v>8</v>
          </cell>
          <cell r="D1363">
            <v>12</v>
          </cell>
          <cell r="E1363">
            <v>1090240</v>
          </cell>
          <cell r="F1363" t="str">
            <v>楊珮妏</v>
          </cell>
          <cell r="G1363" t="str">
            <v>Yang, Pei-Wen</v>
          </cell>
          <cell r="H1363" t="str">
            <v>D223242342</v>
          </cell>
          <cell r="I1363" t="str">
            <v>女</v>
          </cell>
        </row>
        <row r="1364">
          <cell r="A1364">
            <v>30813</v>
          </cell>
          <cell r="B1364">
            <v>3</v>
          </cell>
          <cell r="C1364">
            <v>8</v>
          </cell>
          <cell r="D1364">
            <v>13</v>
          </cell>
          <cell r="E1364">
            <v>1090241</v>
          </cell>
          <cell r="F1364" t="str">
            <v>鄭伃芳</v>
          </cell>
          <cell r="G1364" t="str">
            <v>Cheng, Yu-Fang</v>
          </cell>
          <cell r="H1364" t="str">
            <v>D223371697</v>
          </cell>
          <cell r="I1364" t="str">
            <v>女</v>
          </cell>
        </row>
        <row r="1365">
          <cell r="A1365">
            <v>30814</v>
          </cell>
          <cell r="B1365">
            <v>3</v>
          </cell>
          <cell r="C1365">
            <v>8</v>
          </cell>
          <cell r="D1365">
            <v>14</v>
          </cell>
          <cell r="E1365">
            <v>1090242</v>
          </cell>
          <cell r="F1365" t="str">
            <v>温羽珊</v>
          </cell>
          <cell r="G1365" t="str">
            <v>Wen, Yu-Shan</v>
          </cell>
          <cell r="H1365" t="str">
            <v>D223371946</v>
          </cell>
          <cell r="I1365" t="str">
            <v>女</v>
          </cell>
        </row>
        <row r="1366">
          <cell r="A1366">
            <v>30815</v>
          </cell>
          <cell r="B1366">
            <v>3</v>
          </cell>
          <cell r="C1366">
            <v>8</v>
          </cell>
          <cell r="D1366">
            <v>15</v>
          </cell>
          <cell r="E1366">
            <v>1090243</v>
          </cell>
          <cell r="F1366" t="str">
            <v>王文霆</v>
          </cell>
          <cell r="G1366" t="str">
            <v>Wang, Wen-Ting</v>
          </cell>
          <cell r="H1366" t="str">
            <v>D123370152</v>
          </cell>
          <cell r="I1366" t="str">
            <v>男</v>
          </cell>
        </row>
        <row r="1367">
          <cell r="A1367">
            <v>30816</v>
          </cell>
          <cell r="B1367">
            <v>3</v>
          </cell>
          <cell r="C1367">
            <v>8</v>
          </cell>
          <cell r="D1367">
            <v>16</v>
          </cell>
          <cell r="E1367">
            <v>1090245</v>
          </cell>
          <cell r="F1367" t="str">
            <v>吳政霆</v>
          </cell>
          <cell r="G1367" t="str">
            <v>Wu, Zheng-Ting</v>
          </cell>
          <cell r="H1367" t="str">
            <v>S126075307</v>
          </cell>
          <cell r="I1367" t="str">
            <v>男</v>
          </cell>
        </row>
        <row r="1368">
          <cell r="A1368">
            <v>30817</v>
          </cell>
          <cell r="B1368">
            <v>3</v>
          </cell>
          <cell r="C1368">
            <v>8</v>
          </cell>
          <cell r="D1368">
            <v>17</v>
          </cell>
          <cell r="E1368">
            <v>1090246</v>
          </cell>
          <cell r="F1368" t="str">
            <v>李沂秦</v>
          </cell>
          <cell r="G1368" t="str">
            <v>Lee, I-Chin</v>
          </cell>
          <cell r="H1368" t="str">
            <v>F132490598</v>
          </cell>
          <cell r="I1368" t="str">
            <v>男</v>
          </cell>
        </row>
        <row r="1369">
          <cell r="A1369">
            <v>30818</v>
          </cell>
          <cell r="B1369">
            <v>3</v>
          </cell>
          <cell r="C1369">
            <v>8</v>
          </cell>
          <cell r="D1369">
            <v>18</v>
          </cell>
          <cell r="E1369">
            <v>1090249</v>
          </cell>
          <cell r="F1369" t="str">
            <v>李聖輝</v>
          </cell>
          <cell r="G1369" t="str">
            <v>Li, Sheng-Huei</v>
          </cell>
          <cell r="H1369" t="str">
            <v>S125638515</v>
          </cell>
          <cell r="I1369" t="str">
            <v>男</v>
          </cell>
        </row>
        <row r="1370">
          <cell r="A1370">
            <v>30819</v>
          </cell>
          <cell r="B1370">
            <v>3</v>
          </cell>
          <cell r="C1370">
            <v>8</v>
          </cell>
          <cell r="D1370">
            <v>19</v>
          </cell>
          <cell r="E1370">
            <v>1090250</v>
          </cell>
          <cell r="F1370" t="str">
            <v>林鼎芫</v>
          </cell>
          <cell r="G1370" t="str">
            <v>Lin, Cing-Yuan</v>
          </cell>
          <cell r="H1370" t="str">
            <v>D123407065</v>
          </cell>
          <cell r="I1370" t="str">
            <v>男</v>
          </cell>
        </row>
        <row r="1371">
          <cell r="A1371">
            <v>30820</v>
          </cell>
          <cell r="B1371">
            <v>3</v>
          </cell>
          <cell r="C1371">
            <v>8</v>
          </cell>
          <cell r="D1371">
            <v>20</v>
          </cell>
          <cell r="E1371">
            <v>1090251</v>
          </cell>
          <cell r="F1371" t="str">
            <v>施俋辛</v>
          </cell>
          <cell r="G1371" t="str">
            <v>Shi, Yi-Xin</v>
          </cell>
          <cell r="H1371" t="str">
            <v>Q124692522</v>
          </cell>
          <cell r="I1371" t="str">
            <v>男</v>
          </cell>
        </row>
        <row r="1372">
          <cell r="A1372">
            <v>30821</v>
          </cell>
          <cell r="B1372">
            <v>3</v>
          </cell>
          <cell r="C1372">
            <v>8</v>
          </cell>
          <cell r="D1372">
            <v>21</v>
          </cell>
          <cell r="E1372">
            <v>1090252</v>
          </cell>
          <cell r="F1372" t="str">
            <v>紀宥豪</v>
          </cell>
          <cell r="G1372" t="str">
            <v>Ji, You-Hao</v>
          </cell>
          <cell r="H1372" t="str">
            <v>D122912110</v>
          </cell>
          <cell r="I1372" t="str">
            <v>男</v>
          </cell>
        </row>
        <row r="1373">
          <cell r="A1373">
            <v>30822</v>
          </cell>
          <cell r="B1373">
            <v>3</v>
          </cell>
          <cell r="C1373">
            <v>8</v>
          </cell>
          <cell r="D1373">
            <v>22</v>
          </cell>
          <cell r="E1373">
            <v>1090253</v>
          </cell>
          <cell r="F1373" t="str">
            <v>徐漢庭</v>
          </cell>
          <cell r="G1373" t="str">
            <v>Hsu, Han-Ting</v>
          </cell>
          <cell r="H1373" t="str">
            <v>D122911382</v>
          </cell>
          <cell r="I1373" t="str">
            <v>男</v>
          </cell>
        </row>
        <row r="1374">
          <cell r="A1374">
            <v>30823</v>
          </cell>
          <cell r="B1374">
            <v>3</v>
          </cell>
          <cell r="C1374">
            <v>8</v>
          </cell>
          <cell r="D1374">
            <v>23</v>
          </cell>
          <cell r="E1374">
            <v>1090255</v>
          </cell>
          <cell r="F1374" t="str">
            <v>莊子豪</v>
          </cell>
          <cell r="G1374" t="str">
            <v>Chuang, Tzu-Hao</v>
          </cell>
          <cell r="H1374" t="str">
            <v>E126529050</v>
          </cell>
          <cell r="I1374" t="str">
            <v>男</v>
          </cell>
        </row>
        <row r="1375">
          <cell r="A1375">
            <v>30824</v>
          </cell>
          <cell r="B1375">
            <v>3</v>
          </cell>
          <cell r="C1375">
            <v>8</v>
          </cell>
          <cell r="D1375">
            <v>24</v>
          </cell>
          <cell r="E1375">
            <v>1090256</v>
          </cell>
          <cell r="F1375" t="str">
            <v>陳子麒</v>
          </cell>
          <cell r="G1375" t="str">
            <v>Chen, Tzu-CHI</v>
          </cell>
          <cell r="H1375" t="str">
            <v>D122912138</v>
          </cell>
          <cell r="I1375" t="str">
            <v>男</v>
          </cell>
        </row>
        <row r="1376">
          <cell r="A1376">
            <v>30825</v>
          </cell>
          <cell r="B1376">
            <v>3</v>
          </cell>
          <cell r="C1376">
            <v>8</v>
          </cell>
          <cell r="D1376">
            <v>25</v>
          </cell>
          <cell r="E1376">
            <v>1090257</v>
          </cell>
          <cell r="F1376" t="str">
            <v>陳威宇</v>
          </cell>
          <cell r="G1376" t="str">
            <v>Chen, Wei-Yu</v>
          </cell>
          <cell r="H1376" t="str">
            <v>D123371195</v>
          </cell>
          <cell r="I1376" t="str">
            <v>男</v>
          </cell>
        </row>
        <row r="1377">
          <cell r="A1377">
            <v>30826</v>
          </cell>
          <cell r="B1377">
            <v>3</v>
          </cell>
          <cell r="C1377">
            <v>8</v>
          </cell>
          <cell r="D1377">
            <v>26</v>
          </cell>
          <cell r="E1377">
            <v>1090258</v>
          </cell>
          <cell r="F1377" t="str">
            <v>黃承侑</v>
          </cell>
          <cell r="G1377" t="str">
            <v>Huang, Cheng-Yu</v>
          </cell>
          <cell r="H1377" t="str">
            <v>D123421510</v>
          </cell>
          <cell r="I1377" t="str">
            <v>男</v>
          </cell>
        </row>
        <row r="1378">
          <cell r="A1378">
            <v>30827</v>
          </cell>
          <cell r="B1378">
            <v>3</v>
          </cell>
          <cell r="C1378">
            <v>8</v>
          </cell>
          <cell r="D1378">
            <v>27</v>
          </cell>
          <cell r="E1378">
            <v>1090259</v>
          </cell>
          <cell r="F1378" t="str">
            <v>黃品翰</v>
          </cell>
          <cell r="G1378" t="str">
            <v>Huang, Pin-Han</v>
          </cell>
          <cell r="H1378" t="str">
            <v>D123381208</v>
          </cell>
          <cell r="I1378" t="str">
            <v>男</v>
          </cell>
        </row>
        <row r="1379">
          <cell r="A1379">
            <v>30828</v>
          </cell>
          <cell r="B1379">
            <v>3</v>
          </cell>
          <cell r="C1379">
            <v>8</v>
          </cell>
          <cell r="D1379">
            <v>28</v>
          </cell>
          <cell r="E1379">
            <v>1090260</v>
          </cell>
          <cell r="F1379" t="str">
            <v>薛兆廷</v>
          </cell>
          <cell r="G1379" t="str">
            <v>Xue, Zhao-Ting</v>
          </cell>
          <cell r="H1379" t="str">
            <v>D123369515</v>
          </cell>
          <cell r="I1379" t="str">
            <v>男</v>
          </cell>
        </row>
        <row r="1380">
          <cell r="A1380">
            <v>30829</v>
          </cell>
          <cell r="B1380">
            <v>3</v>
          </cell>
          <cell r="C1380">
            <v>8</v>
          </cell>
          <cell r="D1380">
            <v>29</v>
          </cell>
          <cell r="E1380">
            <v>1090261</v>
          </cell>
          <cell r="F1380" t="str">
            <v>蘇煜恆</v>
          </cell>
          <cell r="G1380" t="str">
            <v>Su, Yu-Heng</v>
          </cell>
          <cell r="H1380" t="str">
            <v>D123226935</v>
          </cell>
          <cell r="I1380" t="str">
            <v>男</v>
          </cell>
        </row>
        <row r="1381">
          <cell r="A1381">
            <v>30830</v>
          </cell>
          <cell r="B1381">
            <v>3</v>
          </cell>
          <cell r="C1381">
            <v>8</v>
          </cell>
          <cell r="D1381">
            <v>30</v>
          </cell>
          <cell r="E1381">
            <v>1090262</v>
          </cell>
          <cell r="F1381" t="str">
            <v>饒凱富</v>
          </cell>
          <cell r="G1381" t="str">
            <v>Rao, Kai-Fu</v>
          </cell>
          <cell r="H1381" t="str">
            <v>D123408295</v>
          </cell>
          <cell r="I1381" t="str">
            <v>男</v>
          </cell>
        </row>
        <row r="1382">
          <cell r="A1382">
            <v>30901</v>
          </cell>
          <cell r="B1382">
            <v>3</v>
          </cell>
          <cell r="C1382">
            <v>9</v>
          </cell>
          <cell r="D1382">
            <v>1</v>
          </cell>
          <cell r="E1382">
            <v>1090263</v>
          </cell>
          <cell r="F1382" t="str">
            <v>王宜榛</v>
          </cell>
          <cell r="G1382" t="str">
            <v>Wang, Yi-Chen</v>
          </cell>
          <cell r="H1382" t="str">
            <v>D223242280</v>
          </cell>
          <cell r="I1382" t="str">
            <v>女</v>
          </cell>
        </row>
        <row r="1383">
          <cell r="A1383">
            <v>30902</v>
          </cell>
          <cell r="B1383">
            <v>3</v>
          </cell>
          <cell r="C1383">
            <v>9</v>
          </cell>
          <cell r="D1383">
            <v>2</v>
          </cell>
          <cell r="E1383">
            <v>1090264</v>
          </cell>
          <cell r="F1383" t="str">
            <v>王嘉暄</v>
          </cell>
          <cell r="G1383" t="str">
            <v>Wang, Jia-Xuan</v>
          </cell>
          <cell r="H1383" t="str">
            <v>D223246055</v>
          </cell>
          <cell r="I1383" t="str">
            <v>女</v>
          </cell>
        </row>
        <row r="1384">
          <cell r="A1384">
            <v>30903</v>
          </cell>
          <cell r="B1384">
            <v>3</v>
          </cell>
          <cell r="C1384">
            <v>9</v>
          </cell>
          <cell r="D1384">
            <v>3</v>
          </cell>
          <cell r="E1384">
            <v>1090265</v>
          </cell>
          <cell r="F1384" t="str">
            <v>任恩欣</v>
          </cell>
          <cell r="G1384" t="str">
            <v>Jen, En-Hsin</v>
          </cell>
          <cell r="H1384" t="str">
            <v>D223206337</v>
          </cell>
          <cell r="I1384" t="str">
            <v>女</v>
          </cell>
        </row>
        <row r="1385">
          <cell r="A1385">
            <v>30905</v>
          </cell>
          <cell r="B1385">
            <v>3</v>
          </cell>
          <cell r="C1385">
            <v>9</v>
          </cell>
          <cell r="D1385">
            <v>5</v>
          </cell>
          <cell r="E1385">
            <v>1090267</v>
          </cell>
          <cell r="F1385" t="str">
            <v>張宇馨</v>
          </cell>
          <cell r="G1385" t="str">
            <v>Chang, Yu-Hsin</v>
          </cell>
          <cell r="H1385" t="str">
            <v>D223358943</v>
          </cell>
          <cell r="I1385" t="str">
            <v>女</v>
          </cell>
        </row>
        <row r="1386">
          <cell r="A1386">
            <v>30906</v>
          </cell>
          <cell r="B1386">
            <v>3</v>
          </cell>
          <cell r="C1386">
            <v>9</v>
          </cell>
          <cell r="D1386">
            <v>6</v>
          </cell>
          <cell r="E1386">
            <v>1090268</v>
          </cell>
          <cell r="F1386" t="str">
            <v>張詠絜</v>
          </cell>
          <cell r="G1386" t="str">
            <v>Zhang, Yong-Jie</v>
          </cell>
          <cell r="H1386" t="str">
            <v>D223371919</v>
          </cell>
          <cell r="I1386" t="str">
            <v>女</v>
          </cell>
        </row>
        <row r="1387">
          <cell r="A1387">
            <v>30907</v>
          </cell>
          <cell r="B1387">
            <v>3</v>
          </cell>
          <cell r="C1387">
            <v>9</v>
          </cell>
          <cell r="D1387">
            <v>7</v>
          </cell>
          <cell r="E1387">
            <v>1090269</v>
          </cell>
          <cell r="F1387" t="str">
            <v>陳亭聿</v>
          </cell>
          <cell r="G1387" t="str">
            <v>Chen, Ting-Yu</v>
          </cell>
          <cell r="H1387" t="str">
            <v>D222889681</v>
          </cell>
          <cell r="I1387" t="str">
            <v>女</v>
          </cell>
        </row>
        <row r="1388">
          <cell r="A1388">
            <v>30908</v>
          </cell>
          <cell r="B1388">
            <v>3</v>
          </cell>
          <cell r="C1388">
            <v>9</v>
          </cell>
          <cell r="D1388">
            <v>8</v>
          </cell>
          <cell r="E1388">
            <v>1090270</v>
          </cell>
          <cell r="F1388" t="str">
            <v>黃彥祺</v>
          </cell>
          <cell r="G1388" t="str">
            <v>Huang, Yen-Chi</v>
          </cell>
          <cell r="H1388" t="str">
            <v>J223228249</v>
          </cell>
          <cell r="I1388" t="str">
            <v>女</v>
          </cell>
        </row>
        <row r="1389">
          <cell r="A1389">
            <v>30909</v>
          </cell>
          <cell r="B1389">
            <v>3</v>
          </cell>
          <cell r="C1389">
            <v>9</v>
          </cell>
          <cell r="D1389">
            <v>9</v>
          </cell>
          <cell r="E1389">
            <v>1090271</v>
          </cell>
          <cell r="F1389" t="str">
            <v>黃彥嘉</v>
          </cell>
          <cell r="G1389" t="str">
            <v>Huang, Yen-Chia</v>
          </cell>
          <cell r="H1389" t="str">
            <v>J223228230</v>
          </cell>
          <cell r="I1389" t="str">
            <v>女</v>
          </cell>
        </row>
        <row r="1390">
          <cell r="A1390">
            <v>30910</v>
          </cell>
          <cell r="B1390">
            <v>3</v>
          </cell>
          <cell r="C1390">
            <v>9</v>
          </cell>
          <cell r="D1390">
            <v>10</v>
          </cell>
          <cell r="E1390">
            <v>1090272</v>
          </cell>
          <cell r="F1390" t="str">
            <v>蔡宜辰</v>
          </cell>
          <cell r="G1390" t="str">
            <v>Cai, Yi-Chen</v>
          </cell>
          <cell r="H1390" t="str">
            <v>D223208877</v>
          </cell>
          <cell r="I1390" t="str">
            <v>女</v>
          </cell>
        </row>
        <row r="1391">
          <cell r="A1391">
            <v>30911</v>
          </cell>
          <cell r="B1391">
            <v>3</v>
          </cell>
          <cell r="C1391">
            <v>9</v>
          </cell>
          <cell r="D1391">
            <v>11</v>
          </cell>
          <cell r="E1391">
            <v>1090273</v>
          </cell>
          <cell r="F1391" t="str">
            <v>蔡芮欣</v>
          </cell>
          <cell r="G1391" t="str">
            <v>Tsai, Jui-Hsin</v>
          </cell>
          <cell r="H1391" t="str">
            <v>D223243018</v>
          </cell>
          <cell r="I1391" t="str">
            <v>女</v>
          </cell>
        </row>
        <row r="1392">
          <cell r="A1392">
            <v>30912</v>
          </cell>
          <cell r="B1392">
            <v>3</v>
          </cell>
          <cell r="C1392">
            <v>9</v>
          </cell>
          <cell r="D1392">
            <v>12</v>
          </cell>
          <cell r="E1392">
            <v>1090275</v>
          </cell>
          <cell r="F1392" t="str">
            <v>鄭亦甯</v>
          </cell>
          <cell r="G1392" t="str">
            <v>Zheng, Yi-Ning</v>
          </cell>
          <cell r="H1392" t="str">
            <v>D222889645</v>
          </cell>
          <cell r="I1392" t="str">
            <v>女</v>
          </cell>
        </row>
        <row r="1393">
          <cell r="A1393">
            <v>30913</v>
          </cell>
          <cell r="B1393">
            <v>3</v>
          </cell>
          <cell r="C1393">
            <v>9</v>
          </cell>
          <cell r="D1393">
            <v>13</v>
          </cell>
          <cell r="E1393">
            <v>1090276</v>
          </cell>
          <cell r="F1393" t="str">
            <v>王泓閔</v>
          </cell>
          <cell r="G1393" t="str">
            <v>Wang, Hong-Min</v>
          </cell>
          <cell r="H1393" t="str">
            <v>D123394321</v>
          </cell>
          <cell r="I1393" t="str">
            <v>男</v>
          </cell>
        </row>
        <row r="1394">
          <cell r="A1394">
            <v>30914</v>
          </cell>
          <cell r="B1394">
            <v>3</v>
          </cell>
          <cell r="C1394">
            <v>9</v>
          </cell>
          <cell r="D1394">
            <v>14</v>
          </cell>
          <cell r="E1394">
            <v>1090277</v>
          </cell>
          <cell r="F1394" t="str">
            <v>朱秉宏</v>
          </cell>
          <cell r="G1394" t="str">
            <v>Shu, Bing-Hong</v>
          </cell>
          <cell r="H1394" t="str">
            <v>D123224931</v>
          </cell>
          <cell r="I1394" t="str">
            <v>男</v>
          </cell>
        </row>
        <row r="1395">
          <cell r="A1395">
            <v>30915</v>
          </cell>
          <cell r="B1395">
            <v>3</v>
          </cell>
          <cell r="C1395">
            <v>9</v>
          </cell>
          <cell r="D1395">
            <v>15</v>
          </cell>
          <cell r="E1395">
            <v>1090279</v>
          </cell>
          <cell r="F1395" t="str">
            <v>吳宜學</v>
          </cell>
          <cell r="G1395" t="str">
            <v>Wu, I-Hsueh</v>
          </cell>
          <cell r="H1395" t="str">
            <v>D123360825</v>
          </cell>
          <cell r="I1395" t="str">
            <v>男</v>
          </cell>
        </row>
        <row r="1396">
          <cell r="A1396">
            <v>30916</v>
          </cell>
          <cell r="B1396">
            <v>3</v>
          </cell>
          <cell r="C1396">
            <v>9</v>
          </cell>
          <cell r="D1396">
            <v>16</v>
          </cell>
          <cell r="E1396">
            <v>1090280</v>
          </cell>
          <cell r="F1396" t="str">
            <v>邱柏硯</v>
          </cell>
          <cell r="G1396" t="str">
            <v>Qiu, Bai-Yan</v>
          </cell>
          <cell r="H1396" t="str">
            <v>D123382705</v>
          </cell>
          <cell r="I1396" t="str">
            <v>男</v>
          </cell>
        </row>
        <row r="1397">
          <cell r="A1397">
            <v>30917</v>
          </cell>
          <cell r="B1397">
            <v>3</v>
          </cell>
          <cell r="C1397">
            <v>9</v>
          </cell>
          <cell r="D1397">
            <v>17</v>
          </cell>
          <cell r="E1397">
            <v>1090281</v>
          </cell>
          <cell r="F1397" t="str">
            <v>洪文聖</v>
          </cell>
          <cell r="G1397" t="str">
            <v>Hung, Wen-Sheng</v>
          </cell>
          <cell r="H1397" t="str">
            <v>E126529907</v>
          </cell>
          <cell r="I1397" t="str">
            <v>男</v>
          </cell>
        </row>
        <row r="1398">
          <cell r="A1398">
            <v>30918</v>
          </cell>
          <cell r="B1398">
            <v>3</v>
          </cell>
          <cell r="C1398">
            <v>9</v>
          </cell>
          <cell r="D1398">
            <v>18</v>
          </cell>
          <cell r="E1398">
            <v>1090282</v>
          </cell>
          <cell r="F1398" t="str">
            <v>許友為</v>
          </cell>
          <cell r="G1398" t="str">
            <v>Hsu, Yu-Wei</v>
          </cell>
          <cell r="H1398" t="str">
            <v>D122911122</v>
          </cell>
          <cell r="I1398" t="str">
            <v>男</v>
          </cell>
        </row>
        <row r="1399">
          <cell r="A1399">
            <v>30919</v>
          </cell>
          <cell r="B1399">
            <v>3</v>
          </cell>
          <cell r="C1399">
            <v>9</v>
          </cell>
          <cell r="D1399">
            <v>19</v>
          </cell>
          <cell r="E1399">
            <v>1090283</v>
          </cell>
          <cell r="F1399" t="str">
            <v>許聿亨</v>
          </cell>
          <cell r="G1399" t="str">
            <v>Hsu, Yu-Heng</v>
          </cell>
          <cell r="H1399" t="str">
            <v>D123225009</v>
          </cell>
          <cell r="I1399" t="str">
            <v>男</v>
          </cell>
        </row>
        <row r="1400">
          <cell r="A1400">
            <v>30920</v>
          </cell>
          <cell r="B1400">
            <v>3</v>
          </cell>
          <cell r="C1400">
            <v>9</v>
          </cell>
          <cell r="D1400">
            <v>20</v>
          </cell>
          <cell r="E1400">
            <v>1090285</v>
          </cell>
          <cell r="F1400" t="str">
            <v>陳仕晉</v>
          </cell>
          <cell r="G1400" t="str">
            <v>Chen, Shih-Chin</v>
          </cell>
          <cell r="H1400" t="str">
            <v>D123381655</v>
          </cell>
          <cell r="I1400" t="str">
            <v>男</v>
          </cell>
        </row>
        <row r="1401">
          <cell r="A1401">
            <v>30921</v>
          </cell>
          <cell r="B1401">
            <v>3</v>
          </cell>
          <cell r="C1401">
            <v>9</v>
          </cell>
          <cell r="D1401">
            <v>21</v>
          </cell>
          <cell r="E1401">
            <v>1090286</v>
          </cell>
          <cell r="F1401" t="str">
            <v>陳東頡</v>
          </cell>
          <cell r="G1401" t="str">
            <v>Chen, Tung-Chieh</v>
          </cell>
          <cell r="H1401" t="str">
            <v>D123224860</v>
          </cell>
          <cell r="I1401" t="str">
            <v>男</v>
          </cell>
        </row>
        <row r="1402">
          <cell r="A1402">
            <v>30922</v>
          </cell>
          <cell r="B1402">
            <v>3</v>
          </cell>
          <cell r="C1402">
            <v>9</v>
          </cell>
          <cell r="D1402">
            <v>22</v>
          </cell>
          <cell r="E1402">
            <v>1090288</v>
          </cell>
          <cell r="F1402" t="str">
            <v>陳竑叡</v>
          </cell>
          <cell r="G1402" t="str">
            <v>Chen, Hung-Jui</v>
          </cell>
          <cell r="H1402" t="str">
            <v>D123225705</v>
          </cell>
          <cell r="I1402" t="str">
            <v>男</v>
          </cell>
        </row>
        <row r="1403">
          <cell r="A1403">
            <v>30923</v>
          </cell>
          <cell r="B1403">
            <v>3</v>
          </cell>
          <cell r="C1403">
            <v>9</v>
          </cell>
          <cell r="D1403">
            <v>23</v>
          </cell>
          <cell r="E1403">
            <v>1090289</v>
          </cell>
          <cell r="F1403" t="str">
            <v>曾羿程</v>
          </cell>
          <cell r="G1403" t="str">
            <v>Zeng, Yi-Cheng</v>
          </cell>
          <cell r="H1403" t="str">
            <v>R125458356</v>
          </cell>
          <cell r="I1403" t="str">
            <v>男</v>
          </cell>
        </row>
        <row r="1404">
          <cell r="A1404">
            <v>30924</v>
          </cell>
          <cell r="B1404">
            <v>3</v>
          </cell>
          <cell r="C1404">
            <v>9</v>
          </cell>
          <cell r="D1404">
            <v>24</v>
          </cell>
          <cell r="E1404">
            <v>1090290</v>
          </cell>
          <cell r="F1404" t="str">
            <v>曾健宸</v>
          </cell>
          <cell r="G1404" t="str">
            <v>Zeng, Jian-Chen</v>
          </cell>
          <cell r="H1404" t="str">
            <v>D123429329</v>
          </cell>
          <cell r="I1404" t="str">
            <v>男</v>
          </cell>
        </row>
        <row r="1405">
          <cell r="A1405">
            <v>30925</v>
          </cell>
          <cell r="B1405">
            <v>3</v>
          </cell>
          <cell r="C1405">
            <v>9</v>
          </cell>
          <cell r="D1405">
            <v>25</v>
          </cell>
          <cell r="E1405">
            <v>1090291</v>
          </cell>
          <cell r="F1405" t="str">
            <v>劉栩呈</v>
          </cell>
          <cell r="G1405" t="str">
            <v>Liu, Hsu-Cheng</v>
          </cell>
          <cell r="H1405" t="str">
            <v>R125437848</v>
          </cell>
          <cell r="I1405" t="str">
            <v>男</v>
          </cell>
        </row>
        <row r="1406">
          <cell r="A1406">
            <v>30926</v>
          </cell>
          <cell r="B1406">
            <v>3</v>
          </cell>
          <cell r="C1406">
            <v>9</v>
          </cell>
          <cell r="D1406">
            <v>26</v>
          </cell>
          <cell r="E1406">
            <v>1090292</v>
          </cell>
          <cell r="F1406" t="str">
            <v>韓采玢</v>
          </cell>
          <cell r="G1406" t="str">
            <v>Hahn, Tsai-Bin</v>
          </cell>
          <cell r="H1406" t="str">
            <v>D123225885</v>
          </cell>
          <cell r="I1406" t="str">
            <v>男</v>
          </cell>
        </row>
        <row r="1407">
          <cell r="A1407">
            <v>30927</v>
          </cell>
          <cell r="B1407">
            <v>3</v>
          </cell>
          <cell r="C1407">
            <v>9</v>
          </cell>
          <cell r="D1407">
            <v>27</v>
          </cell>
          <cell r="E1407">
            <v>1090293</v>
          </cell>
          <cell r="F1407" t="str">
            <v>蘇宇軒</v>
          </cell>
          <cell r="G1407" t="str">
            <v>Su, Yu-Xuan</v>
          </cell>
          <cell r="H1407" t="str">
            <v>D123225312</v>
          </cell>
          <cell r="I1407" t="str">
            <v>男</v>
          </cell>
        </row>
        <row r="1408">
          <cell r="A1408">
            <v>31001</v>
          </cell>
          <cell r="B1408">
            <v>3</v>
          </cell>
          <cell r="C1408">
            <v>10</v>
          </cell>
          <cell r="D1408">
            <v>1</v>
          </cell>
          <cell r="E1408">
            <v>1090295</v>
          </cell>
          <cell r="F1408" t="str">
            <v>王芓閑</v>
          </cell>
          <cell r="G1408" t="str">
            <v>Wang, Zi-Xian</v>
          </cell>
          <cell r="H1408" t="str">
            <v>D223358381</v>
          </cell>
          <cell r="I1408" t="str">
            <v>女</v>
          </cell>
        </row>
        <row r="1409">
          <cell r="A1409">
            <v>31002</v>
          </cell>
          <cell r="B1409">
            <v>3</v>
          </cell>
          <cell r="C1409">
            <v>10</v>
          </cell>
          <cell r="D1409">
            <v>2</v>
          </cell>
          <cell r="E1409">
            <v>1090296</v>
          </cell>
          <cell r="F1409" t="str">
            <v>朱靜妤</v>
          </cell>
          <cell r="G1409" t="str">
            <v>Chu, Ching-Yu</v>
          </cell>
          <cell r="H1409" t="str">
            <v>D223341662</v>
          </cell>
          <cell r="I1409" t="str">
            <v>女</v>
          </cell>
        </row>
        <row r="1410">
          <cell r="A1410">
            <v>31003</v>
          </cell>
          <cell r="B1410">
            <v>3</v>
          </cell>
          <cell r="C1410">
            <v>10</v>
          </cell>
          <cell r="D1410">
            <v>3</v>
          </cell>
          <cell r="E1410">
            <v>1090297</v>
          </cell>
          <cell r="F1410" t="str">
            <v>呂梓瑄</v>
          </cell>
          <cell r="G1410" t="str">
            <v>Lu, Tzu-Hsuan</v>
          </cell>
          <cell r="H1410" t="str">
            <v>D223207898</v>
          </cell>
          <cell r="I1410" t="str">
            <v>女</v>
          </cell>
        </row>
        <row r="1411">
          <cell r="A1411">
            <v>31004</v>
          </cell>
          <cell r="B1411">
            <v>3</v>
          </cell>
          <cell r="C1411">
            <v>10</v>
          </cell>
          <cell r="D1411">
            <v>4</v>
          </cell>
          <cell r="E1411">
            <v>1090298</v>
          </cell>
          <cell r="F1411" t="str">
            <v>林宣妤</v>
          </cell>
          <cell r="G1411" t="str">
            <v>Lin, Xuan-Yu</v>
          </cell>
          <cell r="H1411" t="str">
            <v>D223245521</v>
          </cell>
          <cell r="I1411" t="str">
            <v>女</v>
          </cell>
        </row>
        <row r="1412">
          <cell r="A1412">
            <v>31005</v>
          </cell>
          <cell r="B1412">
            <v>3</v>
          </cell>
          <cell r="C1412">
            <v>10</v>
          </cell>
          <cell r="D1412">
            <v>5</v>
          </cell>
          <cell r="E1412">
            <v>1090299</v>
          </cell>
          <cell r="F1412" t="str">
            <v>張韶恩</v>
          </cell>
          <cell r="G1412" t="str">
            <v>Chang, Shao-En</v>
          </cell>
          <cell r="H1412" t="str">
            <v>D223242511</v>
          </cell>
          <cell r="I1412" t="str">
            <v>女</v>
          </cell>
        </row>
        <row r="1413">
          <cell r="A1413">
            <v>31006</v>
          </cell>
          <cell r="B1413">
            <v>3</v>
          </cell>
          <cell r="C1413">
            <v>10</v>
          </cell>
          <cell r="D1413">
            <v>6</v>
          </cell>
          <cell r="E1413">
            <v>1090300</v>
          </cell>
          <cell r="F1413" t="str">
            <v>陳壹婷</v>
          </cell>
          <cell r="G1413" t="str">
            <v>Chen, Yi-Ting</v>
          </cell>
          <cell r="H1413" t="str">
            <v>R225162295</v>
          </cell>
          <cell r="I1413" t="str">
            <v>女</v>
          </cell>
        </row>
        <row r="1414">
          <cell r="A1414">
            <v>31007</v>
          </cell>
          <cell r="B1414">
            <v>3</v>
          </cell>
          <cell r="C1414">
            <v>10</v>
          </cell>
          <cell r="D1414">
            <v>7</v>
          </cell>
          <cell r="E1414">
            <v>1090301</v>
          </cell>
          <cell r="F1414" t="str">
            <v>黃勻咨</v>
          </cell>
          <cell r="G1414" t="str">
            <v>Huang, Yun-Tz</v>
          </cell>
          <cell r="H1414" t="str">
            <v>D223362527</v>
          </cell>
          <cell r="I1414" t="str">
            <v>女</v>
          </cell>
        </row>
        <row r="1415">
          <cell r="A1415">
            <v>31008</v>
          </cell>
          <cell r="B1415">
            <v>3</v>
          </cell>
          <cell r="C1415">
            <v>10</v>
          </cell>
          <cell r="D1415">
            <v>8</v>
          </cell>
          <cell r="E1415">
            <v>1090302</v>
          </cell>
          <cell r="F1415" t="str">
            <v>黃宣云</v>
          </cell>
          <cell r="G1415" t="str">
            <v>Huang, Hsuan-Yun</v>
          </cell>
          <cell r="H1415" t="str">
            <v>R225131058</v>
          </cell>
          <cell r="I1415" t="str">
            <v>女</v>
          </cell>
        </row>
        <row r="1416">
          <cell r="A1416">
            <v>31009</v>
          </cell>
          <cell r="B1416">
            <v>3</v>
          </cell>
          <cell r="C1416">
            <v>10</v>
          </cell>
          <cell r="D1416">
            <v>9</v>
          </cell>
          <cell r="E1416">
            <v>1090303</v>
          </cell>
          <cell r="F1416" t="str">
            <v>黃郁棻</v>
          </cell>
          <cell r="G1416" t="str">
            <v>Huang, Yu-Fen</v>
          </cell>
          <cell r="H1416" t="str">
            <v>D223371802</v>
          </cell>
          <cell r="I1416" t="str">
            <v>女</v>
          </cell>
        </row>
        <row r="1417">
          <cell r="A1417">
            <v>31010</v>
          </cell>
          <cell r="B1417">
            <v>3</v>
          </cell>
          <cell r="C1417">
            <v>10</v>
          </cell>
          <cell r="D1417">
            <v>10</v>
          </cell>
          <cell r="E1417">
            <v>1090304</v>
          </cell>
          <cell r="F1417" t="str">
            <v>潘姵均</v>
          </cell>
          <cell r="G1417" t="str">
            <v>Pan, Pei-Yun</v>
          </cell>
          <cell r="H1417" t="str">
            <v>D223364889</v>
          </cell>
          <cell r="I1417" t="str">
            <v>女</v>
          </cell>
        </row>
        <row r="1418">
          <cell r="A1418">
            <v>31011</v>
          </cell>
          <cell r="B1418">
            <v>3</v>
          </cell>
          <cell r="C1418">
            <v>10</v>
          </cell>
          <cell r="D1418">
            <v>11</v>
          </cell>
          <cell r="E1418">
            <v>1090305</v>
          </cell>
          <cell r="F1418" t="str">
            <v>蔡沛妤</v>
          </cell>
          <cell r="G1418" t="str">
            <v>Cai, Pei-Yu</v>
          </cell>
          <cell r="H1418" t="str">
            <v>D223241658</v>
          </cell>
          <cell r="I1418" t="str">
            <v>女</v>
          </cell>
        </row>
        <row r="1419">
          <cell r="A1419">
            <v>31012</v>
          </cell>
          <cell r="B1419">
            <v>3</v>
          </cell>
          <cell r="C1419">
            <v>10</v>
          </cell>
          <cell r="D1419">
            <v>12</v>
          </cell>
          <cell r="E1419">
            <v>1090306</v>
          </cell>
          <cell r="F1419" t="str">
            <v>蘇柔穎</v>
          </cell>
          <cell r="G1419" t="str">
            <v>Su, Rou-Ying</v>
          </cell>
          <cell r="H1419" t="str">
            <v>D223242717</v>
          </cell>
          <cell r="I1419" t="str">
            <v>女</v>
          </cell>
        </row>
        <row r="1420">
          <cell r="A1420">
            <v>31013</v>
          </cell>
          <cell r="B1420">
            <v>3</v>
          </cell>
          <cell r="C1420">
            <v>10</v>
          </cell>
          <cell r="D1420">
            <v>13</v>
          </cell>
          <cell r="E1420">
            <v>1090307</v>
          </cell>
          <cell r="F1420" t="str">
            <v>杜侑謙</v>
          </cell>
          <cell r="G1420" t="str">
            <v>Tu. You-Quan</v>
          </cell>
          <cell r="H1420" t="str">
            <v>D123431972</v>
          </cell>
          <cell r="I1420" t="str">
            <v>男</v>
          </cell>
        </row>
        <row r="1421">
          <cell r="A1421">
            <v>31014</v>
          </cell>
          <cell r="B1421">
            <v>3</v>
          </cell>
          <cell r="C1421">
            <v>10</v>
          </cell>
          <cell r="D1421">
            <v>14</v>
          </cell>
          <cell r="E1421">
            <v>1090308</v>
          </cell>
          <cell r="F1421" t="str">
            <v>杜秉泰</v>
          </cell>
          <cell r="G1421" t="str">
            <v>Du, Bing-Tai</v>
          </cell>
          <cell r="H1421" t="str">
            <v>R125361009</v>
          </cell>
          <cell r="I1421" t="str">
            <v>男</v>
          </cell>
        </row>
        <row r="1422">
          <cell r="A1422">
            <v>31015</v>
          </cell>
          <cell r="B1422">
            <v>3</v>
          </cell>
          <cell r="C1422">
            <v>10</v>
          </cell>
          <cell r="D1422">
            <v>15</v>
          </cell>
          <cell r="E1422">
            <v>1090309</v>
          </cell>
          <cell r="F1422" t="str">
            <v>林宥勳</v>
          </cell>
          <cell r="G1422" t="str">
            <v>Lin, You-Xiong</v>
          </cell>
          <cell r="H1422" t="str">
            <v>E125493579</v>
          </cell>
          <cell r="I1422" t="str">
            <v>男</v>
          </cell>
        </row>
        <row r="1423">
          <cell r="A1423">
            <v>31016</v>
          </cell>
          <cell r="B1423">
            <v>3</v>
          </cell>
          <cell r="C1423">
            <v>10</v>
          </cell>
          <cell r="D1423">
            <v>16</v>
          </cell>
          <cell r="E1423">
            <v>1090310</v>
          </cell>
          <cell r="F1423" t="str">
            <v>邱則羲</v>
          </cell>
          <cell r="G1423" t="str">
            <v>Ciou, Ze-Si</v>
          </cell>
          <cell r="H1423" t="str">
            <v>D123225787</v>
          </cell>
          <cell r="I1423" t="str">
            <v>男</v>
          </cell>
        </row>
        <row r="1424">
          <cell r="A1424">
            <v>31017</v>
          </cell>
          <cell r="B1424">
            <v>3</v>
          </cell>
          <cell r="C1424">
            <v>10</v>
          </cell>
          <cell r="D1424">
            <v>17</v>
          </cell>
          <cell r="E1424">
            <v>1090311</v>
          </cell>
          <cell r="F1424" t="str">
            <v>胡庭碩</v>
          </cell>
          <cell r="G1424" t="str">
            <v>Hu, Ting-Shi</v>
          </cell>
          <cell r="H1424" t="str">
            <v>H126506498</v>
          </cell>
          <cell r="I1424" t="str">
            <v>男</v>
          </cell>
        </row>
        <row r="1425">
          <cell r="A1425">
            <v>31018</v>
          </cell>
          <cell r="B1425">
            <v>3</v>
          </cell>
          <cell r="C1425">
            <v>10</v>
          </cell>
          <cell r="D1425">
            <v>18</v>
          </cell>
          <cell r="E1425">
            <v>1090312</v>
          </cell>
          <cell r="F1425" t="str">
            <v>張存緯</v>
          </cell>
          <cell r="G1425" t="str">
            <v>Chang, Tsun-Wei</v>
          </cell>
          <cell r="H1425" t="str">
            <v>D123224575</v>
          </cell>
          <cell r="I1425" t="str">
            <v>男</v>
          </cell>
        </row>
        <row r="1426">
          <cell r="A1426">
            <v>31019</v>
          </cell>
          <cell r="B1426">
            <v>3</v>
          </cell>
          <cell r="C1426">
            <v>10</v>
          </cell>
          <cell r="D1426">
            <v>19</v>
          </cell>
          <cell r="E1426">
            <v>1090313</v>
          </cell>
          <cell r="F1426" t="str">
            <v>許容彰</v>
          </cell>
          <cell r="G1426" t="str">
            <v>Hsu, Jung-Chang</v>
          </cell>
          <cell r="H1426" t="str">
            <v>D123224217</v>
          </cell>
          <cell r="I1426" t="str">
            <v>男</v>
          </cell>
        </row>
        <row r="1427">
          <cell r="A1427">
            <v>31020</v>
          </cell>
          <cell r="B1427">
            <v>3</v>
          </cell>
          <cell r="C1427">
            <v>10</v>
          </cell>
          <cell r="D1427">
            <v>20</v>
          </cell>
          <cell r="E1427">
            <v>1090314</v>
          </cell>
          <cell r="F1427" t="str">
            <v>陳敬奇</v>
          </cell>
          <cell r="G1427" t="str">
            <v>Chen, Jing-Qi</v>
          </cell>
          <cell r="H1427" t="str">
            <v>D123421038</v>
          </cell>
          <cell r="I1427" t="str">
            <v>男</v>
          </cell>
        </row>
        <row r="1428">
          <cell r="A1428">
            <v>31021</v>
          </cell>
          <cell r="B1428">
            <v>3</v>
          </cell>
          <cell r="C1428">
            <v>10</v>
          </cell>
          <cell r="D1428">
            <v>21</v>
          </cell>
          <cell r="E1428">
            <v>1090315</v>
          </cell>
          <cell r="F1428" t="str">
            <v>陳緯綸</v>
          </cell>
          <cell r="G1428" t="str">
            <v>Chen, Wei-Lun</v>
          </cell>
          <cell r="H1428" t="str">
            <v>R125413393</v>
          </cell>
          <cell r="I1428" t="str">
            <v>男</v>
          </cell>
        </row>
        <row r="1429">
          <cell r="A1429">
            <v>31022</v>
          </cell>
          <cell r="B1429">
            <v>3</v>
          </cell>
          <cell r="C1429">
            <v>10</v>
          </cell>
          <cell r="D1429">
            <v>22</v>
          </cell>
          <cell r="E1429">
            <v>1090316</v>
          </cell>
          <cell r="F1429" t="str">
            <v>董育宏</v>
          </cell>
          <cell r="G1429" t="str">
            <v>Tung, Yu-Hung</v>
          </cell>
          <cell r="H1429" t="str">
            <v>D123224253</v>
          </cell>
          <cell r="I1429" t="str">
            <v>男</v>
          </cell>
        </row>
        <row r="1430">
          <cell r="A1430">
            <v>31023</v>
          </cell>
          <cell r="B1430">
            <v>3</v>
          </cell>
          <cell r="C1430">
            <v>10</v>
          </cell>
          <cell r="D1430">
            <v>23</v>
          </cell>
          <cell r="E1430">
            <v>1090317</v>
          </cell>
          <cell r="F1430" t="str">
            <v>歐鎮瑀</v>
          </cell>
          <cell r="G1430" t="str">
            <v>Ou, Zhen-Yu</v>
          </cell>
          <cell r="H1430" t="str">
            <v>D123422357</v>
          </cell>
          <cell r="I1430" t="str">
            <v>男</v>
          </cell>
        </row>
        <row r="1431">
          <cell r="A1431">
            <v>31024</v>
          </cell>
          <cell r="B1431">
            <v>3</v>
          </cell>
          <cell r="C1431">
            <v>10</v>
          </cell>
          <cell r="D1431">
            <v>24</v>
          </cell>
          <cell r="E1431">
            <v>1090318</v>
          </cell>
          <cell r="F1431" t="str">
            <v>蔡鼎勝</v>
          </cell>
          <cell r="G1431" t="str">
            <v>Cai, Ding-Sheng</v>
          </cell>
          <cell r="H1431" t="str">
            <v>D123226186</v>
          </cell>
          <cell r="I1431" t="str">
            <v>男</v>
          </cell>
        </row>
        <row r="1432">
          <cell r="A1432">
            <v>31025</v>
          </cell>
          <cell r="B1432">
            <v>3</v>
          </cell>
          <cell r="C1432">
            <v>10</v>
          </cell>
          <cell r="D1432">
            <v>25</v>
          </cell>
          <cell r="E1432">
            <v>1090319</v>
          </cell>
          <cell r="F1432" t="str">
            <v>賴麒亘</v>
          </cell>
          <cell r="G1432" t="str">
            <v>Lai, Qi-Gen</v>
          </cell>
          <cell r="H1432" t="str">
            <v>D122913073</v>
          </cell>
          <cell r="I1432" t="str">
            <v>男</v>
          </cell>
        </row>
        <row r="1433">
          <cell r="A1433">
            <v>31026</v>
          </cell>
          <cell r="B1433">
            <v>3</v>
          </cell>
          <cell r="C1433">
            <v>10</v>
          </cell>
          <cell r="D1433">
            <v>26</v>
          </cell>
          <cell r="E1433">
            <v>1090320</v>
          </cell>
          <cell r="F1433" t="str">
            <v>魏睿霆</v>
          </cell>
          <cell r="G1433" t="str">
            <v>Wei, Jui-Ting</v>
          </cell>
          <cell r="H1433" t="str">
            <v>B123925495</v>
          </cell>
          <cell r="I1433" t="str">
            <v>男</v>
          </cell>
        </row>
        <row r="1434">
          <cell r="A1434">
            <v>31027</v>
          </cell>
          <cell r="B1434">
            <v>3</v>
          </cell>
          <cell r="C1434">
            <v>10</v>
          </cell>
          <cell r="D1434">
            <v>27</v>
          </cell>
          <cell r="E1434">
            <v>1090321</v>
          </cell>
          <cell r="F1434" t="str">
            <v>羅來緯</v>
          </cell>
          <cell r="G1434" t="str">
            <v>Luo, Lai-Wei</v>
          </cell>
          <cell r="H1434" t="str">
            <v>D122910901</v>
          </cell>
          <cell r="I1434" t="str">
            <v>男</v>
          </cell>
        </row>
        <row r="1435">
          <cell r="A1435">
            <v>31028</v>
          </cell>
          <cell r="B1435">
            <v>3</v>
          </cell>
          <cell r="C1435">
            <v>10</v>
          </cell>
          <cell r="D1435">
            <v>28</v>
          </cell>
          <cell r="E1435">
            <v>1090621</v>
          </cell>
          <cell r="F1435" t="str">
            <v>朱衡</v>
          </cell>
          <cell r="G1435" t="str">
            <v>Heng Chu</v>
          </cell>
          <cell r="H1435" t="str">
            <v>R225181521</v>
          </cell>
          <cell r="I1435" t="str">
            <v>女</v>
          </cell>
        </row>
        <row r="1436">
          <cell r="A1436">
            <v>31101</v>
          </cell>
          <cell r="B1436">
            <v>3</v>
          </cell>
          <cell r="C1436">
            <v>11</v>
          </cell>
          <cell r="D1436">
            <v>1</v>
          </cell>
          <cell r="E1436">
            <v>1090322</v>
          </cell>
          <cell r="F1436" t="str">
            <v>尤柔尹</v>
          </cell>
          <cell r="G1436" t="str">
            <v>Yu, Jou-Yin</v>
          </cell>
          <cell r="H1436" t="str">
            <v>D222891163</v>
          </cell>
          <cell r="I1436" t="str">
            <v>女</v>
          </cell>
        </row>
        <row r="1437">
          <cell r="A1437">
            <v>31102</v>
          </cell>
          <cell r="B1437">
            <v>3</v>
          </cell>
          <cell r="C1437">
            <v>11</v>
          </cell>
          <cell r="D1437">
            <v>2</v>
          </cell>
          <cell r="E1437">
            <v>1090323</v>
          </cell>
          <cell r="F1437" t="str">
            <v>吳岱柔</v>
          </cell>
          <cell r="G1437" t="str">
            <v>Wu, Dai-Rou</v>
          </cell>
          <cell r="H1437" t="str">
            <v>S225729228</v>
          </cell>
          <cell r="I1437" t="str">
            <v>女</v>
          </cell>
        </row>
        <row r="1438">
          <cell r="A1438">
            <v>31103</v>
          </cell>
          <cell r="B1438">
            <v>3</v>
          </cell>
          <cell r="C1438">
            <v>11</v>
          </cell>
          <cell r="D1438">
            <v>3</v>
          </cell>
          <cell r="E1438">
            <v>1090324</v>
          </cell>
          <cell r="F1438" t="str">
            <v>吳蒂娜</v>
          </cell>
          <cell r="G1438" t="str">
            <v>Wu, Di-Na</v>
          </cell>
          <cell r="H1438" t="str">
            <v>R225125112</v>
          </cell>
          <cell r="I1438" t="str">
            <v>女</v>
          </cell>
        </row>
        <row r="1439">
          <cell r="A1439">
            <v>31104</v>
          </cell>
          <cell r="B1439">
            <v>3</v>
          </cell>
          <cell r="C1439">
            <v>11</v>
          </cell>
          <cell r="D1439">
            <v>4</v>
          </cell>
          <cell r="E1439">
            <v>1090325</v>
          </cell>
          <cell r="F1439" t="str">
            <v>吳昀芮</v>
          </cell>
          <cell r="G1439" t="str">
            <v>Wu, Yu-Xuan</v>
          </cell>
          <cell r="H1439" t="str">
            <v>S225475252</v>
          </cell>
          <cell r="I1439" t="str">
            <v>女</v>
          </cell>
        </row>
        <row r="1440">
          <cell r="A1440">
            <v>31105</v>
          </cell>
          <cell r="B1440">
            <v>3</v>
          </cell>
          <cell r="C1440">
            <v>11</v>
          </cell>
          <cell r="D1440">
            <v>5</v>
          </cell>
          <cell r="E1440">
            <v>1090326</v>
          </cell>
          <cell r="F1440" t="str">
            <v>許榆煊</v>
          </cell>
          <cell r="G1440" t="str">
            <v>Hsu, Yu-Hsuan</v>
          </cell>
          <cell r="H1440" t="str">
            <v>D223341288</v>
          </cell>
          <cell r="I1440" t="str">
            <v>女</v>
          </cell>
        </row>
        <row r="1441">
          <cell r="A1441">
            <v>31106</v>
          </cell>
          <cell r="B1441">
            <v>3</v>
          </cell>
          <cell r="C1441">
            <v>11</v>
          </cell>
          <cell r="D1441">
            <v>6</v>
          </cell>
          <cell r="E1441">
            <v>1090327</v>
          </cell>
          <cell r="F1441" t="str">
            <v>陳宓妤</v>
          </cell>
          <cell r="G1441" t="str">
            <v>Chen, Mi-Yu</v>
          </cell>
          <cell r="H1441" t="str">
            <v>D223357222</v>
          </cell>
          <cell r="I1441" t="str">
            <v>女</v>
          </cell>
        </row>
        <row r="1442">
          <cell r="A1442">
            <v>31107</v>
          </cell>
          <cell r="B1442">
            <v>3</v>
          </cell>
          <cell r="C1442">
            <v>11</v>
          </cell>
          <cell r="D1442">
            <v>7</v>
          </cell>
          <cell r="E1442">
            <v>1090328</v>
          </cell>
          <cell r="F1442" t="str">
            <v>陳亮穎</v>
          </cell>
          <cell r="G1442" t="str">
            <v>Chen, Ling-Ying</v>
          </cell>
          <cell r="H1442" t="str">
            <v>D223245683</v>
          </cell>
          <cell r="I1442" t="str">
            <v>女</v>
          </cell>
        </row>
        <row r="1443">
          <cell r="A1443">
            <v>31108</v>
          </cell>
          <cell r="B1443">
            <v>3</v>
          </cell>
          <cell r="C1443">
            <v>11</v>
          </cell>
          <cell r="D1443">
            <v>8</v>
          </cell>
          <cell r="E1443">
            <v>1090329</v>
          </cell>
          <cell r="F1443" t="str">
            <v>陳嬿羽</v>
          </cell>
          <cell r="G1443" t="str">
            <v>Chen, Yan-Yu</v>
          </cell>
          <cell r="H1443" t="str">
            <v>D223245058</v>
          </cell>
          <cell r="I1443" t="str">
            <v>女</v>
          </cell>
        </row>
        <row r="1444">
          <cell r="A1444">
            <v>31109</v>
          </cell>
          <cell r="B1444">
            <v>3</v>
          </cell>
          <cell r="C1444">
            <v>11</v>
          </cell>
          <cell r="D1444">
            <v>9</v>
          </cell>
          <cell r="E1444">
            <v>1090330</v>
          </cell>
          <cell r="F1444" t="str">
            <v>楊舒媛</v>
          </cell>
          <cell r="G1444" t="str">
            <v>Yang, Shu-Yuan</v>
          </cell>
          <cell r="H1444" t="str">
            <v>D222890602</v>
          </cell>
          <cell r="I1444" t="str">
            <v>女</v>
          </cell>
        </row>
        <row r="1445">
          <cell r="A1445">
            <v>31110</v>
          </cell>
          <cell r="B1445">
            <v>3</v>
          </cell>
          <cell r="C1445">
            <v>11</v>
          </cell>
          <cell r="D1445">
            <v>10</v>
          </cell>
          <cell r="E1445">
            <v>1090331</v>
          </cell>
          <cell r="F1445" t="str">
            <v>廖倢榆</v>
          </cell>
          <cell r="G1445" t="str">
            <v>Liao, Chieh-Yu</v>
          </cell>
          <cell r="H1445" t="str">
            <v>D223358069</v>
          </cell>
          <cell r="I1445" t="str">
            <v>女</v>
          </cell>
        </row>
        <row r="1446">
          <cell r="A1446">
            <v>31111</v>
          </cell>
          <cell r="B1446">
            <v>3</v>
          </cell>
          <cell r="C1446">
            <v>11</v>
          </cell>
          <cell r="D1446">
            <v>11</v>
          </cell>
          <cell r="E1446">
            <v>1090332</v>
          </cell>
          <cell r="F1446" t="str">
            <v>蔡芳宜</v>
          </cell>
          <cell r="G1446" t="str">
            <v>Tsai, Fang-Yi</v>
          </cell>
          <cell r="H1446" t="str">
            <v>D223358783</v>
          </cell>
          <cell r="I1446" t="str">
            <v>女</v>
          </cell>
        </row>
        <row r="1447">
          <cell r="A1447">
            <v>31112</v>
          </cell>
          <cell r="B1447">
            <v>3</v>
          </cell>
          <cell r="C1447">
            <v>11</v>
          </cell>
          <cell r="D1447">
            <v>12</v>
          </cell>
          <cell r="E1447">
            <v>1090333</v>
          </cell>
          <cell r="F1447" t="str">
            <v>蔡禕姍</v>
          </cell>
          <cell r="G1447" t="str">
            <v>Cai, Yi-Shan</v>
          </cell>
          <cell r="H1447" t="str">
            <v>R225164173</v>
          </cell>
          <cell r="I1447" t="str">
            <v>女</v>
          </cell>
        </row>
        <row r="1448">
          <cell r="A1448">
            <v>31113</v>
          </cell>
          <cell r="B1448">
            <v>3</v>
          </cell>
          <cell r="C1448">
            <v>11</v>
          </cell>
          <cell r="D1448">
            <v>13</v>
          </cell>
          <cell r="E1448">
            <v>1090334</v>
          </cell>
          <cell r="F1448" t="str">
            <v>戴鈺凌</v>
          </cell>
          <cell r="G1448" t="str">
            <v>Tai, Yu-Ling</v>
          </cell>
          <cell r="H1448" t="str">
            <v>R225163989</v>
          </cell>
          <cell r="I1448" t="str">
            <v>女</v>
          </cell>
        </row>
        <row r="1449">
          <cell r="A1449">
            <v>31115</v>
          </cell>
          <cell r="B1449">
            <v>3</v>
          </cell>
          <cell r="C1449">
            <v>11</v>
          </cell>
          <cell r="D1449">
            <v>15</v>
          </cell>
          <cell r="E1449">
            <v>1090336</v>
          </cell>
          <cell r="F1449" t="str">
            <v>王燡閔</v>
          </cell>
          <cell r="G1449" t="str">
            <v>Wang, Yi-Min</v>
          </cell>
          <cell r="H1449" t="str">
            <v>D123382367</v>
          </cell>
          <cell r="I1449" t="str">
            <v>男</v>
          </cell>
        </row>
        <row r="1450">
          <cell r="A1450">
            <v>31116</v>
          </cell>
          <cell r="B1450">
            <v>3</v>
          </cell>
          <cell r="C1450">
            <v>11</v>
          </cell>
          <cell r="D1450">
            <v>16</v>
          </cell>
          <cell r="E1450">
            <v>1090337</v>
          </cell>
          <cell r="F1450" t="str">
            <v>石惟全</v>
          </cell>
          <cell r="G1450" t="str">
            <v>Shih, Wei-Chuan</v>
          </cell>
          <cell r="H1450" t="str">
            <v>D123406906</v>
          </cell>
          <cell r="I1450" t="str">
            <v>男</v>
          </cell>
        </row>
        <row r="1451">
          <cell r="A1451">
            <v>31117</v>
          </cell>
          <cell r="B1451">
            <v>3</v>
          </cell>
          <cell r="C1451">
            <v>11</v>
          </cell>
          <cell r="D1451">
            <v>17</v>
          </cell>
          <cell r="E1451">
            <v>1090339</v>
          </cell>
          <cell r="F1451" t="str">
            <v>吳立宇</v>
          </cell>
          <cell r="G1451" t="str">
            <v>Wu, Li-Yu</v>
          </cell>
          <cell r="H1451" t="str">
            <v>D122910821</v>
          </cell>
          <cell r="I1451" t="str">
            <v>男</v>
          </cell>
        </row>
        <row r="1452">
          <cell r="A1452">
            <v>31118</v>
          </cell>
          <cell r="B1452">
            <v>3</v>
          </cell>
          <cell r="C1452">
            <v>11</v>
          </cell>
          <cell r="D1452">
            <v>18</v>
          </cell>
          <cell r="E1452">
            <v>1090340</v>
          </cell>
          <cell r="F1452" t="str">
            <v>吳柏叡</v>
          </cell>
          <cell r="G1452" t="str">
            <v>Wu, Bai-Rui</v>
          </cell>
          <cell r="H1452" t="str">
            <v>D123418871</v>
          </cell>
          <cell r="I1452" t="str">
            <v>男</v>
          </cell>
        </row>
        <row r="1453">
          <cell r="A1453">
            <v>31119</v>
          </cell>
          <cell r="B1453">
            <v>3</v>
          </cell>
          <cell r="C1453">
            <v>11</v>
          </cell>
          <cell r="D1453">
            <v>19</v>
          </cell>
          <cell r="E1453">
            <v>1090341</v>
          </cell>
          <cell r="F1453" t="str">
            <v>周宥宇</v>
          </cell>
          <cell r="G1453" t="str">
            <v>Chao ,Yu-Yu</v>
          </cell>
          <cell r="H1453" t="str">
            <v>D123419261</v>
          </cell>
          <cell r="I1453" t="str">
            <v>男</v>
          </cell>
        </row>
        <row r="1454">
          <cell r="A1454">
            <v>31120</v>
          </cell>
          <cell r="B1454">
            <v>3</v>
          </cell>
          <cell r="C1454">
            <v>11</v>
          </cell>
          <cell r="D1454">
            <v>20</v>
          </cell>
          <cell r="E1454">
            <v>1090342</v>
          </cell>
          <cell r="F1454" t="str">
            <v>郭亮儀</v>
          </cell>
          <cell r="G1454" t="str">
            <v>Guo, Liang-Yi</v>
          </cell>
          <cell r="H1454" t="str">
            <v>D123422722</v>
          </cell>
          <cell r="I1454" t="str">
            <v>男</v>
          </cell>
        </row>
        <row r="1455">
          <cell r="A1455">
            <v>31121</v>
          </cell>
          <cell r="B1455">
            <v>3</v>
          </cell>
          <cell r="C1455">
            <v>11</v>
          </cell>
          <cell r="D1455">
            <v>21</v>
          </cell>
          <cell r="E1455">
            <v>1090343</v>
          </cell>
          <cell r="F1455" t="str">
            <v>陳言碩</v>
          </cell>
          <cell r="G1455" t="str">
            <v>Chen, Yan-Shi</v>
          </cell>
          <cell r="H1455" t="str">
            <v>D123225250</v>
          </cell>
          <cell r="I1455" t="str">
            <v>男</v>
          </cell>
        </row>
        <row r="1456">
          <cell r="A1456">
            <v>31122</v>
          </cell>
          <cell r="B1456">
            <v>3</v>
          </cell>
          <cell r="C1456">
            <v>11</v>
          </cell>
          <cell r="D1456">
            <v>22</v>
          </cell>
          <cell r="E1456">
            <v>1090345</v>
          </cell>
          <cell r="F1456" t="str">
            <v>陳品諺</v>
          </cell>
          <cell r="G1456" t="str">
            <v>Chen, Pin-Yan</v>
          </cell>
          <cell r="H1456" t="str">
            <v>D123226506</v>
          </cell>
          <cell r="I1456" t="str">
            <v>男</v>
          </cell>
        </row>
        <row r="1457">
          <cell r="A1457">
            <v>31123</v>
          </cell>
          <cell r="B1457">
            <v>3</v>
          </cell>
          <cell r="C1457">
            <v>11</v>
          </cell>
          <cell r="D1457">
            <v>23</v>
          </cell>
          <cell r="E1457">
            <v>1090346</v>
          </cell>
          <cell r="F1457" t="str">
            <v>黃子宸</v>
          </cell>
          <cell r="G1457" t="str">
            <v>Huang, Tzu-hen</v>
          </cell>
          <cell r="H1457" t="str">
            <v>D123223667</v>
          </cell>
          <cell r="I1457" t="str">
            <v>男</v>
          </cell>
        </row>
        <row r="1458">
          <cell r="A1458">
            <v>31124</v>
          </cell>
          <cell r="B1458">
            <v>3</v>
          </cell>
          <cell r="C1458">
            <v>11</v>
          </cell>
          <cell r="D1458">
            <v>24</v>
          </cell>
          <cell r="E1458">
            <v>1090349</v>
          </cell>
          <cell r="F1458" t="str">
            <v>楊郭鴻</v>
          </cell>
          <cell r="G1458" t="str">
            <v>Yang, Guo-Hong</v>
          </cell>
          <cell r="H1458" t="str">
            <v>D123380621</v>
          </cell>
          <cell r="I1458" t="str">
            <v>男</v>
          </cell>
        </row>
        <row r="1459">
          <cell r="A1459">
            <v>31125</v>
          </cell>
          <cell r="B1459">
            <v>3</v>
          </cell>
          <cell r="C1459">
            <v>11</v>
          </cell>
          <cell r="D1459">
            <v>25</v>
          </cell>
          <cell r="E1459">
            <v>1090350</v>
          </cell>
          <cell r="F1459" t="str">
            <v>葉柏廷</v>
          </cell>
          <cell r="G1459" t="str">
            <v>She, Bai-Ting</v>
          </cell>
          <cell r="H1459" t="str">
            <v>D123223489</v>
          </cell>
          <cell r="I1459" t="str">
            <v>男</v>
          </cell>
        </row>
        <row r="1460">
          <cell r="A1460">
            <v>31126</v>
          </cell>
          <cell r="B1460">
            <v>3</v>
          </cell>
          <cell r="C1460">
            <v>11</v>
          </cell>
          <cell r="D1460">
            <v>26</v>
          </cell>
          <cell r="E1460">
            <v>1090351</v>
          </cell>
          <cell r="F1460" t="str">
            <v>廖哲賢</v>
          </cell>
          <cell r="G1460" t="str">
            <v>Liao, Jui-Shain</v>
          </cell>
          <cell r="H1460" t="str">
            <v>A132175171</v>
          </cell>
          <cell r="I1460" t="str">
            <v>男</v>
          </cell>
        </row>
        <row r="1461">
          <cell r="A1461">
            <v>31127</v>
          </cell>
          <cell r="B1461">
            <v>3</v>
          </cell>
          <cell r="C1461">
            <v>11</v>
          </cell>
          <cell r="D1461">
            <v>27</v>
          </cell>
          <cell r="E1461">
            <v>1090352</v>
          </cell>
          <cell r="F1461" t="str">
            <v>蔡秉佑</v>
          </cell>
          <cell r="G1461" t="str">
            <v>Tsai, Ping-Yu</v>
          </cell>
          <cell r="H1461" t="str">
            <v>D123382241</v>
          </cell>
          <cell r="I1461" t="str">
            <v>男</v>
          </cell>
        </row>
        <row r="1462">
          <cell r="A1462">
            <v>31128</v>
          </cell>
          <cell r="B1462">
            <v>3</v>
          </cell>
          <cell r="C1462">
            <v>11</v>
          </cell>
          <cell r="D1462">
            <v>28</v>
          </cell>
          <cell r="E1462">
            <v>1090353</v>
          </cell>
          <cell r="F1462" t="str">
            <v>蔡凱丰</v>
          </cell>
          <cell r="G1462" t="str">
            <v>Tsai, Kai-Feng</v>
          </cell>
          <cell r="H1462" t="str">
            <v>F132410367</v>
          </cell>
          <cell r="I1462" t="str">
            <v>男</v>
          </cell>
        </row>
        <row r="1463">
          <cell r="A1463">
            <v>31129</v>
          </cell>
          <cell r="B1463">
            <v>3</v>
          </cell>
          <cell r="C1463">
            <v>11</v>
          </cell>
          <cell r="D1463">
            <v>29</v>
          </cell>
          <cell r="E1463">
            <v>1090355</v>
          </cell>
          <cell r="F1463" t="str">
            <v>謝秉軒</v>
          </cell>
          <cell r="G1463" t="str">
            <v>Hsieh, Ping-Hsuan</v>
          </cell>
          <cell r="H1463" t="str">
            <v>D122910849</v>
          </cell>
          <cell r="I1463" t="str">
            <v>男</v>
          </cell>
        </row>
        <row r="1464">
          <cell r="A1464">
            <v>31201</v>
          </cell>
          <cell r="B1464">
            <v>3</v>
          </cell>
          <cell r="C1464">
            <v>12</v>
          </cell>
          <cell r="D1464">
            <v>1</v>
          </cell>
          <cell r="E1464">
            <v>1090356</v>
          </cell>
          <cell r="F1464" t="str">
            <v>石佳臻</v>
          </cell>
          <cell r="G1464" t="str">
            <v>Shih, Chia-Chen</v>
          </cell>
          <cell r="H1464" t="str">
            <v>D222888568</v>
          </cell>
          <cell r="I1464" t="str">
            <v>女</v>
          </cell>
        </row>
        <row r="1465">
          <cell r="A1465">
            <v>31202</v>
          </cell>
          <cell r="B1465">
            <v>3</v>
          </cell>
          <cell r="C1465">
            <v>12</v>
          </cell>
          <cell r="D1465">
            <v>2</v>
          </cell>
          <cell r="E1465">
            <v>1090357</v>
          </cell>
          <cell r="F1465" t="str">
            <v>李柏蓁</v>
          </cell>
          <cell r="G1465" t="str">
            <v>Li, Po-Chen</v>
          </cell>
          <cell r="H1465" t="str">
            <v>D222889725</v>
          </cell>
          <cell r="I1465" t="str">
            <v>女</v>
          </cell>
        </row>
        <row r="1466">
          <cell r="A1466">
            <v>31203</v>
          </cell>
          <cell r="B1466">
            <v>3</v>
          </cell>
          <cell r="C1466">
            <v>12</v>
          </cell>
          <cell r="D1466">
            <v>3</v>
          </cell>
          <cell r="E1466">
            <v>1090358</v>
          </cell>
          <cell r="F1466" t="str">
            <v>林巧恩</v>
          </cell>
          <cell r="G1466" t="str">
            <v>Lin, Chiao-En</v>
          </cell>
          <cell r="H1466" t="str">
            <v>D223341760</v>
          </cell>
          <cell r="I1466" t="str">
            <v>女</v>
          </cell>
        </row>
        <row r="1467">
          <cell r="A1467">
            <v>31204</v>
          </cell>
          <cell r="B1467">
            <v>3</v>
          </cell>
          <cell r="C1467">
            <v>12</v>
          </cell>
          <cell r="D1467">
            <v>4</v>
          </cell>
          <cell r="E1467">
            <v>1090359</v>
          </cell>
          <cell r="F1467" t="str">
            <v>林辰紜</v>
          </cell>
          <cell r="G1467" t="str">
            <v>Lin, Chen-Yun</v>
          </cell>
          <cell r="H1467" t="str">
            <v>D223358881</v>
          </cell>
          <cell r="I1467" t="str">
            <v>女</v>
          </cell>
        </row>
        <row r="1468">
          <cell r="A1468">
            <v>31205</v>
          </cell>
          <cell r="B1468">
            <v>3</v>
          </cell>
          <cell r="C1468">
            <v>12</v>
          </cell>
          <cell r="D1468">
            <v>5</v>
          </cell>
          <cell r="E1468">
            <v>1090360</v>
          </cell>
          <cell r="F1468" t="str">
            <v>許宸歆</v>
          </cell>
          <cell r="G1468" t="str">
            <v>Hsu, Chen-Hsin</v>
          </cell>
          <cell r="H1468" t="str">
            <v>R225183623</v>
          </cell>
          <cell r="I1468" t="str">
            <v>女</v>
          </cell>
        </row>
        <row r="1469">
          <cell r="A1469">
            <v>31206</v>
          </cell>
          <cell r="B1469">
            <v>3</v>
          </cell>
          <cell r="C1469">
            <v>12</v>
          </cell>
          <cell r="D1469">
            <v>6</v>
          </cell>
          <cell r="E1469">
            <v>1090361</v>
          </cell>
          <cell r="F1469" t="str">
            <v>陳妍蓉</v>
          </cell>
          <cell r="G1469" t="str">
            <v>Chen, Yen-Jung</v>
          </cell>
          <cell r="H1469" t="str">
            <v>H226321988</v>
          </cell>
          <cell r="I1469" t="str">
            <v>女</v>
          </cell>
        </row>
        <row r="1470">
          <cell r="A1470">
            <v>31207</v>
          </cell>
          <cell r="B1470">
            <v>3</v>
          </cell>
          <cell r="C1470">
            <v>12</v>
          </cell>
          <cell r="D1470">
            <v>7</v>
          </cell>
          <cell r="E1470">
            <v>1090362</v>
          </cell>
          <cell r="F1470" t="str">
            <v>陳沛萱</v>
          </cell>
          <cell r="G1470" t="str">
            <v>Chen, Pei-Xuan</v>
          </cell>
          <cell r="H1470" t="str">
            <v>S225775033</v>
          </cell>
          <cell r="I1470" t="str">
            <v>女</v>
          </cell>
        </row>
        <row r="1471">
          <cell r="A1471">
            <v>31208</v>
          </cell>
          <cell r="B1471">
            <v>3</v>
          </cell>
          <cell r="C1471">
            <v>12</v>
          </cell>
          <cell r="D1471">
            <v>8</v>
          </cell>
          <cell r="E1471">
            <v>1090363</v>
          </cell>
          <cell r="F1471" t="str">
            <v>陳欣妤</v>
          </cell>
          <cell r="G1471" t="str">
            <v>Chen, Hsin-Yu</v>
          </cell>
          <cell r="H1471" t="str">
            <v>A231559022</v>
          </cell>
          <cell r="I1471" t="str">
            <v>女</v>
          </cell>
        </row>
        <row r="1472">
          <cell r="A1472">
            <v>31209</v>
          </cell>
          <cell r="B1472">
            <v>3</v>
          </cell>
          <cell r="C1472">
            <v>12</v>
          </cell>
          <cell r="D1472">
            <v>9</v>
          </cell>
          <cell r="E1472">
            <v>1090364</v>
          </cell>
          <cell r="F1472" t="str">
            <v>黃品瑄</v>
          </cell>
          <cell r="G1472" t="str">
            <v>Huang, Pin-Hsuan</v>
          </cell>
          <cell r="H1472" t="str">
            <v>D223345820</v>
          </cell>
          <cell r="I1472" t="str">
            <v>女</v>
          </cell>
        </row>
        <row r="1473">
          <cell r="A1473">
            <v>31210</v>
          </cell>
          <cell r="B1473">
            <v>3</v>
          </cell>
          <cell r="C1473">
            <v>12</v>
          </cell>
          <cell r="D1473">
            <v>10</v>
          </cell>
          <cell r="E1473">
            <v>1090365</v>
          </cell>
          <cell r="F1473" t="str">
            <v>黃靖婷</v>
          </cell>
          <cell r="G1473" t="str">
            <v>Huang, Ching-Ting</v>
          </cell>
          <cell r="H1473" t="str">
            <v>R225163256</v>
          </cell>
          <cell r="I1473" t="str">
            <v>女</v>
          </cell>
        </row>
        <row r="1474">
          <cell r="A1474">
            <v>31211</v>
          </cell>
          <cell r="B1474">
            <v>3</v>
          </cell>
          <cell r="C1474">
            <v>12</v>
          </cell>
          <cell r="D1474">
            <v>11</v>
          </cell>
          <cell r="E1474">
            <v>1090366</v>
          </cell>
          <cell r="F1474" t="str">
            <v>葉子瑄</v>
          </cell>
          <cell r="G1474" t="str">
            <v>Yeh, Tzu-Hsuan</v>
          </cell>
          <cell r="H1474" t="str">
            <v>D223343380</v>
          </cell>
          <cell r="I1474" t="str">
            <v>女</v>
          </cell>
        </row>
        <row r="1475">
          <cell r="A1475">
            <v>31212</v>
          </cell>
          <cell r="B1475">
            <v>3</v>
          </cell>
          <cell r="C1475">
            <v>12</v>
          </cell>
          <cell r="D1475">
            <v>12</v>
          </cell>
          <cell r="E1475">
            <v>1090367</v>
          </cell>
          <cell r="F1475" t="str">
            <v>劉菁毓</v>
          </cell>
          <cell r="G1475" t="str">
            <v>Liu, Jing-Yu</v>
          </cell>
          <cell r="H1475" t="str">
            <v>D223246028</v>
          </cell>
          <cell r="I1475" t="str">
            <v>女</v>
          </cell>
        </row>
        <row r="1476">
          <cell r="A1476">
            <v>31213</v>
          </cell>
          <cell r="B1476">
            <v>3</v>
          </cell>
          <cell r="C1476">
            <v>12</v>
          </cell>
          <cell r="D1476">
            <v>13</v>
          </cell>
          <cell r="E1476">
            <v>1090368</v>
          </cell>
          <cell r="F1476" t="str">
            <v>蘇妍瑜</v>
          </cell>
          <cell r="G1476" t="str">
            <v>Su, Yen-Yu</v>
          </cell>
          <cell r="H1476" t="str">
            <v>D223342561</v>
          </cell>
          <cell r="I1476" t="str">
            <v>女</v>
          </cell>
        </row>
        <row r="1477">
          <cell r="A1477">
            <v>31214</v>
          </cell>
          <cell r="B1477">
            <v>3</v>
          </cell>
          <cell r="C1477">
            <v>12</v>
          </cell>
          <cell r="D1477">
            <v>14</v>
          </cell>
          <cell r="E1477">
            <v>1090369</v>
          </cell>
          <cell r="F1477" t="str">
            <v>蘇琳茜</v>
          </cell>
          <cell r="G1477" t="str">
            <v>Su, Lin-Chien</v>
          </cell>
          <cell r="H1477" t="str">
            <v>D223356565</v>
          </cell>
          <cell r="I1477" t="str">
            <v>女</v>
          </cell>
        </row>
        <row r="1478">
          <cell r="A1478">
            <v>31215</v>
          </cell>
          <cell r="B1478">
            <v>3</v>
          </cell>
          <cell r="C1478">
            <v>12</v>
          </cell>
          <cell r="D1478">
            <v>15</v>
          </cell>
          <cell r="E1478">
            <v>1090370</v>
          </cell>
          <cell r="F1478" t="str">
            <v>王祐澤</v>
          </cell>
          <cell r="G1478" t="str">
            <v>Wang, You-Ze</v>
          </cell>
          <cell r="H1478" t="str">
            <v>D123420255</v>
          </cell>
          <cell r="I1478" t="str">
            <v>男</v>
          </cell>
        </row>
        <row r="1479">
          <cell r="A1479">
            <v>31216</v>
          </cell>
          <cell r="B1479">
            <v>3</v>
          </cell>
          <cell r="C1479">
            <v>12</v>
          </cell>
          <cell r="D1479">
            <v>16</v>
          </cell>
          <cell r="E1479">
            <v>1090371</v>
          </cell>
          <cell r="F1479" t="str">
            <v>吳家富</v>
          </cell>
          <cell r="G1479" t="str">
            <v>Wu, Chia-Fu</v>
          </cell>
          <cell r="H1479" t="str">
            <v>D123225492</v>
          </cell>
          <cell r="I1479" t="str">
            <v>男</v>
          </cell>
        </row>
        <row r="1480">
          <cell r="A1480">
            <v>31217</v>
          </cell>
          <cell r="B1480">
            <v>3</v>
          </cell>
          <cell r="C1480">
            <v>12</v>
          </cell>
          <cell r="D1480">
            <v>17</v>
          </cell>
          <cell r="E1480">
            <v>1090372</v>
          </cell>
          <cell r="F1480" t="str">
            <v>吳庭毅</v>
          </cell>
          <cell r="G1480" t="str">
            <v>Wu, Ting-Yi</v>
          </cell>
          <cell r="H1480" t="str">
            <v>H126510376</v>
          </cell>
          <cell r="I1480" t="str">
            <v>男</v>
          </cell>
        </row>
        <row r="1481">
          <cell r="A1481">
            <v>31218</v>
          </cell>
          <cell r="B1481">
            <v>3</v>
          </cell>
          <cell r="C1481">
            <v>12</v>
          </cell>
          <cell r="D1481">
            <v>18</v>
          </cell>
          <cell r="E1481">
            <v>1090373</v>
          </cell>
          <cell r="F1481" t="str">
            <v>李恒宇</v>
          </cell>
          <cell r="G1481" t="str">
            <v>Li, Heng-Yu</v>
          </cell>
          <cell r="H1481" t="str">
            <v>E126437020</v>
          </cell>
          <cell r="I1481" t="str">
            <v>男</v>
          </cell>
        </row>
        <row r="1482">
          <cell r="A1482">
            <v>31219</v>
          </cell>
          <cell r="B1482">
            <v>3</v>
          </cell>
          <cell r="C1482">
            <v>12</v>
          </cell>
          <cell r="D1482">
            <v>19</v>
          </cell>
          <cell r="E1482">
            <v>1090375</v>
          </cell>
          <cell r="F1482" t="str">
            <v>李國楨</v>
          </cell>
          <cell r="G1482" t="str">
            <v>Li, Guo-Zhen</v>
          </cell>
          <cell r="H1482" t="str">
            <v>N126334825</v>
          </cell>
          <cell r="I1482" t="str">
            <v>男</v>
          </cell>
        </row>
        <row r="1483">
          <cell r="A1483">
            <v>31220</v>
          </cell>
          <cell r="B1483">
            <v>3</v>
          </cell>
          <cell r="C1483">
            <v>12</v>
          </cell>
          <cell r="D1483">
            <v>20</v>
          </cell>
          <cell r="E1483">
            <v>1090376</v>
          </cell>
          <cell r="F1483" t="str">
            <v>杜秉澄</v>
          </cell>
          <cell r="G1483" t="str">
            <v>Tu, Ping-Chen</v>
          </cell>
          <cell r="H1483" t="str">
            <v>D123224315</v>
          </cell>
          <cell r="I1483" t="str">
            <v>男</v>
          </cell>
        </row>
        <row r="1484">
          <cell r="A1484">
            <v>31221</v>
          </cell>
          <cell r="B1484">
            <v>3</v>
          </cell>
          <cell r="C1484">
            <v>12</v>
          </cell>
          <cell r="D1484">
            <v>21</v>
          </cell>
          <cell r="E1484">
            <v>1090377</v>
          </cell>
          <cell r="F1484" t="str">
            <v>柯冠愷</v>
          </cell>
          <cell r="G1484" t="str">
            <v>Ko, Kuan-Kai</v>
          </cell>
          <cell r="H1484" t="str">
            <v>E126511183</v>
          </cell>
          <cell r="I1484" t="str">
            <v>男</v>
          </cell>
        </row>
        <row r="1485">
          <cell r="A1485">
            <v>31222</v>
          </cell>
          <cell r="B1485">
            <v>3</v>
          </cell>
          <cell r="C1485">
            <v>12</v>
          </cell>
          <cell r="D1485">
            <v>22</v>
          </cell>
          <cell r="E1485">
            <v>1090379</v>
          </cell>
          <cell r="F1485" t="str">
            <v>莊闓揮</v>
          </cell>
          <cell r="G1485" t="str">
            <v>Zhuang, Kai-Hui</v>
          </cell>
          <cell r="H1485" t="str">
            <v>D123380461</v>
          </cell>
          <cell r="I1485" t="str">
            <v>男</v>
          </cell>
        </row>
        <row r="1486">
          <cell r="A1486">
            <v>31223</v>
          </cell>
          <cell r="B1486">
            <v>3</v>
          </cell>
          <cell r="C1486">
            <v>12</v>
          </cell>
          <cell r="D1486">
            <v>23</v>
          </cell>
          <cell r="E1486">
            <v>1090380</v>
          </cell>
          <cell r="F1486" t="str">
            <v>郭柏辰</v>
          </cell>
          <cell r="G1486" t="str">
            <v>Kuo, Maximus</v>
          </cell>
          <cell r="H1486" t="str">
            <v>A170062388</v>
          </cell>
          <cell r="I1486" t="str">
            <v>男</v>
          </cell>
        </row>
        <row r="1487">
          <cell r="A1487">
            <v>31224</v>
          </cell>
          <cell r="B1487">
            <v>3</v>
          </cell>
          <cell r="C1487">
            <v>12</v>
          </cell>
          <cell r="D1487">
            <v>24</v>
          </cell>
          <cell r="E1487">
            <v>1090381</v>
          </cell>
          <cell r="F1487" t="str">
            <v>陳季鴻</v>
          </cell>
          <cell r="G1487" t="str">
            <v>Chen, Chi-Hung</v>
          </cell>
          <cell r="H1487" t="str">
            <v>D123371882</v>
          </cell>
          <cell r="I1487" t="str">
            <v>男</v>
          </cell>
        </row>
        <row r="1488">
          <cell r="A1488">
            <v>31225</v>
          </cell>
          <cell r="B1488">
            <v>3</v>
          </cell>
          <cell r="C1488">
            <v>12</v>
          </cell>
          <cell r="D1488">
            <v>25</v>
          </cell>
          <cell r="E1488">
            <v>1090382</v>
          </cell>
          <cell r="F1488" t="str">
            <v>陳秉程</v>
          </cell>
          <cell r="G1488" t="str">
            <v>Chen, Ping-Cheng</v>
          </cell>
          <cell r="H1488" t="str">
            <v>D123413821</v>
          </cell>
          <cell r="I1488" t="str">
            <v>男</v>
          </cell>
        </row>
        <row r="1489">
          <cell r="A1489">
            <v>31226</v>
          </cell>
          <cell r="B1489">
            <v>3</v>
          </cell>
          <cell r="C1489">
            <v>12</v>
          </cell>
          <cell r="D1489">
            <v>26</v>
          </cell>
          <cell r="E1489">
            <v>1090383</v>
          </cell>
          <cell r="F1489" t="str">
            <v>陳威宇</v>
          </cell>
          <cell r="G1489" t="str">
            <v>Chen, Wei-Yu</v>
          </cell>
          <cell r="H1489" t="str">
            <v>A132069490</v>
          </cell>
          <cell r="I1489" t="str">
            <v>男</v>
          </cell>
        </row>
        <row r="1490">
          <cell r="A1490">
            <v>31227</v>
          </cell>
          <cell r="B1490">
            <v>3</v>
          </cell>
          <cell r="C1490">
            <v>12</v>
          </cell>
          <cell r="D1490">
            <v>27</v>
          </cell>
          <cell r="E1490">
            <v>1090385</v>
          </cell>
          <cell r="F1490" t="str">
            <v>陳宥臣</v>
          </cell>
          <cell r="G1490" t="str">
            <v>Chen, Yu-Chen</v>
          </cell>
          <cell r="H1490" t="str">
            <v>A132133717</v>
          </cell>
          <cell r="I1490" t="str">
            <v>男</v>
          </cell>
        </row>
        <row r="1491">
          <cell r="A1491">
            <v>31228</v>
          </cell>
          <cell r="B1491">
            <v>3</v>
          </cell>
          <cell r="C1491">
            <v>12</v>
          </cell>
          <cell r="D1491">
            <v>28</v>
          </cell>
          <cell r="E1491">
            <v>1090386</v>
          </cell>
          <cell r="F1491" t="str">
            <v>曾鍇忻</v>
          </cell>
          <cell r="G1491" t="str">
            <v>Tseng, Kai-Hsin</v>
          </cell>
          <cell r="H1491" t="str">
            <v>T125991161</v>
          </cell>
          <cell r="I1491" t="str">
            <v>男</v>
          </cell>
        </row>
        <row r="1492">
          <cell r="A1492">
            <v>31229</v>
          </cell>
          <cell r="B1492">
            <v>3</v>
          </cell>
          <cell r="C1492">
            <v>12</v>
          </cell>
          <cell r="D1492">
            <v>29</v>
          </cell>
          <cell r="E1492">
            <v>1090388</v>
          </cell>
          <cell r="F1492" t="str">
            <v>黃柏誠</v>
          </cell>
          <cell r="G1492" t="str">
            <v>Huang, Bo-Cheng</v>
          </cell>
          <cell r="H1492" t="str">
            <v>D122912987</v>
          </cell>
          <cell r="I1492" t="str">
            <v>男</v>
          </cell>
        </row>
        <row r="1493">
          <cell r="A1493">
            <v>31230</v>
          </cell>
          <cell r="B1493">
            <v>3</v>
          </cell>
          <cell r="C1493">
            <v>12</v>
          </cell>
          <cell r="D1493">
            <v>30</v>
          </cell>
          <cell r="E1493">
            <v>1090389</v>
          </cell>
          <cell r="F1493" t="str">
            <v>葉晉呈</v>
          </cell>
          <cell r="G1493" t="str">
            <v>Ye, Jin-Cheng</v>
          </cell>
          <cell r="H1493" t="str">
            <v>D123380283</v>
          </cell>
          <cell r="I1493" t="str">
            <v>男</v>
          </cell>
        </row>
        <row r="1494">
          <cell r="A1494">
            <v>31301</v>
          </cell>
          <cell r="B1494">
            <v>3</v>
          </cell>
          <cell r="C1494">
            <v>13</v>
          </cell>
          <cell r="D1494">
            <v>1</v>
          </cell>
          <cell r="E1494">
            <v>1090390</v>
          </cell>
          <cell r="F1494" t="str">
            <v>王嘉安</v>
          </cell>
          <cell r="G1494" t="str">
            <v>Wang, Chia-An</v>
          </cell>
          <cell r="H1494" t="str">
            <v>D223358032</v>
          </cell>
          <cell r="I1494" t="str">
            <v>女</v>
          </cell>
        </row>
        <row r="1495">
          <cell r="A1495">
            <v>31302</v>
          </cell>
          <cell r="B1495">
            <v>3</v>
          </cell>
          <cell r="C1495">
            <v>13</v>
          </cell>
          <cell r="D1495">
            <v>2</v>
          </cell>
          <cell r="E1495">
            <v>1090391</v>
          </cell>
          <cell r="F1495" t="str">
            <v>王槿媗</v>
          </cell>
          <cell r="G1495" t="str">
            <v>Wang, Chin-Hsuan</v>
          </cell>
          <cell r="H1495" t="str">
            <v>D223345535</v>
          </cell>
          <cell r="I1495" t="str">
            <v>女</v>
          </cell>
        </row>
        <row r="1496">
          <cell r="A1496">
            <v>31303</v>
          </cell>
          <cell r="B1496">
            <v>3</v>
          </cell>
          <cell r="C1496">
            <v>13</v>
          </cell>
          <cell r="D1496">
            <v>3</v>
          </cell>
          <cell r="E1496">
            <v>1090392</v>
          </cell>
          <cell r="F1496" t="str">
            <v>吳昀貞</v>
          </cell>
          <cell r="G1496" t="str">
            <v>Wu, Yun-Chen</v>
          </cell>
          <cell r="H1496" t="str">
            <v>D223356556</v>
          </cell>
          <cell r="I1496" t="str">
            <v>女</v>
          </cell>
        </row>
        <row r="1497">
          <cell r="A1497">
            <v>31304</v>
          </cell>
          <cell r="B1497">
            <v>3</v>
          </cell>
          <cell r="C1497">
            <v>13</v>
          </cell>
          <cell r="D1497">
            <v>4</v>
          </cell>
          <cell r="E1497">
            <v>1090393</v>
          </cell>
          <cell r="F1497" t="str">
            <v>吳語欣</v>
          </cell>
          <cell r="G1497" t="str">
            <v>Wu, Yu-Hsin</v>
          </cell>
          <cell r="H1497" t="str">
            <v>D223242502</v>
          </cell>
          <cell r="I1497" t="str">
            <v>女</v>
          </cell>
        </row>
        <row r="1498">
          <cell r="A1498">
            <v>31305</v>
          </cell>
          <cell r="B1498">
            <v>3</v>
          </cell>
          <cell r="C1498">
            <v>13</v>
          </cell>
          <cell r="D1498">
            <v>5</v>
          </cell>
          <cell r="E1498">
            <v>1090395</v>
          </cell>
          <cell r="F1498" t="str">
            <v>李亮頤</v>
          </cell>
          <cell r="G1498" t="str">
            <v>ee, Liang-Yi</v>
          </cell>
          <cell r="H1498" t="str">
            <v>D223357482</v>
          </cell>
          <cell r="I1498" t="str">
            <v>女</v>
          </cell>
        </row>
        <row r="1499">
          <cell r="A1499">
            <v>31306</v>
          </cell>
          <cell r="B1499">
            <v>3</v>
          </cell>
          <cell r="C1499">
            <v>13</v>
          </cell>
          <cell r="D1499">
            <v>6</v>
          </cell>
          <cell r="E1499">
            <v>1090396</v>
          </cell>
          <cell r="F1499" t="str">
            <v>周宥君</v>
          </cell>
          <cell r="G1499" t="str">
            <v>Chou, Yu-Chun</v>
          </cell>
          <cell r="H1499" t="str">
            <v>D223346872</v>
          </cell>
          <cell r="I1499" t="str">
            <v>女</v>
          </cell>
        </row>
        <row r="1500">
          <cell r="A1500">
            <v>31307</v>
          </cell>
          <cell r="B1500">
            <v>3</v>
          </cell>
          <cell r="C1500">
            <v>13</v>
          </cell>
          <cell r="D1500">
            <v>7</v>
          </cell>
          <cell r="E1500">
            <v>1090397</v>
          </cell>
          <cell r="F1500" t="str">
            <v>洪語鍹</v>
          </cell>
          <cell r="G1500" t="str">
            <v>Hong, Yu-Xuan</v>
          </cell>
          <cell r="H1500" t="str">
            <v>E226263273</v>
          </cell>
          <cell r="I1500" t="str">
            <v>女</v>
          </cell>
        </row>
        <row r="1501">
          <cell r="A1501">
            <v>31308</v>
          </cell>
          <cell r="B1501">
            <v>3</v>
          </cell>
          <cell r="C1501">
            <v>13</v>
          </cell>
          <cell r="D1501">
            <v>8</v>
          </cell>
          <cell r="E1501">
            <v>1090398</v>
          </cell>
          <cell r="F1501" t="str">
            <v>郭宸禎</v>
          </cell>
          <cell r="G1501" t="str">
            <v>Kuo, Chen-Chen</v>
          </cell>
          <cell r="H1501" t="str">
            <v>D223346372</v>
          </cell>
          <cell r="I1501" t="str">
            <v>女</v>
          </cell>
        </row>
        <row r="1502">
          <cell r="A1502">
            <v>31309</v>
          </cell>
          <cell r="B1502">
            <v>3</v>
          </cell>
          <cell r="C1502">
            <v>13</v>
          </cell>
          <cell r="D1502">
            <v>9</v>
          </cell>
          <cell r="E1502">
            <v>1090399</v>
          </cell>
          <cell r="F1502" t="str">
            <v>陳宜羚</v>
          </cell>
          <cell r="G1502" t="str">
            <v>Chen, Yi-Ling</v>
          </cell>
          <cell r="H1502" t="str">
            <v>W200508988</v>
          </cell>
          <cell r="I1502" t="str">
            <v>女</v>
          </cell>
        </row>
        <row r="1503">
          <cell r="A1503">
            <v>31310</v>
          </cell>
          <cell r="B1503">
            <v>3</v>
          </cell>
          <cell r="C1503">
            <v>13</v>
          </cell>
          <cell r="D1503">
            <v>10</v>
          </cell>
          <cell r="E1503">
            <v>1090400</v>
          </cell>
          <cell r="F1503" t="str">
            <v>陳姷妘</v>
          </cell>
          <cell r="G1503" t="str">
            <v>Chen, You-Yun</v>
          </cell>
          <cell r="H1503" t="str">
            <v>D223345295</v>
          </cell>
          <cell r="I1503" t="str">
            <v>女</v>
          </cell>
        </row>
        <row r="1504">
          <cell r="A1504">
            <v>31311</v>
          </cell>
          <cell r="B1504">
            <v>3</v>
          </cell>
          <cell r="C1504">
            <v>13</v>
          </cell>
          <cell r="D1504">
            <v>11</v>
          </cell>
          <cell r="E1504">
            <v>1090401</v>
          </cell>
          <cell r="F1504" t="str">
            <v>陳湘雅</v>
          </cell>
          <cell r="G1504" t="str">
            <v>Chen, Hsiang-Ya</v>
          </cell>
          <cell r="H1504" t="str">
            <v>D222896588</v>
          </cell>
          <cell r="I1504" t="str">
            <v>女</v>
          </cell>
        </row>
        <row r="1505">
          <cell r="A1505">
            <v>31312</v>
          </cell>
          <cell r="B1505">
            <v>3</v>
          </cell>
          <cell r="C1505">
            <v>13</v>
          </cell>
          <cell r="D1505">
            <v>12</v>
          </cell>
          <cell r="E1505">
            <v>1090402</v>
          </cell>
          <cell r="F1505" t="str">
            <v>簡家雯</v>
          </cell>
          <cell r="G1505" t="str">
            <v>Chien, Chin-Wen</v>
          </cell>
          <cell r="H1505" t="str">
            <v>D223242208</v>
          </cell>
          <cell r="I1505" t="str">
            <v>女</v>
          </cell>
        </row>
        <row r="1506">
          <cell r="A1506">
            <v>31313</v>
          </cell>
          <cell r="B1506">
            <v>3</v>
          </cell>
          <cell r="C1506">
            <v>13</v>
          </cell>
          <cell r="D1506">
            <v>13</v>
          </cell>
          <cell r="E1506">
            <v>1090403</v>
          </cell>
          <cell r="F1506" t="str">
            <v>羅靖雯</v>
          </cell>
          <cell r="G1506" t="str">
            <v>Luo, Jing-Wen</v>
          </cell>
          <cell r="H1506" t="str">
            <v>D223343513</v>
          </cell>
          <cell r="I1506" t="str">
            <v>女</v>
          </cell>
        </row>
        <row r="1507">
          <cell r="A1507">
            <v>31314</v>
          </cell>
          <cell r="B1507">
            <v>3</v>
          </cell>
          <cell r="C1507">
            <v>13</v>
          </cell>
          <cell r="D1507">
            <v>14</v>
          </cell>
          <cell r="E1507">
            <v>1090405</v>
          </cell>
          <cell r="F1507" t="str">
            <v>蘇冠臻</v>
          </cell>
          <cell r="G1507" t="str">
            <v>Su, Kuan-Chen</v>
          </cell>
          <cell r="H1507" t="str">
            <v>D223245192</v>
          </cell>
          <cell r="I1507" t="str">
            <v>女</v>
          </cell>
        </row>
        <row r="1508">
          <cell r="A1508">
            <v>31315</v>
          </cell>
          <cell r="B1508">
            <v>3</v>
          </cell>
          <cell r="C1508">
            <v>13</v>
          </cell>
          <cell r="D1508">
            <v>15</v>
          </cell>
          <cell r="E1508">
            <v>1090406</v>
          </cell>
          <cell r="F1508" t="str">
            <v>林庭甫</v>
          </cell>
          <cell r="G1508" t="str">
            <v>Lin, Ting-Fu</v>
          </cell>
          <cell r="H1508" t="str">
            <v>B123875436</v>
          </cell>
          <cell r="I1508" t="str">
            <v>男</v>
          </cell>
        </row>
        <row r="1509">
          <cell r="A1509">
            <v>31316</v>
          </cell>
          <cell r="B1509">
            <v>3</v>
          </cell>
          <cell r="C1509">
            <v>13</v>
          </cell>
          <cell r="D1509">
            <v>16</v>
          </cell>
          <cell r="E1509">
            <v>1090407</v>
          </cell>
          <cell r="F1509" t="str">
            <v>邱承勳</v>
          </cell>
          <cell r="G1509" t="str">
            <v>Qiu, Cheng-Xiong</v>
          </cell>
          <cell r="H1509" t="str">
            <v>D122913037</v>
          </cell>
          <cell r="I1509" t="str">
            <v>男</v>
          </cell>
        </row>
        <row r="1510">
          <cell r="A1510">
            <v>31317</v>
          </cell>
          <cell r="B1510">
            <v>3</v>
          </cell>
          <cell r="C1510">
            <v>13</v>
          </cell>
          <cell r="D1510">
            <v>17</v>
          </cell>
          <cell r="E1510">
            <v>1090408</v>
          </cell>
          <cell r="F1510" t="str">
            <v>倪晉毅</v>
          </cell>
          <cell r="G1510" t="str">
            <v>Ni, Jin-Yi</v>
          </cell>
          <cell r="H1510" t="str">
            <v>E126435795</v>
          </cell>
          <cell r="I1510" t="str">
            <v>男</v>
          </cell>
        </row>
        <row r="1511">
          <cell r="A1511">
            <v>31318</v>
          </cell>
          <cell r="B1511">
            <v>3</v>
          </cell>
          <cell r="C1511">
            <v>13</v>
          </cell>
          <cell r="D1511">
            <v>18</v>
          </cell>
          <cell r="E1511">
            <v>1090409</v>
          </cell>
          <cell r="F1511" t="str">
            <v>郭育丞</v>
          </cell>
          <cell r="G1511" t="str">
            <v>Kuo, Yu-Cheng</v>
          </cell>
          <cell r="H1511" t="str">
            <v>D123224780</v>
          </cell>
          <cell r="I1511" t="str">
            <v>男</v>
          </cell>
        </row>
        <row r="1512">
          <cell r="A1512">
            <v>31319</v>
          </cell>
          <cell r="B1512">
            <v>3</v>
          </cell>
          <cell r="C1512">
            <v>13</v>
          </cell>
          <cell r="D1512">
            <v>19</v>
          </cell>
          <cell r="E1512">
            <v>1090410</v>
          </cell>
          <cell r="F1512" t="str">
            <v>陳長祐</v>
          </cell>
          <cell r="G1512" t="str">
            <v>Chen, Chang-You</v>
          </cell>
          <cell r="H1512" t="str">
            <v>D123420166</v>
          </cell>
          <cell r="I1512" t="str">
            <v>男</v>
          </cell>
        </row>
        <row r="1513">
          <cell r="A1513">
            <v>31320</v>
          </cell>
          <cell r="B1513">
            <v>3</v>
          </cell>
          <cell r="C1513">
            <v>13</v>
          </cell>
          <cell r="D1513">
            <v>20</v>
          </cell>
          <cell r="E1513">
            <v>1090411</v>
          </cell>
          <cell r="F1513" t="str">
            <v>陳梓溏</v>
          </cell>
          <cell r="G1513" t="str">
            <v>Chen, Zi-Tang</v>
          </cell>
          <cell r="H1513" t="str">
            <v>D123397966</v>
          </cell>
          <cell r="I1513" t="str">
            <v>男</v>
          </cell>
        </row>
        <row r="1514">
          <cell r="A1514">
            <v>31321</v>
          </cell>
          <cell r="B1514">
            <v>3</v>
          </cell>
          <cell r="C1514">
            <v>13</v>
          </cell>
          <cell r="D1514">
            <v>21</v>
          </cell>
          <cell r="E1514">
            <v>1090412</v>
          </cell>
          <cell r="F1514" t="str">
            <v>黃昱瑋</v>
          </cell>
          <cell r="G1514" t="str">
            <v>Huang, Yu-Wei</v>
          </cell>
          <cell r="H1514" t="str">
            <v>R125354460</v>
          </cell>
          <cell r="I1514" t="str">
            <v>男</v>
          </cell>
        </row>
        <row r="1515">
          <cell r="A1515">
            <v>31322</v>
          </cell>
          <cell r="B1515">
            <v>3</v>
          </cell>
          <cell r="C1515">
            <v>13</v>
          </cell>
          <cell r="D1515">
            <v>22</v>
          </cell>
          <cell r="E1515">
            <v>1090413</v>
          </cell>
          <cell r="F1515" t="str">
            <v>楊于敬</v>
          </cell>
          <cell r="G1515" t="str">
            <v>Yang, Yu-Ching</v>
          </cell>
          <cell r="H1515" t="str">
            <v>S125637161</v>
          </cell>
          <cell r="I1515" t="str">
            <v>男</v>
          </cell>
        </row>
        <row r="1516">
          <cell r="A1516">
            <v>31323</v>
          </cell>
          <cell r="B1516">
            <v>3</v>
          </cell>
          <cell r="C1516">
            <v>13</v>
          </cell>
          <cell r="D1516">
            <v>23</v>
          </cell>
          <cell r="E1516">
            <v>1090415</v>
          </cell>
          <cell r="F1516" t="str">
            <v>楊于謙</v>
          </cell>
          <cell r="G1516" t="str">
            <v>Yang, Yu-Chien</v>
          </cell>
          <cell r="H1516" t="str">
            <v>S125637152</v>
          </cell>
          <cell r="I1516" t="str">
            <v>男</v>
          </cell>
        </row>
        <row r="1517">
          <cell r="A1517">
            <v>31324</v>
          </cell>
          <cell r="B1517">
            <v>3</v>
          </cell>
          <cell r="C1517">
            <v>13</v>
          </cell>
          <cell r="D1517">
            <v>24</v>
          </cell>
          <cell r="E1517">
            <v>1090416</v>
          </cell>
          <cell r="F1517" t="str">
            <v>楊喬宇</v>
          </cell>
          <cell r="G1517" t="str">
            <v>Yang, Ciao-Yu</v>
          </cell>
          <cell r="H1517" t="str">
            <v>D122913199</v>
          </cell>
          <cell r="I1517" t="str">
            <v>男</v>
          </cell>
        </row>
        <row r="1518">
          <cell r="A1518">
            <v>31325</v>
          </cell>
          <cell r="B1518">
            <v>3</v>
          </cell>
          <cell r="C1518">
            <v>13</v>
          </cell>
          <cell r="D1518">
            <v>25</v>
          </cell>
          <cell r="E1518">
            <v>1090417</v>
          </cell>
          <cell r="F1518" t="str">
            <v>楊翔智</v>
          </cell>
          <cell r="G1518" t="str">
            <v>Yang, Xiang-Zhi</v>
          </cell>
          <cell r="H1518" t="str">
            <v>D123420193</v>
          </cell>
          <cell r="I1518" t="str">
            <v>男</v>
          </cell>
        </row>
        <row r="1519">
          <cell r="A1519">
            <v>31326</v>
          </cell>
          <cell r="B1519">
            <v>3</v>
          </cell>
          <cell r="C1519">
            <v>13</v>
          </cell>
          <cell r="D1519">
            <v>26</v>
          </cell>
          <cell r="E1519">
            <v>1090418</v>
          </cell>
          <cell r="F1519" t="str">
            <v>蔡伯諺</v>
          </cell>
          <cell r="G1519" t="str">
            <v>Tsai, Po-Yen</v>
          </cell>
          <cell r="H1519" t="str">
            <v>D123225205</v>
          </cell>
          <cell r="I1519" t="str">
            <v>男</v>
          </cell>
        </row>
        <row r="1520">
          <cell r="A1520">
            <v>31327</v>
          </cell>
          <cell r="B1520">
            <v>3</v>
          </cell>
          <cell r="C1520">
            <v>13</v>
          </cell>
          <cell r="D1520">
            <v>27</v>
          </cell>
          <cell r="E1520">
            <v>1090419</v>
          </cell>
          <cell r="F1520" t="str">
            <v>蔡博任</v>
          </cell>
          <cell r="G1520" t="str">
            <v>Tsai, Po-Jen</v>
          </cell>
          <cell r="H1520" t="str">
            <v>D123383471</v>
          </cell>
          <cell r="I1520" t="str">
            <v>男</v>
          </cell>
        </row>
        <row r="1521">
          <cell r="A1521">
            <v>31328</v>
          </cell>
          <cell r="B1521">
            <v>3</v>
          </cell>
          <cell r="C1521">
            <v>13</v>
          </cell>
          <cell r="D1521">
            <v>28</v>
          </cell>
          <cell r="E1521">
            <v>1090420</v>
          </cell>
          <cell r="F1521" t="str">
            <v>蘇冠勳</v>
          </cell>
          <cell r="G1521" t="str">
            <v>Su, Kuan-Hsun</v>
          </cell>
          <cell r="H1521" t="str">
            <v>D123408259</v>
          </cell>
          <cell r="I1521" t="str">
            <v>男</v>
          </cell>
        </row>
        <row r="1522">
          <cell r="A1522">
            <v>31329</v>
          </cell>
          <cell r="B1522">
            <v>3</v>
          </cell>
          <cell r="C1522">
            <v>13</v>
          </cell>
          <cell r="D1522">
            <v>29</v>
          </cell>
          <cell r="E1522">
            <v>1090421</v>
          </cell>
          <cell r="F1522" t="str">
            <v>蘇宥豪</v>
          </cell>
          <cell r="G1522" t="str">
            <v>Su, Yu- Hao</v>
          </cell>
          <cell r="H1522" t="str">
            <v>D123226168</v>
          </cell>
          <cell r="I1522" t="str">
            <v>男</v>
          </cell>
        </row>
        <row r="1523">
          <cell r="A1523">
            <v>31330</v>
          </cell>
          <cell r="B1523">
            <v>3</v>
          </cell>
          <cell r="C1523">
            <v>13</v>
          </cell>
          <cell r="D1523">
            <v>30</v>
          </cell>
          <cell r="E1523">
            <v>1090422</v>
          </cell>
          <cell r="F1523" t="str">
            <v>蘇宥澄</v>
          </cell>
          <cell r="G1523" t="str">
            <v>Su, Yu-Cheng</v>
          </cell>
          <cell r="H1523" t="str">
            <v>D123406611</v>
          </cell>
          <cell r="I1523" t="str">
            <v>男</v>
          </cell>
        </row>
        <row r="1524">
          <cell r="A1524">
            <v>31401</v>
          </cell>
          <cell r="B1524">
            <v>3</v>
          </cell>
          <cell r="C1524">
            <v>14</v>
          </cell>
          <cell r="D1524">
            <v>1</v>
          </cell>
          <cell r="E1524">
            <v>1090423</v>
          </cell>
          <cell r="F1524" t="str">
            <v>王筠涵</v>
          </cell>
          <cell r="G1524" t="str">
            <v>Wang, Yun-Han</v>
          </cell>
          <cell r="H1524" t="str">
            <v>D223372407</v>
          </cell>
          <cell r="I1524" t="str">
            <v>女</v>
          </cell>
        </row>
        <row r="1525">
          <cell r="A1525">
            <v>31402</v>
          </cell>
          <cell r="B1525">
            <v>3</v>
          </cell>
          <cell r="C1525">
            <v>14</v>
          </cell>
          <cell r="D1525">
            <v>2</v>
          </cell>
          <cell r="E1525">
            <v>1090425</v>
          </cell>
          <cell r="F1525" t="str">
            <v>吳沛嫻</v>
          </cell>
          <cell r="G1525" t="str">
            <v>Wu, Pei-Hsien</v>
          </cell>
          <cell r="H1525" t="str">
            <v>D223335691</v>
          </cell>
          <cell r="I1525" t="str">
            <v>女</v>
          </cell>
        </row>
        <row r="1526">
          <cell r="A1526">
            <v>31403</v>
          </cell>
          <cell r="B1526">
            <v>3</v>
          </cell>
          <cell r="C1526">
            <v>14</v>
          </cell>
          <cell r="D1526">
            <v>3</v>
          </cell>
          <cell r="E1526">
            <v>1090426</v>
          </cell>
          <cell r="F1526" t="str">
            <v>李芮綺</v>
          </cell>
          <cell r="G1526" t="str">
            <v>Li, Jui-Chi</v>
          </cell>
          <cell r="H1526" t="str">
            <v>D223342007</v>
          </cell>
          <cell r="I1526" t="str">
            <v>女</v>
          </cell>
        </row>
        <row r="1527">
          <cell r="A1527">
            <v>31404</v>
          </cell>
          <cell r="B1527">
            <v>3</v>
          </cell>
          <cell r="C1527">
            <v>14</v>
          </cell>
          <cell r="D1527">
            <v>4</v>
          </cell>
          <cell r="E1527">
            <v>1090427</v>
          </cell>
          <cell r="F1527" t="str">
            <v>李秝嫻</v>
          </cell>
          <cell r="G1527" t="str">
            <v>Lee, Li-Hsien</v>
          </cell>
          <cell r="H1527" t="str">
            <v>D223242815</v>
          </cell>
          <cell r="I1527" t="str">
            <v>女</v>
          </cell>
        </row>
        <row r="1528">
          <cell r="A1528">
            <v>31405</v>
          </cell>
          <cell r="B1528">
            <v>3</v>
          </cell>
          <cell r="C1528">
            <v>14</v>
          </cell>
          <cell r="D1528">
            <v>5</v>
          </cell>
          <cell r="E1528">
            <v>1090428</v>
          </cell>
          <cell r="F1528" t="str">
            <v>林芯宇</v>
          </cell>
          <cell r="G1528" t="str">
            <v>Lin, Hsin-Yu</v>
          </cell>
          <cell r="H1528" t="str">
            <v>D223245825</v>
          </cell>
          <cell r="I1528" t="str">
            <v>女</v>
          </cell>
        </row>
        <row r="1529">
          <cell r="A1529">
            <v>31406</v>
          </cell>
          <cell r="B1529">
            <v>3</v>
          </cell>
          <cell r="C1529">
            <v>14</v>
          </cell>
          <cell r="D1529">
            <v>6</v>
          </cell>
          <cell r="E1529">
            <v>1090429</v>
          </cell>
          <cell r="F1529" t="str">
            <v>邱宥淇</v>
          </cell>
          <cell r="G1529" t="str">
            <v>Qiu, You-Qi</v>
          </cell>
          <cell r="H1529" t="str">
            <v>D223355746</v>
          </cell>
          <cell r="I1529" t="str">
            <v>女</v>
          </cell>
        </row>
        <row r="1530">
          <cell r="A1530">
            <v>31407</v>
          </cell>
          <cell r="B1530">
            <v>3</v>
          </cell>
          <cell r="C1530">
            <v>14</v>
          </cell>
          <cell r="D1530">
            <v>7</v>
          </cell>
          <cell r="E1530">
            <v>1090430</v>
          </cell>
          <cell r="F1530" t="str">
            <v>郭佳昀</v>
          </cell>
          <cell r="G1530" t="str">
            <v>Guo, Jia-Yun</v>
          </cell>
          <cell r="H1530" t="str">
            <v>D222889903</v>
          </cell>
          <cell r="I1530" t="str">
            <v>女</v>
          </cell>
        </row>
        <row r="1531">
          <cell r="A1531">
            <v>31408</v>
          </cell>
          <cell r="B1531">
            <v>3</v>
          </cell>
          <cell r="C1531">
            <v>14</v>
          </cell>
          <cell r="D1531">
            <v>8</v>
          </cell>
          <cell r="E1531">
            <v>1090431</v>
          </cell>
          <cell r="F1531" t="str">
            <v>陳喬蜜</v>
          </cell>
          <cell r="G1531" t="str">
            <v>Chen, Chia-Yun</v>
          </cell>
          <cell r="H1531" t="str">
            <v>D223242397</v>
          </cell>
          <cell r="I1531" t="str">
            <v>女</v>
          </cell>
        </row>
        <row r="1532">
          <cell r="A1532">
            <v>31409</v>
          </cell>
          <cell r="B1532">
            <v>3</v>
          </cell>
          <cell r="C1532">
            <v>14</v>
          </cell>
          <cell r="D1532">
            <v>9</v>
          </cell>
          <cell r="E1532">
            <v>1090432</v>
          </cell>
          <cell r="F1532" t="str">
            <v>陳畇蓁</v>
          </cell>
          <cell r="G1532" t="str">
            <v>Chen, Yun-Chen</v>
          </cell>
          <cell r="H1532" t="str">
            <v>D223241685</v>
          </cell>
          <cell r="I1532" t="str">
            <v>女</v>
          </cell>
        </row>
        <row r="1533">
          <cell r="A1533">
            <v>31410</v>
          </cell>
          <cell r="B1533">
            <v>3</v>
          </cell>
          <cell r="C1533">
            <v>14</v>
          </cell>
          <cell r="D1533">
            <v>10</v>
          </cell>
          <cell r="E1533">
            <v>1090433</v>
          </cell>
          <cell r="F1533" t="str">
            <v>陳慧瑜</v>
          </cell>
          <cell r="G1533" t="str">
            <v>Chen, Hui-Yu</v>
          </cell>
          <cell r="H1533" t="str">
            <v>D223347379</v>
          </cell>
          <cell r="I1533" t="str">
            <v>女</v>
          </cell>
        </row>
        <row r="1534">
          <cell r="A1534">
            <v>31411</v>
          </cell>
          <cell r="B1534">
            <v>3</v>
          </cell>
          <cell r="C1534">
            <v>14</v>
          </cell>
          <cell r="D1534">
            <v>11</v>
          </cell>
          <cell r="E1534">
            <v>1090435</v>
          </cell>
          <cell r="F1534" t="str">
            <v>陳薇霓</v>
          </cell>
          <cell r="G1534" t="str">
            <v>Chen, Wei-Ni</v>
          </cell>
          <cell r="H1534" t="str">
            <v>D223241827</v>
          </cell>
          <cell r="I1534" t="str">
            <v>女</v>
          </cell>
        </row>
        <row r="1535">
          <cell r="A1535">
            <v>31412</v>
          </cell>
          <cell r="B1535">
            <v>3</v>
          </cell>
          <cell r="C1535">
            <v>14</v>
          </cell>
          <cell r="D1535">
            <v>12</v>
          </cell>
          <cell r="E1535">
            <v>1090436</v>
          </cell>
          <cell r="F1535" t="str">
            <v>蔡友琦</v>
          </cell>
          <cell r="G1535" t="str">
            <v>Tsai, Yu-Chi</v>
          </cell>
          <cell r="H1535" t="str">
            <v>R225193978</v>
          </cell>
          <cell r="I1535" t="str">
            <v>女</v>
          </cell>
        </row>
        <row r="1536">
          <cell r="A1536">
            <v>31413</v>
          </cell>
          <cell r="B1536">
            <v>3</v>
          </cell>
          <cell r="C1536">
            <v>14</v>
          </cell>
          <cell r="D1536">
            <v>13</v>
          </cell>
          <cell r="E1536">
            <v>1090437</v>
          </cell>
          <cell r="F1536" t="str">
            <v>鄭聿妘</v>
          </cell>
          <cell r="G1536" t="str">
            <v>Cheng, Yu-Yun</v>
          </cell>
          <cell r="H1536" t="str">
            <v>D222889216</v>
          </cell>
          <cell r="I1536" t="str">
            <v>女</v>
          </cell>
        </row>
        <row r="1537">
          <cell r="A1537">
            <v>31414</v>
          </cell>
          <cell r="B1537">
            <v>3</v>
          </cell>
          <cell r="C1537">
            <v>14</v>
          </cell>
          <cell r="D1537">
            <v>14</v>
          </cell>
          <cell r="E1537">
            <v>1090439</v>
          </cell>
          <cell r="F1537" t="str">
            <v>戴恩荺</v>
          </cell>
          <cell r="G1537" t="str">
            <v>Dai, En-Yun</v>
          </cell>
          <cell r="H1537" t="str">
            <v>D222891047</v>
          </cell>
          <cell r="I1537" t="str">
            <v>女</v>
          </cell>
        </row>
        <row r="1538">
          <cell r="A1538">
            <v>31415</v>
          </cell>
          <cell r="B1538">
            <v>3</v>
          </cell>
          <cell r="C1538">
            <v>14</v>
          </cell>
          <cell r="D1538">
            <v>15</v>
          </cell>
          <cell r="E1538">
            <v>1090450</v>
          </cell>
          <cell r="F1538" t="str">
            <v>王品璁</v>
          </cell>
          <cell r="G1538" t="str">
            <v>Wang, Pin-Cong</v>
          </cell>
          <cell r="H1538" t="str">
            <v>D123226275</v>
          </cell>
          <cell r="I1538" t="str">
            <v>男</v>
          </cell>
        </row>
        <row r="1539">
          <cell r="A1539">
            <v>31416</v>
          </cell>
          <cell r="B1539">
            <v>3</v>
          </cell>
          <cell r="C1539">
            <v>14</v>
          </cell>
          <cell r="D1539">
            <v>16</v>
          </cell>
          <cell r="E1539">
            <v>1090451</v>
          </cell>
          <cell r="F1539" t="str">
            <v>宋宸億</v>
          </cell>
          <cell r="G1539" t="str">
            <v>Song, Cen-Yi</v>
          </cell>
          <cell r="H1539" t="str">
            <v>D123423121</v>
          </cell>
          <cell r="I1539" t="str">
            <v>男</v>
          </cell>
        </row>
        <row r="1540">
          <cell r="A1540">
            <v>31417</v>
          </cell>
          <cell r="B1540">
            <v>3</v>
          </cell>
          <cell r="C1540">
            <v>14</v>
          </cell>
          <cell r="D1540">
            <v>17</v>
          </cell>
          <cell r="E1540">
            <v>1090452</v>
          </cell>
          <cell r="F1540" t="str">
            <v>李禹祈</v>
          </cell>
          <cell r="G1540" t="str">
            <v>Li, Yu-Qi</v>
          </cell>
          <cell r="H1540" t="str">
            <v>D123226051</v>
          </cell>
          <cell r="I1540" t="str">
            <v>男</v>
          </cell>
        </row>
        <row r="1541">
          <cell r="A1541">
            <v>31418</v>
          </cell>
          <cell r="B1541">
            <v>3</v>
          </cell>
          <cell r="C1541">
            <v>14</v>
          </cell>
          <cell r="D1541">
            <v>18</v>
          </cell>
          <cell r="E1541">
            <v>1090453</v>
          </cell>
          <cell r="F1541" t="str">
            <v>林宜民</v>
          </cell>
          <cell r="G1541" t="str">
            <v>Lin, Yi-Min</v>
          </cell>
          <cell r="H1541" t="str">
            <v>D123422811</v>
          </cell>
          <cell r="I1541" t="str">
            <v>男</v>
          </cell>
        </row>
        <row r="1542">
          <cell r="A1542">
            <v>31419</v>
          </cell>
          <cell r="B1542">
            <v>3</v>
          </cell>
          <cell r="C1542">
            <v>14</v>
          </cell>
          <cell r="D1542">
            <v>19</v>
          </cell>
          <cell r="E1542">
            <v>1090455</v>
          </cell>
          <cell r="F1542" t="str">
            <v>林軒愷</v>
          </cell>
          <cell r="G1542" t="str">
            <v>Lin, Hsuan-Kai</v>
          </cell>
          <cell r="H1542" t="str">
            <v>R125363110</v>
          </cell>
          <cell r="I1542" t="str">
            <v>男</v>
          </cell>
        </row>
        <row r="1543">
          <cell r="A1543">
            <v>31420</v>
          </cell>
          <cell r="B1543">
            <v>3</v>
          </cell>
          <cell r="C1543">
            <v>14</v>
          </cell>
          <cell r="D1543">
            <v>20</v>
          </cell>
          <cell r="E1543">
            <v>1090456</v>
          </cell>
          <cell r="F1543" t="str">
            <v>邵品翰</v>
          </cell>
          <cell r="G1543" t="str">
            <v>Shao, Pin-Han</v>
          </cell>
          <cell r="H1543" t="str">
            <v>D123223925</v>
          </cell>
          <cell r="I1543" t="str">
            <v>男</v>
          </cell>
        </row>
        <row r="1544">
          <cell r="A1544">
            <v>31421</v>
          </cell>
          <cell r="B1544">
            <v>3</v>
          </cell>
          <cell r="C1544">
            <v>14</v>
          </cell>
          <cell r="D1544">
            <v>21</v>
          </cell>
          <cell r="E1544">
            <v>1090457</v>
          </cell>
          <cell r="F1544" t="str">
            <v>張愷</v>
          </cell>
          <cell r="G1544" t="str">
            <v>Chang, Kai</v>
          </cell>
          <cell r="H1544" t="str">
            <v>D123225803</v>
          </cell>
          <cell r="I1544" t="str">
            <v>男</v>
          </cell>
        </row>
        <row r="1545">
          <cell r="A1545">
            <v>31422</v>
          </cell>
          <cell r="B1545">
            <v>3</v>
          </cell>
          <cell r="C1545">
            <v>14</v>
          </cell>
          <cell r="D1545">
            <v>22</v>
          </cell>
          <cell r="E1545">
            <v>1090458</v>
          </cell>
          <cell r="F1545" t="str">
            <v>許弘達</v>
          </cell>
          <cell r="G1545" t="str">
            <v>Hu, Hong-Da</v>
          </cell>
          <cell r="H1545" t="str">
            <v>D123224066</v>
          </cell>
          <cell r="I1545" t="str">
            <v>男</v>
          </cell>
        </row>
        <row r="1546">
          <cell r="A1546">
            <v>31423</v>
          </cell>
          <cell r="B1546">
            <v>3</v>
          </cell>
          <cell r="C1546">
            <v>14</v>
          </cell>
          <cell r="D1546">
            <v>23</v>
          </cell>
          <cell r="E1546">
            <v>1090459</v>
          </cell>
          <cell r="F1546" t="str">
            <v>陳研慈</v>
          </cell>
          <cell r="G1546" t="str">
            <v>Chen, Yan-Tzu</v>
          </cell>
          <cell r="H1546" t="str">
            <v>D123420022</v>
          </cell>
          <cell r="I1546" t="str">
            <v>男</v>
          </cell>
        </row>
        <row r="1547">
          <cell r="A1547">
            <v>31424</v>
          </cell>
          <cell r="B1547">
            <v>3</v>
          </cell>
          <cell r="C1547">
            <v>14</v>
          </cell>
          <cell r="D1547">
            <v>24</v>
          </cell>
          <cell r="E1547">
            <v>1090460</v>
          </cell>
          <cell r="F1547" t="str">
            <v>陳澤豪</v>
          </cell>
          <cell r="G1547" t="str">
            <v>Chen, Ze-Hao</v>
          </cell>
          <cell r="H1547" t="str">
            <v>T126250061</v>
          </cell>
          <cell r="I1547" t="str">
            <v>男</v>
          </cell>
        </row>
        <row r="1548">
          <cell r="A1548">
            <v>31425</v>
          </cell>
          <cell r="B1548">
            <v>3</v>
          </cell>
          <cell r="C1548">
            <v>14</v>
          </cell>
          <cell r="D1548">
            <v>25</v>
          </cell>
          <cell r="E1548">
            <v>1090461</v>
          </cell>
          <cell r="F1548" t="str">
            <v>黃柏軒</v>
          </cell>
          <cell r="G1548" t="str">
            <v>Huang, Po-Hsuan</v>
          </cell>
          <cell r="H1548" t="str">
            <v>D122912807</v>
          </cell>
          <cell r="I1548" t="str">
            <v>男</v>
          </cell>
        </row>
        <row r="1549">
          <cell r="A1549">
            <v>31426</v>
          </cell>
          <cell r="B1549">
            <v>3</v>
          </cell>
          <cell r="C1549">
            <v>14</v>
          </cell>
          <cell r="D1549">
            <v>26</v>
          </cell>
          <cell r="E1549">
            <v>1090462</v>
          </cell>
          <cell r="F1549" t="str">
            <v>楊定宇</v>
          </cell>
          <cell r="G1549" t="str">
            <v>Yang, Ding-Yu</v>
          </cell>
          <cell r="H1549" t="str">
            <v>R125430250</v>
          </cell>
          <cell r="I1549" t="str">
            <v>男</v>
          </cell>
        </row>
        <row r="1550">
          <cell r="A1550">
            <v>31427</v>
          </cell>
          <cell r="B1550">
            <v>3</v>
          </cell>
          <cell r="C1550">
            <v>14</v>
          </cell>
          <cell r="D1550">
            <v>27</v>
          </cell>
          <cell r="E1550">
            <v>1090463</v>
          </cell>
          <cell r="F1550" t="str">
            <v>葉建誼</v>
          </cell>
          <cell r="G1550" t="str">
            <v>Yeh, Chien-Yi</v>
          </cell>
          <cell r="H1550" t="str">
            <v>P124865328</v>
          </cell>
          <cell r="I1550" t="str">
            <v>男</v>
          </cell>
        </row>
        <row r="1551">
          <cell r="A1551">
            <v>31428</v>
          </cell>
          <cell r="B1551">
            <v>3</v>
          </cell>
          <cell r="C1551">
            <v>14</v>
          </cell>
          <cell r="D1551">
            <v>28</v>
          </cell>
          <cell r="E1551">
            <v>1090465</v>
          </cell>
          <cell r="F1551" t="str">
            <v>葉耿申</v>
          </cell>
          <cell r="G1551" t="str">
            <v>Ye, Geng-Shien</v>
          </cell>
          <cell r="H1551" t="str">
            <v>D123421896</v>
          </cell>
          <cell r="I1551" t="str">
            <v>男</v>
          </cell>
        </row>
        <row r="1552">
          <cell r="A1552">
            <v>31429</v>
          </cell>
          <cell r="B1552">
            <v>3</v>
          </cell>
          <cell r="C1552">
            <v>14</v>
          </cell>
          <cell r="D1552">
            <v>29</v>
          </cell>
          <cell r="E1552">
            <v>1090466</v>
          </cell>
          <cell r="F1552" t="str">
            <v>劉昊恩</v>
          </cell>
          <cell r="G1552" t="str">
            <v>Liu, Hao-En</v>
          </cell>
          <cell r="H1552" t="str">
            <v>D123224379</v>
          </cell>
          <cell r="I1552" t="str">
            <v>男</v>
          </cell>
        </row>
        <row r="1553">
          <cell r="A1553">
            <v>31430</v>
          </cell>
          <cell r="B1553">
            <v>3</v>
          </cell>
          <cell r="C1553">
            <v>14</v>
          </cell>
          <cell r="D1553">
            <v>30</v>
          </cell>
          <cell r="E1553">
            <v>1090467</v>
          </cell>
          <cell r="F1553" t="str">
            <v>鍾君亮</v>
          </cell>
          <cell r="G1553" t="str">
            <v>Chung, Chun-Liang</v>
          </cell>
          <cell r="H1553" t="str">
            <v>D122913242</v>
          </cell>
          <cell r="I1553" t="str">
            <v>男</v>
          </cell>
        </row>
        <row r="1554">
          <cell r="A1554">
            <v>31501</v>
          </cell>
          <cell r="B1554">
            <v>3</v>
          </cell>
          <cell r="C1554">
            <v>15</v>
          </cell>
          <cell r="D1554">
            <v>1</v>
          </cell>
          <cell r="E1554">
            <v>1090468</v>
          </cell>
          <cell r="F1554" t="str">
            <v>尹品崴</v>
          </cell>
          <cell r="G1554" t="str">
            <v>Yin, Pin-Wei</v>
          </cell>
          <cell r="H1554" t="str">
            <v>D223371428</v>
          </cell>
          <cell r="I1554" t="str">
            <v>女</v>
          </cell>
        </row>
        <row r="1555">
          <cell r="A1555">
            <v>31502</v>
          </cell>
          <cell r="B1555">
            <v>3</v>
          </cell>
          <cell r="C1555">
            <v>15</v>
          </cell>
          <cell r="D1555">
            <v>2</v>
          </cell>
          <cell r="E1555">
            <v>1090469</v>
          </cell>
          <cell r="F1555" t="str">
            <v>王珮涵</v>
          </cell>
          <cell r="G1555" t="str">
            <v>Wang, Pei-Han</v>
          </cell>
          <cell r="H1555" t="str">
            <v>D223341046</v>
          </cell>
          <cell r="I1555" t="str">
            <v>女</v>
          </cell>
        </row>
        <row r="1556">
          <cell r="A1556">
            <v>31503</v>
          </cell>
          <cell r="B1556">
            <v>3</v>
          </cell>
          <cell r="C1556">
            <v>15</v>
          </cell>
          <cell r="D1556">
            <v>3</v>
          </cell>
          <cell r="E1556">
            <v>1090470</v>
          </cell>
          <cell r="F1556" t="str">
            <v>王雅萱</v>
          </cell>
          <cell r="G1556" t="str">
            <v>Wang, Ya-Hsuan</v>
          </cell>
          <cell r="H1556" t="str">
            <v>D223242557</v>
          </cell>
          <cell r="I1556" t="str">
            <v>女</v>
          </cell>
        </row>
        <row r="1557">
          <cell r="A1557">
            <v>31504</v>
          </cell>
          <cell r="B1557">
            <v>3</v>
          </cell>
          <cell r="C1557">
            <v>15</v>
          </cell>
          <cell r="D1557">
            <v>4</v>
          </cell>
          <cell r="E1557">
            <v>1090471</v>
          </cell>
          <cell r="F1557" t="str">
            <v>吳宛鍒</v>
          </cell>
          <cell r="G1557" t="str">
            <v>Wu, Wan-Jou</v>
          </cell>
          <cell r="H1557" t="str">
            <v>D223243689</v>
          </cell>
          <cell r="I1557" t="str">
            <v>女</v>
          </cell>
        </row>
        <row r="1558">
          <cell r="A1558">
            <v>31505</v>
          </cell>
          <cell r="B1558">
            <v>3</v>
          </cell>
          <cell r="C1558">
            <v>15</v>
          </cell>
          <cell r="D1558">
            <v>5</v>
          </cell>
          <cell r="E1558">
            <v>1090472</v>
          </cell>
          <cell r="F1558" t="str">
            <v>林欣慧</v>
          </cell>
          <cell r="G1558" t="str">
            <v>Lin, Xin-Hui</v>
          </cell>
          <cell r="H1558" t="str">
            <v>D223245316</v>
          </cell>
          <cell r="I1558" t="str">
            <v>女</v>
          </cell>
        </row>
        <row r="1559">
          <cell r="A1559">
            <v>31506</v>
          </cell>
          <cell r="B1559">
            <v>3</v>
          </cell>
          <cell r="C1559">
            <v>15</v>
          </cell>
          <cell r="D1559">
            <v>6</v>
          </cell>
          <cell r="E1559">
            <v>1090473</v>
          </cell>
          <cell r="F1559" t="str">
            <v>唐郁淳</v>
          </cell>
          <cell r="G1559" t="str">
            <v>Tang, Yu-Chun</v>
          </cell>
          <cell r="H1559" t="str">
            <v>D223341751</v>
          </cell>
          <cell r="I1559" t="str">
            <v>女</v>
          </cell>
        </row>
        <row r="1560">
          <cell r="A1560">
            <v>31507</v>
          </cell>
          <cell r="B1560">
            <v>3</v>
          </cell>
          <cell r="C1560">
            <v>15</v>
          </cell>
          <cell r="D1560">
            <v>7</v>
          </cell>
          <cell r="E1560">
            <v>1090475</v>
          </cell>
          <cell r="F1560" t="str">
            <v>孫歆柔</v>
          </cell>
          <cell r="G1560" t="str">
            <v>Sun, Hsin-Jou</v>
          </cell>
          <cell r="H1560" t="str">
            <v>D222888577</v>
          </cell>
          <cell r="I1560" t="str">
            <v>女</v>
          </cell>
        </row>
        <row r="1561">
          <cell r="A1561">
            <v>31508</v>
          </cell>
          <cell r="B1561">
            <v>3</v>
          </cell>
          <cell r="C1561">
            <v>15</v>
          </cell>
          <cell r="D1561">
            <v>8</v>
          </cell>
          <cell r="E1561">
            <v>1090476</v>
          </cell>
          <cell r="F1561" t="str">
            <v>張語涵</v>
          </cell>
          <cell r="G1561" t="str">
            <v>Zhang, Yu-Han</v>
          </cell>
          <cell r="H1561" t="str">
            <v>S225429572</v>
          </cell>
          <cell r="I1561" t="str">
            <v>女</v>
          </cell>
        </row>
        <row r="1562">
          <cell r="A1562">
            <v>31509</v>
          </cell>
          <cell r="B1562">
            <v>3</v>
          </cell>
          <cell r="C1562">
            <v>15</v>
          </cell>
          <cell r="D1562">
            <v>9</v>
          </cell>
          <cell r="E1562">
            <v>1090477</v>
          </cell>
          <cell r="F1562" t="str">
            <v>曾若綺</v>
          </cell>
          <cell r="G1562" t="str">
            <v>Tseng, Jo-Chi</v>
          </cell>
          <cell r="H1562" t="str">
            <v>R225085962</v>
          </cell>
          <cell r="I1562" t="str">
            <v>女</v>
          </cell>
        </row>
        <row r="1563">
          <cell r="A1563">
            <v>31510</v>
          </cell>
          <cell r="B1563">
            <v>3</v>
          </cell>
          <cell r="C1563">
            <v>15</v>
          </cell>
          <cell r="D1563">
            <v>10</v>
          </cell>
          <cell r="E1563">
            <v>1090479</v>
          </cell>
          <cell r="F1563" t="str">
            <v>黃以旋</v>
          </cell>
          <cell r="G1563" t="str">
            <v>Huang, Yi-Hsuan</v>
          </cell>
          <cell r="H1563" t="str">
            <v>S225429901</v>
          </cell>
          <cell r="I1563" t="str">
            <v>女</v>
          </cell>
        </row>
        <row r="1564">
          <cell r="A1564">
            <v>31511</v>
          </cell>
          <cell r="B1564">
            <v>3</v>
          </cell>
          <cell r="C1564">
            <v>15</v>
          </cell>
          <cell r="D1564">
            <v>11</v>
          </cell>
          <cell r="E1564">
            <v>1090480</v>
          </cell>
          <cell r="F1564" t="str">
            <v>黃琬喻</v>
          </cell>
          <cell r="G1564" t="str">
            <v>Huang, Wan-Yu</v>
          </cell>
          <cell r="H1564" t="str">
            <v>E226266961</v>
          </cell>
          <cell r="I1564" t="str">
            <v>女</v>
          </cell>
        </row>
        <row r="1565">
          <cell r="A1565">
            <v>31512</v>
          </cell>
          <cell r="B1565">
            <v>3</v>
          </cell>
          <cell r="C1565">
            <v>15</v>
          </cell>
          <cell r="D1565">
            <v>12</v>
          </cell>
          <cell r="E1565">
            <v>1090481</v>
          </cell>
          <cell r="F1565" t="str">
            <v>楊允昕</v>
          </cell>
          <cell r="G1565" t="str">
            <v>Yang, Yun-Xin</v>
          </cell>
          <cell r="H1565" t="str">
            <v>D223345786</v>
          </cell>
          <cell r="I1565" t="str">
            <v>女</v>
          </cell>
        </row>
        <row r="1566">
          <cell r="A1566">
            <v>31513</v>
          </cell>
          <cell r="B1566">
            <v>3</v>
          </cell>
          <cell r="C1566">
            <v>15</v>
          </cell>
          <cell r="D1566">
            <v>13</v>
          </cell>
          <cell r="E1566">
            <v>1090482</v>
          </cell>
          <cell r="F1566" t="str">
            <v>楊智璇</v>
          </cell>
          <cell r="G1566" t="str">
            <v>Yang, Chih-Hsuan</v>
          </cell>
          <cell r="H1566" t="str">
            <v>D223358327</v>
          </cell>
          <cell r="I1566" t="str">
            <v>女</v>
          </cell>
        </row>
        <row r="1567">
          <cell r="A1567">
            <v>31514</v>
          </cell>
          <cell r="B1567">
            <v>3</v>
          </cell>
          <cell r="C1567">
            <v>15</v>
          </cell>
          <cell r="D1567">
            <v>14</v>
          </cell>
          <cell r="E1567">
            <v>1090483</v>
          </cell>
          <cell r="F1567" t="str">
            <v>蔡莘漩</v>
          </cell>
          <cell r="G1567" t="str">
            <v>Tsai, Hsin-Hsuan</v>
          </cell>
          <cell r="H1567" t="str">
            <v>D223343237</v>
          </cell>
          <cell r="I1567" t="str">
            <v>女</v>
          </cell>
        </row>
        <row r="1568">
          <cell r="A1568">
            <v>31515</v>
          </cell>
          <cell r="B1568">
            <v>3</v>
          </cell>
          <cell r="C1568">
            <v>15</v>
          </cell>
          <cell r="D1568">
            <v>15</v>
          </cell>
          <cell r="E1568">
            <v>1090485</v>
          </cell>
          <cell r="F1568" t="str">
            <v>刁浤祐</v>
          </cell>
          <cell r="G1568" t="str">
            <v>Diao, Hong-You</v>
          </cell>
          <cell r="H1568" t="str">
            <v>D122912736</v>
          </cell>
          <cell r="I1568" t="str">
            <v>男</v>
          </cell>
        </row>
        <row r="1569">
          <cell r="A1569">
            <v>31516</v>
          </cell>
          <cell r="B1569">
            <v>3</v>
          </cell>
          <cell r="C1569">
            <v>15</v>
          </cell>
          <cell r="D1569">
            <v>16</v>
          </cell>
          <cell r="E1569">
            <v>1090486</v>
          </cell>
          <cell r="F1569" t="str">
            <v>王上昱</v>
          </cell>
          <cell r="G1569" t="str">
            <v>Wang, Shang-Yu</v>
          </cell>
          <cell r="H1569" t="str">
            <v>R125436565</v>
          </cell>
          <cell r="I1569" t="str">
            <v>男</v>
          </cell>
        </row>
        <row r="1570">
          <cell r="A1570">
            <v>31517</v>
          </cell>
          <cell r="B1570">
            <v>3</v>
          </cell>
          <cell r="C1570">
            <v>15</v>
          </cell>
          <cell r="D1570">
            <v>17</v>
          </cell>
          <cell r="E1570">
            <v>1090488</v>
          </cell>
          <cell r="F1570" t="str">
            <v>池育昇</v>
          </cell>
          <cell r="G1570" t="str">
            <v>Chih, Yu-Sheng</v>
          </cell>
          <cell r="H1570" t="str">
            <v>D123394670</v>
          </cell>
          <cell r="I1570" t="str">
            <v>男</v>
          </cell>
        </row>
        <row r="1571">
          <cell r="A1571">
            <v>31518</v>
          </cell>
          <cell r="B1571">
            <v>3</v>
          </cell>
          <cell r="C1571">
            <v>15</v>
          </cell>
          <cell r="D1571">
            <v>18</v>
          </cell>
          <cell r="E1571">
            <v>1090489</v>
          </cell>
          <cell r="F1571" t="str">
            <v>吳睿中</v>
          </cell>
          <cell r="G1571" t="str">
            <v>Wu, Jui-Chung</v>
          </cell>
          <cell r="H1571" t="str">
            <v>D123381191</v>
          </cell>
          <cell r="I1571" t="str">
            <v>男</v>
          </cell>
        </row>
        <row r="1572">
          <cell r="A1572">
            <v>31519</v>
          </cell>
          <cell r="B1572">
            <v>3</v>
          </cell>
          <cell r="C1572">
            <v>15</v>
          </cell>
          <cell r="D1572">
            <v>19</v>
          </cell>
          <cell r="E1572">
            <v>1090490</v>
          </cell>
          <cell r="F1572" t="str">
            <v>李宥齊</v>
          </cell>
          <cell r="G1572" t="str">
            <v>Li, Yu-Chi</v>
          </cell>
          <cell r="H1572" t="str">
            <v>D123392612</v>
          </cell>
          <cell r="I1572" t="str">
            <v>男</v>
          </cell>
        </row>
        <row r="1573">
          <cell r="A1573">
            <v>31520</v>
          </cell>
          <cell r="B1573">
            <v>3</v>
          </cell>
          <cell r="C1573">
            <v>15</v>
          </cell>
          <cell r="D1573">
            <v>20</v>
          </cell>
          <cell r="E1573">
            <v>1090491</v>
          </cell>
          <cell r="F1573" t="str">
            <v>周詠博</v>
          </cell>
          <cell r="G1573" t="str">
            <v>Zhou, Yong-Bo</v>
          </cell>
          <cell r="H1573" t="str">
            <v>S125638239</v>
          </cell>
          <cell r="I1573" t="str">
            <v>男</v>
          </cell>
        </row>
        <row r="1574">
          <cell r="A1574">
            <v>31521</v>
          </cell>
          <cell r="B1574">
            <v>3</v>
          </cell>
          <cell r="C1574">
            <v>15</v>
          </cell>
          <cell r="D1574">
            <v>21</v>
          </cell>
          <cell r="E1574">
            <v>1090492</v>
          </cell>
          <cell r="F1574" t="str">
            <v>林則睿</v>
          </cell>
          <cell r="G1574" t="str">
            <v>Lin, Ze-Rui</v>
          </cell>
          <cell r="H1574" t="str">
            <v>D122911766</v>
          </cell>
          <cell r="I1574" t="str">
            <v>男</v>
          </cell>
        </row>
        <row r="1575">
          <cell r="A1575">
            <v>31522</v>
          </cell>
          <cell r="B1575">
            <v>3</v>
          </cell>
          <cell r="C1575">
            <v>15</v>
          </cell>
          <cell r="D1575">
            <v>22</v>
          </cell>
          <cell r="E1575">
            <v>1090493</v>
          </cell>
          <cell r="F1575" t="str">
            <v>林柏頡</v>
          </cell>
          <cell r="G1575" t="str">
            <v>Lin, Bo-Jie</v>
          </cell>
          <cell r="H1575" t="str">
            <v>R125214827</v>
          </cell>
          <cell r="I1575" t="str">
            <v>男</v>
          </cell>
        </row>
        <row r="1576">
          <cell r="A1576">
            <v>31523</v>
          </cell>
          <cell r="B1576">
            <v>3</v>
          </cell>
          <cell r="C1576">
            <v>15</v>
          </cell>
          <cell r="D1576">
            <v>23</v>
          </cell>
          <cell r="E1576">
            <v>1090495</v>
          </cell>
          <cell r="F1576" t="str">
            <v>施少棋</v>
          </cell>
          <cell r="G1576" t="str">
            <v>Shih, Shao-Chi</v>
          </cell>
          <cell r="H1576" t="str">
            <v>D123223809</v>
          </cell>
          <cell r="I1576" t="str">
            <v>男</v>
          </cell>
        </row>
        <row r="1577">
          <cell r="A1577">
            <v>31524</v>
          </cell>
          <cell r="B1577">
            <v>3</v>
          </cell>
          <cell r="C1577">
            <v>15</v>
          </cell>
          <cell r="D1577">
            <v>24</v>
          </cell>
          <cell r="E1577">
            <v>1090496</v>
          </cell>
          <cell r="F1577" t="str">
            <v>張紘嘉</v>
          </cell>
          <cell r="G1577" t="str">
            <v>Zhang, Hong-Jia</v>
          </cell>
          <cell r="H1577" t="str">
            <v>D123399175</v>
          </cell>
          <cell r="I1577" t="str">
            <v>男</v>
          </cell>
        </row>
        <row r="1578">
          <cell r="A1578">
            <v>31525</v>
          </cell>
          <cell r="B1578">
            <v>3</v>
          </cell>
          <cell r="C1578">
            <v>15</v>
          </cell>
          <cell r="D1578">
            <v>25</v>
          </cell>
          <cell r="E1578">
            <v>1090497</v>
          </cell>
          <cell r="F1578" t="str">
            <v>張翊頡</v>
          </cell>
          <cell r="G1578" t="str">
            <v>Chang, Yi-Chieh</v>
          </cell>
          <cell r="H1578" t="str">
            <v>G122668012</v>
          </cell>
          <cell r="I1578" t="str">
            <v>男</v>
          </cell>
        </row>
        <row r="1579">
          <cell r="A1579">
            <v>31526</v>
          </cell>
          <cell r="B1579">
            <v>3</v>
          </cell>
          <cell r="C1579">
            <v>15</v>
          </cell>
          <cell r="D1579">
            <v>26</v>
          </cell>
          <cell r="E1579">
            <v>1090498</v>
          </cell>
          <cell r="F1579" t="str">
            <v>陳宥叡</v>
          </cell>
          <cell r="G1579" t="str">
            <v>Chen, You-Rui</v>
          </cell>
          <cell r="H1579" t="str">
            <v>D123226060</v>
          </cell>
          <cell r="I1579" t="str">
            <v>男</v>
          </cell>
        </row>
        <row r="1580">
          <cell r="A1580">
            <v>31528</v>
          </cell>
          <cell r="B1580">
            <v>3</v>
          </cell>
          <cell r="C1580">
            <v>15</v>
          </cell>
          <cell r="D1580">
            <v>28</v>
          </cell>
          <cell r="E1580">
            <v>1090500</v>
          </cell>
          <cell r="F1580" t="str">
            <v>劉存碩</v>
          </cell>
          <cell r="G1580" t="str">
            <v>Liu, Tsun-Shuo</v>
          </cell>
          <cell r="H1580" t="str">
            <v>D123409836</v>
          </cell>
          <cell r="I1580" t="str">
            <v>男</v>
          </cell>
        </row>
        <row r="1581">
          <cell r="A1581">
            <v>31529</v>
          </cell>
          <cell r="B1581">
            <v>3</v>
          </cell>
          <cell r="C1581">
            <v>15</v>
          </cell>
          <cell r="D1581">
            <v>29</v>
          </cell>
          <cell r="E1581">
            <v>1090501</v>
          </cell>
          <cell r="F1581" t="str">
            <v>劉晉維</v>
          </cell>
          <cell r="G1581" t="str">
            <v>Liu, Jin-Wei</v>
          </cell>
          <cell r="H1581" t="str">
            <v>D123224191</v>
          </cell>
          <cell r="I1581" t="str">
            <v>男</v>
          </cell>
        </row>
        <row r="1582">
          <cell r="A1582">
            <v>31530</v>
          </cell>
          <cell r="B1582">
            <v>3</v>
          </cell>
          <cell r="C1582">
            <v>15</v>
          </cell>
          <cell r="D1582">
            <v>30</v>
          </cell>
          <cell r="E1582">
            <v>1090502</v>
          </cell>
          <cell r="F1582" t="str">
            <v>謝侑加</v>
          </cell>
          <cell r="G1582" t="str">
            <v>Hsieh, Yo-Chia</v>
          </cell>
          <cell r="H1582" t="str">
            <v>D123418862</v>
          </cell>
          <cell r="I1582" t="str">
            <v>男</v>
          </cell>
        </row>
        <row r="1583">
          <cell r="A1583">
            <v>31531</v>
          </cell>
          <cell r="B1583">
            <v>3</v>
          </cell>
          <cell r="C1583">
            <v>15</v>
          </cell>
          <cell r="D1583">
            <v>31</v>
          </cell>
          <cell r="E1583">
            <v>1090619</v>
          </cell>
          <cell r="F1583" t="str">
            <v>郭家鋐</v>
          </cell>
          <cell r="G1583" t="str">
            <v>Guo, Chia-Hung</v>
          </cell>
          <cell r="H1583" t="str">
            <v>H125599640</v>
          </cell>
          <cell r="I1583" t="str">
            <v>男</v>
          </cell>
        </row>
        <row r="1584">
          <cell r="A1584">
            <v>31602</v>
          </cell>
          <cell r="B1584">
            <v>3</v>
          </cell>
          <cell r="C1584">
            <v>16</v>
          </cell>
          <cell r="D1584">
            <v>2</v>
          </cell>
          <cell r="E1584">
            <v>1090504</v>
          </cell>
          <cell r="F1584" t="str">
            <v>李昀霓</v>
          </cell>
          <cell r="G1584" t="str">
            <v>Lee, Yun-Ni</v>
          </cell>
          <cell r="H1584" t="str">
            <v>D223357428</v>
          </cell>
          <cell r="I1584" t="str">
            <v>女</v>
          </cell>
        </row>
        <row r="1585">
          <cell r="A1585">
            <v>31603</v>
          </cell>
          <cell r="B1585">
            <v>3</v>
          </cell>
          <cell r="C1585">
            <v>16</v>
          </cell>
          <cell r="D1585">
            <v>3</v>
          </cell>
          <cell r="E1585">
            <v>1090505</v>
          </cell>
          <cell r="F1585" t="str">
            <v>李金惠</v>
          </cell>
          <cell r="G1585" t="str">
            <v>Li, Jin-Hui</v>
          </cell>
          <cell r="H1585" t="str">
            <v>D222890951</v>
          </cell>
          <cell r="I1585" t="str">
            <v>女</v>
          </cell>
        </row>
        <row r="1586">
          <cell r="A1586">
            <v>31604</v>
          </cell>
          <cell r="B1586">
            <v>3</v>
          </cell>
          <cell r="C1586">
            <v>16</v>
          </cell>
          <cell r="D1586">
            <v>4</v>
          </cell>
          <cell r="E1586">
            <v>1090506</v>
          </cell>
          <cell r="F1586" t="str">
            <v>林元元</v>
          </cell>
          <cell r="G1586" t="str">
            <v>Lin, Yuan-Yuan</v>
          </cell>
          <cell r="H1586" t="str">
            <v>D223243125</v>
          </cell>
          <cell r="I1586" t="str">
            <v>女</v>
          </cell>
        </row>
        <row r="1587">
          <cell r="A1587">
            <v>31605</v>
          </cell>
          <cell r="B1587">
            <v>3</v>
          </cell>
          <cell r="C1587">
            <v>16</v>
          </cell>
          <cell r="D1587">
            <v>5</v>
          </cell>
          <cell r="E1587">
            <v>1090507</v>
          </cell>
          <cell r="F1587" t="str">
            <v>洪敬慧</v>
          </cell>
          <cell r="G1587" t="str">
            <v>Hung, Ching-Hui</v>
          </cell>
          <cell r="H1587" t="str">
            <v>D223243992</v>
          </cell>
          <cell r="I1587" t="str">
            <v>女</v>
          </cell>
        </row>
        <row r="1588">
          <cell r="A1588">
            <v>31606</v>
          </cell>
          <cell r="B1588">
            <v>3</v>
          </cell>
          <cell r="C1588">
            <v>16</v>
          </cell>
          <cell r="D1588">
            <v>6</v>
          </cell>
          <cell r="E1588">
            <v>1090508</v>
          </cell>
          <cell r="F1588" t="str">
            <v>高宇妍</v>
          </cell>
          <cell r="G1588" t="str">
            <v>Gao, Yu-Yan</v>
          </cell>
          <cell r="H1588" t="str">
            <v>D223202642</v>
          </cell>
          <cell r="I1588" t="str">
            <v>女</v>
          </cell>
        </row>
        <row r="1589">
          <cell r="A1589">
            <v>31607</v>
          </cell>
          <cell r="B1589">
            <v>3</v>
          </cell>
          <cell r="C1589">
            <v>16</v>
          </cell>
          <cell r="D1589">
            <v>7</v>
          </cell>
          <cell r="E1589">
            <v>1090509</v>
          </cell>
          <cell r="F1589" t="str">
            <v>陳佳葳</v>
          </cell>
          <cell r="G1589" t="str">
            <v>Chen, Chia-Wei</v>
          </cell>
          <cell r="H1589" t="str">
            <v>D223357375</v>
          </cell>
          <cell r="I1589" t="str">
            <v>女</v>
          </cell>
        </row>
        <row r="1590">
          <cell r="A1590">
            <v>31608</v>
          </cell>
          <cell r="B1590">
            <v>3</v>
          </cell>
          <cell r="C1590">
            <v>16</v>
          </cell>
          <cell r="D1590">
            <v>8</v>
          </cell>
          <cell r="E1590">
            <v>1090510</v>
          </cell>
          <cell r="F1590" t="str">
            <v>陳昕妤</v>
          </cell>
          <cell r="G1590" t="str">
            <v>Chen, Hsin-Yu</v>
          </cell>
          <cell r="H1590" t="str">
            <v>D223245325</v>
          </cell>
          <cell r="I1590" t="str">
            <v>女</v>
          </cell>
        </row>
        <row r="1591">
          <cell r="A1591">
            <v>31609</v>
          </cell>
          <cell r="B1591">
            <v>3</v>
          </cell>
          <cell r="C1591">
            <v>16</v>
          </cell>
          <cell r="D1591">
            <v>9</v>
          </cell>
          <cell r="E1591">
            <v>1090511</v>
          </cell>
          <cell r="F1591" t="str">
            <v>陳宥喬</v>
          </cell>
          <cell r="G1591" t="str">
            <v>Chen, You-Qiao</v>
          </cell>
          <cell r="H1591" t="str">
            <v>D223241970</v>
          </cell>
          <cell r="I1591" t="str">
            <v>女</v>
          </cell>
        </row>
        <row r="1592">
          <cell r="A1592">
            <v>31610</v>
          </cell>
          <cell r="B1592">
            <v>3</v>
          </cell>
          <cell r="C1592">
            <v>16</v>
          </cell>
          <cell r="D1592">
            <v>10</v>
          </cell>
          <cell r="E1592">
            <v>1090512</v>
          </cell>
          <cell r="F1592" t="str">
            <v>陳昱廷</v>
          </cell>
          <cell r="G1592" t="str">
            <v>Chen, Yu-Ting</v>
          </cell>
          <cell r="H1592" t="str">
            <v>D223242495</v>
          </cell>
          <cell r="I1592" t="str">
            <v>女</v>
          </cell>
        </row>
        <row r="1593">
          <cell r="A1593">
            <v>31611</v>
          </cell>
          <cell r="B1593">
            <v>3</v>
          </cell>
          <cell r="C1593">
            <v>16</v>
          </cell>
          <cell r="D1593">
            <v>11</v>
          </cell>
          <cell r="E1593">
            <v>1090513</v>
          </cell>
          <cell r="F1593" t="str">
            <v>蔣芸瑄</v>
          </cell>
          <cell r="G1593" t="str">
            <v>Chiang, Yun-Hsuan</v>
          </cell>
          <cell r="H1593" t="str">
            <v>D223242100</v>
          </cell>
          <cell r="I1593" t="str">
            <v>女</v>
          </cell>
        </row>
        <row r="1594">
          <cell r="A1594">
            <v>31612</v>
          </cell>
          <cell r="B1594">
            <v>3</v>
          </cell>
          <cell r="C1594">
            <v>16</v>
          </cell>
          <cell r="D1594">
            <v>12</v>
          </cell>
          <cell r="E1594">
            <v>1090514</v>
          </cell>
          <cell r="F1594" t="str">
            <v>鄭巧妮</v>
          </cell>
          <cell r="G1594" t="str">
            <v>Zheng, Qiao-Ni</v>
          </cell>
          <cell r="H1594" t="str">
            <v>D222891207</v>
          </cell>
          <cell r="I1594" t="str">
            <v>女</v>
          </cell>
        </row>
        <row r="1595">
          <cell r="A1595">
            <v>31613</v>
          </cell>
          <cell r="B1595">
            <v>3</v>
          </cell>
          <cell r="C1595">
            <v>16</v>
          </cell>
          <cell r="D1595">
            <v>13</v>
          </cell>
          <cell r="E1595">
            <v>1090515</v>
          </cell>
          <cell r="F1595" t="str">
            <v>謝欣禔</v>
          </cell>
          <cell r="G1595" t="str">
            <v>Hsieh, Hsin-Ti</v>
          </cell>
          <cell r="H1595" t="str">
            <v>D223372532</v>
          </cell>
          <cell r="I1595" t="str">
            <v>女</v>
          </cell>
        </row>
        <row r="1596">
          <cell r="A1596">
            <v>31614</v>
          </cell>
          <cell r="B1596">
            <v>3</v>
          </cell>
          <cell r="C1596">
            <v>16</v>
          </cell>
          <cell r="D1596">
            <v>14</v>
          </cell>
          <cell r="E1596">
            <v>1090516</v>
          </cell>
          <cell r="F1596" t="str">
            <v>蘇芷嫻</v>
          </cell>
          <cell r="G1596" t="str">
            <v>Su, Zhi-Xian</v>
          </cell>
          <cell r="H1596" t="str">
            <v>R225119981</v>
          </cell>
          <cell r="I1596" t="str">
            <v>女</v>
          </cell>
        </row>
        <row r="1597">
          <cell r="A1597">
            <v>31615</v>
          </cell>
          <cell r="B1597">
            <v>3</v>
          </cell>
          <cell r="C1597">
            <v>16</v>
          </cell>
          <cell r="D1597">
            <v>15</v>
          </cell>
          <cell r="E1597">
            <v>1090517</v>
          </cell>
          <cell r="F1597" t="str">
            <v>王品鑫</v>
          </cell>
          <cell r="G1597" t="str">
            <v>Wang, Pin-Xin</v>
          </cell>
          <cell r="H1597" t="str">
            <v>D123225241</v>
          </cell>
          <cell r="I1597" t="str">
            <v>男</v>
          </cell>
        </row>
        <row r="1598">
          <cell r="A1598">
            <v>31616</v>
          </cell>
          <cell r="B1598">
            <v>3</v>
          </cell>
          <cell r="C1598">
            <v>16</v>
          </cell>
          <cell r="D1598">
            <v>16</v>
          </cell>
          <cell r="E1598">
            <v>1090518</v>
          </cell>
          <cell r="F1598" t="str">
            <v>江澤立</v>
          </cell>
          <cell r="G1598" t="str">
            <v>Jiang, Ze-Li</v>
          </cell>
          <cell r="H1598" t="str">
            <v>A132173640</v>
          </cell>
          <cell r="I1598" t="str">
            <v>男</v>
          </cell>
        </row>
        <row r="1599">
          <cell r="A1599">
            <v>31617</v>
          </cell>
          <cell r="B1599">
            <v>3</v>
          </cell>
          <cell r="C1599">
            <v>16</v>
          </cell>
          <cell r="D1599">
            <v>17</v>
          </cell>
          <cell r="E1599">
            <v>1090519</v>
          </cell>
          <cell r="F1599" t="str">
            <v>林定緯</v>
          </cell>
          <cell r="G1599" t="str">
            <v>Lin, Ting-Wei</v>
          </cell>
          <cell r="H1599" t="str">
            <v>D123429525</v>
          </cell>
          <cell r="I1599" t="str">
            <v>男</v>
          </cell>
        </row>
        <row r="1600">
          <cell r="A1600">
            <v>31618</v>
          </cell>
          <cell r="B1600">
            <v>3</v>
          </cell>
          <cell r="C1600">
            <v>16</v>
          </cell>
          <cell r="D1600">
            <v>18</v>
          </cell>
          <cell r="E1600">
            <v>1090520</v>
          </cell>
          <cell r="F1600" t="str">
            <v>邱靖閎</v>
          </cell>
          <cell r="G1600" t="str">
            <v>Chiu, Ching-Hung</v>
          </cell>
          <cell r="H1600" t="str">
            <v>D123225723</v>
          </cell>
          <cell r="I1600" t="str">
            <v>男</v>
          </cell>
        </row>
        <row r="1601">
          <cell r="A1601">
            <v>31619</v>
          </cell>
          <cell r="B1601">
            <v>3</v>
          </cell>
          <cell r="C1601">
            <v>16</v>
          </cell>
          <cell r="D1601">
            <v>19</v>
          </cell>
          <cell r="E1601">
            <v>1090521</v>
          </cell>
          <cell r="F1601" t="str">
            <v>胡孟宸</v>
          </cell>
          <cell r="G1601" t="str">
            <v>Hu, Meng-Chen</v>
          </cell>
          <cell r="H1601" t="str">
            <v>S125884580</v>
          </cell>
          <cell r="I1601" t="str">
            <v>男</v>
          </cell>
        </row>
        <row r="1602">
          <cell r="A1602">
            <v>31621</v>
          </cell>
          <cell r="B1602">
            <v>3</v>
          </cell>
          <cell r="C1602">
            <v>16</v>
          </cell>
          <cell r="D1602">
            <v>21</v>
          </cell>
          <cell r="E1602">
            <v>1090523</v>
          </cell>
          <cell r="F1602" t="str">
            <v>莊柏逸</v>
          </cell>
          <cell r="G1602" t="str">
            <v>Zhuang, Bai-Yi</v>
          </cell>
          <cell r="H1602" t="str">
            <v>F132381101</v>
          </cell>
          <cell r="I1602" t="str">
            <v>男</v>
          </cell>
        </row>
        <row r="1603">
          <cell r="A1603">
            <v>31622</v>
          </cell>
          <cell r="B1603">
            <v>3</v>
          </cell>
          <cell r="C1603">
            <v>16</v>
          </cell>
          <cell r="D1603">
            <v>22</v>
          </cell>
          <cell r="E1603">
            <v>1090524</v>
          </cell>
          <cell r="F1603" t="str">
            <v>許紘碩</v>
          </cell>
          <cell r="G1603" t="str">
            <v>Hsu, Hung-Shuo</v>
          </cell>
          <cell r="H1603" t="str">
            <v>D123413232</v>
          </cell>
          <cell r="I1603" t="str">
            <v>男</v>
          </cell>
        </row>
        <row r="1604">
          <cell r="A1604">
            <v>31623</v>
          </cell>
          <cell r="B1604">
            <v>3</v>
          </cell>
          <cell r="C1604">
            <v>16</v>
          </cell>
          <cell r="D1604">
            <v>23</v>
          </cell>
          <cell r="E1604">
            <v>1090525</v>
          </cell>
          <cell r="F1604" t="str">
            <v>陳昱嘉</v>
          </cell>
          <cell r="G1604" t="str">
            <v>Chen, Yu-Chia</v>
          </cell>
          <cell r="H1604" t="str">
            <v>D123226426</v>
          </cell>
          <cell r="I1604" t="str">
            <v>男</v>
          </cell>
        </row>
        <row r="1605">
          <cell r="A1605">
            <v>31624</v>
          </cell>
          <cell r="B1605">
            <v>3</v>
          </cell>
          <cell r="C1605">
            <v>16</v>
          </cell>
          <cell r="D1605">
            <v>24</v>
          </cell>
          <cell r="E1605">
            <v>1090526</v>
          </cell>
          <cell r="F1605" t="str">
            <v>陳昱賓</v>
          </cell>
          <cell r="G1605" t="str">
            <v>Chen, Yu-Pin</v>
          </cell>
          <cell r="H1605" t="str">
            <v>D123226435</v>
          </cell>
          <cell r="I1605" t="str">
            <v>男</v>
          </cell>
        </row>
        <row r="1606">
          <cell r="A1606">
            <v>31625</v>
          </cell>
          <cell r="B1606">
            <v>3</v>
          </cell>
          <cell r="C1606">
            <v>16</v>
          </cell>
          <cell r="D1606">
            <v>25</v>
          </cell>
          <cell r="E1606">
            <v>1090527</v>
          </cell>
          <cell r="F1606" t="str">
            <v>黃世佑</v>
          </cell>
          <cell r="G1606" t="str">
            <v>Huang, Shih-You</v>
          </cell>
          <cell r="H1606" t="str">
            <v>R125459022</v>
          </cell>
          <cell r="I1606" t="str">
            <v>男</v>
          </cell>
        </row>
        <row r="1607">
          <cell r="A1607">
            <v>31626</v>
          </cell>
          <cell r="B1607">
            <v>3</v>
          </cell>
          <cell r="C1607">
            <v>16</v>
          </cell>
          <cell r="D1607">
            <v>26</v>
          </cell>
          <cell r="E1607">
            <v>1090528</v>
          </cell>
          <cell r="F1607" t="str">
            <v>黃宥瑄</v>
          </cell>
          <cell r="G1607" t="str">
            <v>Huang, Yu-Hsuan</v>
          </cell>
          <cell r="H1607" t="str">
            <v>D123411256</v>
          </cell>
          <cell r="I1607" t="str">
            <v>男</v>
          </cell>
        </row>
        <row r="1608">
          <cell r="A1608">
            <v>31627</v>
          </cell>
          <cell r="B1608">
            <v>3</v>
          </cell>
          <cell r="C1608">
            <v>16</v>
          </cell>
          <cell r="D1608">
            <v>27</v>
          </cell>
          <cell r="E1608">
            <v>1090529</v>
          </cell>
          <cell r="F1608" t="str">
            <v>董宸佑</v>
          </cell>
          <cell r="G1608" t="str">
            <v>Tung, Cheng-Yu</v>
          </cell>
          <cell r="H1608" t="str">
            <v>D123225410</v>
          </cell>
          <cell r="I1608" t="str">
            <v>男</v>
          </cell>
        </row>
        <row r="1609">
          <cell r="A1609">
            <v>31628</v>
          </cell>
          <cell r="B1609">
            <v>3</v>
          </cell>
          <cell r="C1609">
            <v>16</v>
          </cell>
          <cell r="D1609">
            <v>28</v>
          </cell>
          <cell r="E1609">
            <v>1090530</v>
          </cell>
          <cell r="F1609" t="str">
            <v>蔡家寶</v>
          </cell>
          <cell r="G1609" t="str">
            <v>Tsai, Chai-Bao</v>
          </cell>
          <cell r="H1609" t="str">
            <v>D123226300</v>
          </cell>
          <cell r="I1609" t="str">
            <v>男</v>
          </cell>
        </row>
        <row r="1610">
          <cell r="A1610">
            <v>31629</v>
          </cell>
          <cell r="B1610">
            <v>3</v>
          </cell>
          <cell r="C1610">
            <v>16</v>
          </cell>
          <cell r="D1610">
            <v>29</v>
          </cell>
          <cell r="E1610">
            <v>1090531</v>
          </cell>
          <cell r="F1610" t="str">
            <v>蔡鋐育</v>
          </cell>
          <cell r="G1610" t="str">
            <v>Tsai, Hung-Yu</v>
          </cell>
          <cell r="H1610" t="str">
            <v>D123224306</v>
          </cell>
          <cell r="I1610" t="str">
            <v>男</v>
          </cell>
        </row>
        <row r="1611">
          <cell r="A1611">
            <v>31630</v>
          </cell>
          <cell r="B1611">
            <v>3</v>
          </cell>
          <cell r="C1611">
            <v>16</v>
          </cell>
          <cell r="D1611">
            <v>30</v>
          </cell>
          <cell r="E1611">
            <v>1090532</v>
          </cell>
          <cell r="F1611" t="str">
            <v>羅詠鈞</v>
          </cell>
          <cell r="G1611" t="str">
            <v>Luo, Yong-Jun</v>
          </cell>
          <cell r="H1611" t="str">
            <v>D123380363</v>
          </cell>
          <cell r="I1611" t="str">
            <v>男</v>
          </cell>
        </row>
        <row r="1612">
          <cell r="A1612">
            <v>31701</v>
          </cell>
          <cell r="B1612">
            <v>3</v>
          </cell>
          <cell r="C1612">
            <v>17</v>
          </cell>
          <cell r="D1612">
            <v>1</v>
          </cell>
          <cell r="E1612">
            <v>1090533</v>
          </cell>
          <cell r="F1612" t="str">
            <v>王彥琇</v>
          </cell>
          <cell r="G1612" t="str">
            <v>Wang, Yen-Hsiu</v>
          </cell>
          <cell r="H1612" t="str">
            <v>D223346176</v>
          </cell>
          <cell r="I1612" t="str">
            <v>女</v>
          </cell>
        </row>
        <row r="1613">
          <cell r="A1613">
            <v>31702</v>
          </cell>
          <cell r="B1613">
            <v>3</v>
          </cell>
          <cell r="C1613">
            <v>17</v>
          </cell>
          <cell r="D1613">
            <v>2</v>
          </cell>
          <cell r="E1613">
            <v>1090534</v>
          </cell>
          <cell r="F1613" t="str">
            <v>李可嬡</v>
          </cell>
          <cell r="G1613" t="str">
            <v>Lee, Ko-Ai</v>
          </cell>
          <cell r="H1613" t="str">
            <v>D223204191</v>
          </cell>
          <cell r="I1613" t="str">
            <v>女</v>
          </cell>
        </row>
        <row r="1614">
          <cell r="A1614">
            <v>31703</v>
          </cell>
          <cell r="B1614">
            <v>3</v>
          </cell>
          <cell r="C1614">
            <v>17</v>
          </cell>
          <cell r="D1614">
            <v>3</v>
          </cell>
          <cell r="E1614">
            <v>1090535</v>
          </cell>
          <cell r="F1614" t="str">
            <v>周品靚</v>
          </cell>
          <cell r="G1614" t="str">
            <v>Zhou, Pin-Qian</v>
          </cell>
          <cell r="H1614" t="str">
            <v>D223342785</v>
          </cell>
          <cell r="I1614" t="str">
            <v>女</v>
          </cell>
        </row>
        <row r="1615">
          <cell r="A1615">
            <v>31704</v>
          </cell>
          <cell r="B1615">
            <v>3</v>
          </cell>
          <cell r="C1615">
            <v>17</v>
          </cell>
          <cell r="D1615">
            <v>4</v>
          </cell>
          <cell r="E1615">
            <v>1090536</v>
          </cell>
          <cell r="F1615" t="str">
            <v>林雨蓁</v>
          </cell>
          <cell r="G1615" t="str">
            <v>Lin, Yu-Zhen</v>
          </cell>
          <cell r="H1615" t="str">
            <v>D223208046</v>
          </cell>
          <cell r="I1615" t="str">
            <v>女</v>
          </cell>
        </row>
        <row r="1616">
          <cell r="A1616">
            <v>31705</v>
          </cell>
          <cell r="B1616">
            <v>3</v>
          </cell>
          <cell r="C1616">
            <v>17</v>
          </cell>
          <cell r="D1616">
            <v>5</v>
          </cell>
          <cell r="E1616">
            <v>1090537</v>
          </cell>
          <cell r="F1616" t="str">
            <v>林禹潔</v>
          </cell>
          <cell r="G1616" t="str">
            <v>Lin, Yu-Jie</v>
          </cell>
          <cell r="H1616" t="str">
            <v>D223206122</v>
          </cell>
          <cell r="I1616" t="str">
            <v>女</v>
          </cell>
        </row>
        <row r="1617">
          <cell r="A1617">
            <v>31706</v>
          </cell>
          <cell r="B1617">
            <v>3</v>
          </cell>
          <cell r="C1617">
            <v>17</v>
          </cell>
          <cell r="D1617">
            <v>6</v>
          </cell>
          <cell r="E1617">
            <v>1090539</v>
          </cell>
          <cell r="F1617" t="str">
            <v>林晏岑</v>
          </cell>
          <cell r="G1617" t="str">
            <v>Lin, Yan-Cen</v>
          </cell>
          <cell r="H1617" t="str">
            <v>D222890451</v>
          </cell>
          <cell r="I1617" t="str">
            <v>女</v>
          </cell>
        </row>
        <row r="1618">
          <cell r="A1618">
            <v>31707</v>
          </cell>
          <cell r="B1618">
            <v>3</v>
          </cell>
          <cell r="C1618">
            <v>17</v>
          </cell>
          <cell r="D1618">
            <v>7</v>
          </cell>
          <cell r="E1618">
            <v>1090540</v>
          </cell>
          <cell r="F1618" t="str">
            <v>邱品錚</v>
          </cell>
          <cell r="G1618" t="str">
            <v>Chiu, Pin-Cheng</v>
          </cell>
          <cell r="H1618" t="str">
            <v>D223207683</v>
          </cell>
          <cell r="I1618" t="str">
            <v>女</v>
          </cell>
        </row>
        <row r="1619">
          <cell r="A1619">
            <v>31708</v>
          </cell>
          <cell r="B1619">
            <v>3</v>
          </cell>
          <cell r="C1619">
            <v>17</v>
          </cell>
          <cell r="D1619">
            <v>8</v>
          </cell>
          <cell r="E1619">
            <v>1090541</v>
          </cell>
          <cell r="F1619" t="str">
            <v>胡續欣</v>
          </cell>
          <cell r="G1619" t="str">
            <v>Hu, Hsu-Hshin</v>
          </cell>
          <cell r="H1619" t="str">
            <v>S225730392</v>
          </cell>
          <cell r="I1619" t="str">
            <v>女</v>
          </cell>
        </row>
        <row r="1620">
          <cell r="A1620">
            <v>31709</v>
          </cell>
          <cell r="B1620">
            <v>3</v>
          </cell>
          <cell r="C1620">
            <v>17</v>
          </cell>
          <cell r="D1620">
            <v>9</v>
          </cell>
          <cell r="E1620">
            <v>1090542</v>
          </cell>
          <cell r="F1620" t="str">
            <v>殷翊真</v>
          </cell>
          <cell r="G1620" t="str">
            <v>Yin, Yi-Chen</v>
          </cell>
          <cell r="H1620" t="str">
            <v>D223343657</v>
          </cell>
          <cell r="I1620" t="str">
            <v>女</v>
          </cell>
        </row>
        <row r="1621">
          <cell r="A1621">
            <v>31710</v>
          </cell>
          <cell r="B1621">
            <v>3</v>
          </cell>
          <cell r="C1621">
            <v>17</v>
          </cell>
          <cell r="D1621">
            <v>10</v>
          </cell>
          <cell r="E1621">
            <v>1090543</v>
          </cell>
          <cell r="F1621" t="str">
            <v>涂瀞云</v>
          </cell>
          <cell r="G1621" t="str">
            <v>Tu, Jing-Yun</v>
          </cell>
          <cell r="H1621" t="str">
            <v>D223336438</v>
          </cell>
          <cell r="I1621" t="str">
            <v>女</v>
          </cell>
        </row>
        <row r="1622">
          <cell r="A1622">
            <v>31711</v>
          </cell>
          <cell r="B1622">
            <v>3</v>
          </cell>
          <cell r="C1622">
            <v>17</v>
          </cell>
          <cell r="D1622">
            <v>11</v>
          </cell>
          <cell r="E1622">
            <v>1090545</v>
          </cell>
          <cell r="F1622" t="str">
            <v>張諠寧</v>
          </cell>
          <cell r="G1622" t="str">
            <v>Chang,Hsuan-Ning</v>
          </cell>
          <cell r="H1622" t="str">
            <v>S225747655</v>
          </cell>
          <cell r="I1622" t="str">
            <v>女</v>
          </cell>
        </row>
        <row r="1623">
          <cell r="A1623">
            <v>31712</v>
          </cell>
          <cell r="B1623">
            <v>3</v>
          </cell>
          <cell r="C1623">
            <v>17</v>
          </cell>
          <cell r="D1623">
            <v>12</v>
          </cell>
          <cell r="E1623">
            <v>1090546</v>
          </cell>
          <cell r="F1623" t="str">
            <v>速采姸</v>
          </cell>
          <cell r="G1623" t="str">
            <v>Su, Cai-Yan</v>
          </cell>
          <cell r="H1623" t="str">
            <v>D223337337</v>
          </cell>
          <cell r="I1623" t="str">
            <v>女</v>
          </cell>
        </row>
        <row r="1624">
          <cell r="A1624">
            <v>31713</v>
          </cell>
          <cell r="B1624">
            <v>3</v>
          </cell>
          <cell r="C1624">
            <v>17</v>
          </cell>
          <cell r="D1624">
            <v>13</v>
          </cell>
          <cell r="E1624">
            <v>1090549</v>
          </cell>
          <cell r="F1624" t="str">
            <v>楊薏珊</v>
          </cell>
          <cell r="G1624" t="str">
            <v>Yang, Yi-Shan</v>
          </cell>
          <cell r="H1624" t="str">
            <v>D223241845</v>
          </cell>
          <cell r="I1624" t="str">
            <v>女</v>
          </cell>
        </row>
        <row r="1625">
          <cell r="A1625">
            <v>31714</v>
          </cell>
          <cell r="B1625">
            <v>3</v>
          </cell>
          <cell r="C1625">
            <v>17</v>
          </cell>
          <cell r="D1625">
            <v>14</v>
          </cell>
          <cell r="E1625">
            <v>1090550</v>
          </cell>
          <cell r="F1625" t="str">
            <v>藍恭貞</v>
          </cell>
          <cell r="G1625" t="str">
            <v>Lan, Gong-Zhen</v>
          </cell>
          <cell r="H1625" t="str">
            <v>D223345115</v>
          </cell>
          <cell r="I1625" t="str">
            <v>女</v>
          </cell>
        </row>
        <row r="1626">
          <cell r="A1626">
            <v>31715</v>
          </cell>
          <cell r="B1626">
            <v>3</v>
          </cell>
          <cell r="C1626">
            <v>17</v>
          </cell>
          <cell r="D1626">
            <v>15</v>
          </cell>
          <cell r="E1626">
            <v>1090551</v>
          </cell>
          <cell r="F1626" t="str">
            <v>石育智</v>
          </cell>
          <cell r="G1626" t="str">
            <v>Shi, Yu-Zhi</v>
          </cell>
          <cell r="H1626" t="str">
            <v>D123224342</v>
          </cell>
          <cell r="I1626" t="str">
            <v>男</v>
          </cell>
        </row>
        <row r="1627">
          <cell r="A1627">
            <v>31716</v>
          </cell>
          <cell r="B1627">
            <v>3</v>
          </cell>
          <cell r="C1627">
            <v>17</v>
          </cell>
          <cell r="D1627">
            <v>16</v>
          </cell>
          <cell r="E1627">
            <v>1090552</v>
          </cell>
          <cell r="F1627" t="str">
            <v>林子傑</v>
          </cell>
          <cell r="G1627" t="str">
            <v>Lin, Tzu-Chieh</v>
          </cell>
          <cell r="H1627" t="str">
            <v>D123382769</v>
          </cell>
          <cell r="I1627" t="str">
            <v>男</v>
          </cell>
        </row>
        <row r="1628">
          <cell r="A1628">
            <v>31717</v>
          </cell>
          <cell r="B1628">
            <v>3</v>
          </cell>
          <cell r="C1628">
            <v>17</v>
          </cell>
          <cell r="D1628">
            <v>17</v>
          </cell>
          <cell r="E1628">
            <v>1090553</v>
          </cell>
          <cell r="F1628" t="str">
            <v>林澤淞</v>
          </cell>
          <cell r="G1628" t="str">
            <v>Lin, Tse-Sung</v>
          </cell>
          <cell r="H1628" t="str">
            <v>R125215048</v>
          </cell>
          <cell r="I1628" t="str">
            <v>男</v>
          </cell>
        </row>
        <row r="1629">
          <cell r="A1629">
            <v>31718</v>
          </cell>
          <cell r="B1629">
            <v>3</v>
          </cell>
          <cell r="C1629">
            <v>17</v>
          </cell>
          <cell r="D1629">
            <v>18</v>
          </cell>
          <cell r="E1629">
            <v>1090555</v>
          </cell>
          <cell r="F1629" t="str">
            <v>邱奕熏</v>
          </cell>
          <cell r="G1629" t="str">
            <v>Chiu, I-Hsun</v>
          </cell>
          <cell r="H1629" t="str">
            <v>D122910269</v>
          </cell>
          <cell r="I1629" t="str">
            <v>男</v>
          </cell>
        </row>
        <row r="1630">
          <cell r="A1630">
            <v>31719</v>
          </cell>
          <cell r="B1630">
            <v>3</v>
          </cell>
          <cell r="C1630">
            <v>17</v>
          </cell>
          <cell r="D1630">
            <v>19</v>
          </cell>
          <cell r="E1630">
            <v>1090556</v>
          </cell>
          <cell r="F1630" t="str">
            <v>邱閎威</v>
          </cell>
          <cell r="G1630" t="str">
            <v>Qiu, Hong-Wei</v>
          </cell>
          <cell r="H1630" t="str">
            <v>D123381548</v>
          </cell>
          <cell r="I1630" t="str">
            <v>男</v>
          </cell>
        </row>
        <row r="1631">
          <cell r="A1631">
            <v>31720</v>
          </cell>
          <cell r="B1631">
            <v>3</v>
          </cell>
          <cell r="C1631">
            <v>17</v>
          </cell>
          <cell r="D1631">
            <v>20</v>
          </cell>
          <cell r="E1631">
            <v>1090557</v>
          </cell>
          <cell r="F1631" t="str">
            <v>張立榆</v>
          </cell>
          <cell r="G1631" t="str">
            <v>Zhang, Li-Yu</v>
          </cell>
          <cell r="H1631" t="str">
            <v>S125902449</v>
          </cell>
          <cell r="I1631" t="str">
            <v>男</v>
          </cell>
        </row>
        <row r="1632">
          <cell r="A1632">
            <v>31721</v>
          </cell>
          <cell r="B1632">
            <v>3</v>
          </cell>
          <cell r="C1632">
            <v>17</v>
          </cell>
          <cell r="D1632">
            <v>21</v>
          </cell>
          <cell r="E1632">
            <v>1090558</v>
          </cell>
          <cell r="F1632" t="str">
            <v>張佑立</v>
          </cell>
          <cell r="G1632" t="str">
            <v>Chang, You-Li</v>
          </cell>
          <cell r="H1632" t="str">
            <v>L126340723</v>
          </cell>
          <cell r="I1632" t="str">
            <v>男</v>
          </cell>
        </row>
        <row r="1633">
          <cell r="A1633">
            <v>31722</v>
          </cell>
          <cell r="B1633">
            <v>3</v>
          </cell>
          <cell r="C1633">
            <v>17</v>
          </cell>
          <cell r="D1633">
            <v>22</v>
          </cell>
          <cell r="E1633">
            <v>1090559</v>
          </cell>
          <cell r="F1633" t="str">
            <v>陳柏辰</v>
          </cell>
          <cell r="G1633" t="str">
            <v>Chen, Po-Chen</v>
          </cell>
          <cell r="H1633" t="str">
            <v>D123398338</v>
          </cell>
          <cell r="I1633" t="str">
            <v>男</v>
          </cell>
        </row>
        <row r="1634">
          <cell r="A1634">
            <v>31723</v>
          </cell>
          <cell r="B1634">
            <v>3</v>
          </cell>
          <cell r="C1634">
            <v>17</v>
          </cell>
          <cell r="D1634">
            <v>23</v>
          </cell>
          <cell r="E1634">
            <v>1090560</v>
          </cell>
          <cell r="F1634" t="str">
            <v>陳竑翔</v>
          </cell>
          <cell r="G1634" t="str">
            <v>Chen, Hung-Hsiang</v>
          </cell>
          <cell r="H1634" t="str">
            <v>D123418031</v>
          </cell>
          <cell r="I1634" t="str">
            <v>男</v>
          </cell>
        </row>
        <row r="1635">
          <cell r="A1635">
            <v>31724</v>
          </cell>
          <cell r="B1635">
            <v>3</v>
          </cell>
          <cell r="C1635">
            <v>17</v>
          </cell>
          <cell r="D1635">
            <v>24</v>
          </cell>
          <cell r="E1635">
            <v>1090561</v>
          </cell>
          <cell r="F1635" t="str">
            <v>黃士瑋</v>
          </cell>
          <cell r="G1635" t="str">
            <v>Huang, Shih-Wei</v>
          </cell>
          <cell r="H1635" t="str">
            <v>D123225901</v>
          </cell>
          <cell r="I1635" t="str">
            <v>男</v>
          </cell>
        </row>
        <row r="1636">
          <cell r="A1636">
            <v>31725</v>
          </cell>
          <cell r="B1636">
            <v>3</v>
          </cell>
          <cell r="C1636">
            <v>17</v>
          </cell>
          <cell r="D1636">
            <v>25</v>
          </cell>
          <cell r="E1636">
            <v>1090562</v>
          </cell>
          <cell r="F1636" t="str">
            <v>黃重硯</v>
          </cell>
          <cell r="G1636" t="str">
            <v>Huang, Chung-Yen</v>
          </cell>
          <cell r="H1636" t="str">
            <v>R125430821</v>
          </cell>
          <cell r="I1636" t="str">
            <v>男</v>
          </cell>
        </row>
        <row r="1637">
          <cell r="A1637">
            <v>31726</v>
          </cell>
          <cell r="B1637">
            <v>3</v>
          </cell>
          <cell r="C1637">
            <v>17</v>
          </cell>
          <cell r="D1637">
            <v>26</v>
          </cell>
          <cell r="E1637">
            <v>1090563</v>
          </cell>
          <cell r="F1637" t="str">
            <v>黃楷程</v>
          </cell>
          <cell r="G1637" t="str">
            <v>Huang, Kai-Cheng</v>
          </cell>
          <cell r="H1637" t="str">
            <v>I100431017</v>
          </cell>
          <cell r="I1637" t="str">
            <v>男</v>
          </cell>
        </row>
        <row r="1638">
          <cell r="A1638">
            <v>31727</v>
          </cell>
          <cell r="B1638">
            <v>3</v>
          </cell>
          <cell r="C1638">
            <v>17</v>
          </cell>
          <cell r="D1638">
            <v>27</v>
          </cell>
          <cell r="E1638">
            <v>1090564</v>
          </cell>
          <cell r="F1638" t="str">
            <v>廖翊紘</v>
          </cell>
          <cell r="G1638" t="str">
            <v>Liao, Yi-Hung</v>
          </cell>
          <cell r="H1638" t="str">
            <v>D123224093</v>
          </cell>
          <cell r="I1638" t="str">
            <v>男</v>
          </cell>
        </row>
        <row r="1639">
          <cell r="A1639">
            <v>31728</v>
          </cell>
          <cell r="B1639">
            <v>3</v>
          </cell>
          <cell r="C1639">
            <v>17</v>
          </cell>
          <cell r="D1639">
            <v>28</v>
          </cell>
          <cell r="E1639">
            <v>1090565</v>
          </cell>
          <cell r="F1639" t="str">
            <v>蔡睿哲</v>
          </cell>
          <cell r="G1639" t="str">
            <v>Tsai, Jui-Zhe</v>
          </cell>
          <cell r="H1639" t="str">
            <v>N127178536</v>
          </cell>
          <cell r="I1639" t="str">
            <v>男</v>
          </cell>
        </row>
        <row r="1640">
          <cell r="A1640">
            <v>31729</v>
          </cell>
          <cell r="B1640">
            <v>3</v>
          </cell>
          <cell r="C1640">
            <v>17</v>
          </cell>
          <cell r="D1640">
            <v>29</v>
          </cell>
          <cell r="E1640">
            <v>1090566</v>
          </cell>
          <cell r="F1640" t="str">
            <v>賴子桓</v>
          </cell>
          <cell r="G1640" t="str">
            <v>Lai, Tzu-Huan</v>
          </cell>
          <cell r="H1640" t="str">
            <v>D123417472</v>
          </cell>
          <cell r="I1640" t="str">
            <v>男</v>
          </cell>
        </row>
        <row r="1641">
          <cell r="A1641">
            <v>31730</v>
          </cell>
          <cell r="B1641">
            <v>3</v>
          </cell>
          <cell r="C1641">
            <v>17</v>
          </cell>
          <cell r="D1641">
            <v>30</v>
          </cell>
          <cell r="E1641">
            <v>1090567</v>
          </cell>
          <cell r="F1641" t="str">
            <v>顏子浚</v>
          </cell>
          <cell r="G1641" t="str">
            <v>Yan, Zi-Jun</v>
          </cell>
          <cell r="H1641" t="str">
            <v>R125430205</v>
          </cell>
          <cell r="I1641" t="str">
            <v>男</v>
          </cell>
        </row>
        <row r="1642">
          <cell r="A1642">
            <v>31802</v>
          </cell>
          <cell r="B1642">
            <v>3</v>
          </cell>
          <cell r="C1642">
            <v>18</v>
          </cell>
          <cell r="D1642">
            <v>2</v>
          </cell>
          <cell r="E1642">
            <v>1090569</v>
          </cell>
          <cell r="F1642" t="str">
            <v>王綾萱</v>
          </cell>
          <cell r="G1642" t="str">
            <v>Wang, Ling-Xuan</v>
          </cell>
          <cell r="H1642" t="str">
            <v>D222890086</v>
          </cell>
          <cell r="I1642" t="str">
            <v>女</v>
          </cell>
        </row>
        <row r="1643">
          <cell r="A1643">
            <v>31803</v>
          </cell>
          <cell r="B1643">
            <v>3</v>
          </cell>
          <cell r="C1643">
            <v>18</v>
          </cell>
          <cell r="D1643">
            <v>3</v>
          </cell>
          <cell r="E1643">
            <v>1090570</v>
          </cell>
          <cell r="F1643" t="str">
            <v>吳玉姝</v>
          </cell>
          <cell r="G1643" t="str">
            <v>Wu, Yu-Shu</v>
          </cell>
          <cell r="H1643" t="str">
            <v>R224947696</v>
          </cell>
          <cell r="I1643" t="str">
            <v>女</v>
          </cell>
        </row>
        <row r="1644">
          <cell r="A1644">
            <v>31804</v>
          </cell>
          <cell r="B1644">
            <v>3</v>
          </cell>
          <cell r="C1644">
            <v>18</v>
          </cell>
          <cell r="D1644">
            <v>4</v>
          </cell>
          <cell r="E1644">
            <v>1090571</v>
          </cell>
          <cell r="F1644" t="str">
            <v>吳芃萱</v>
          </cell>
          <cell r="G1644" t="str">
            <v>Wu, Peng-Syuan</v>
          </cell>
          <cell r="H1644" t="str">
            <v>D222888773</v>
          </cell>
          <cell r="I1644" t="str">
            <v>女</v>
          </cell>
        </row>
        <row r="1645">
          <cell r="A1645">
            <v>31805</v>
          </cell>
          <cell r="B1645">
            <v>3</v>
          </cell>
          <cell r="C1645">
            <v>18</v>
          </cell>
          <cell r="D1645">
            <v>5</v>
          </cell>
          <cell r="E1645">
            <v>1090572</v>
          </cell>
          <cell r="F1645" t="str">
            <v>林君伶</v>
          </cell>
          <cell r="G1645" t="str">
            <v>Lin, Chun-Ling</v>
          </cell>
          <cell r="H1645" t="str">
            <v>S225729406</v>
          </cell>
          <cell r="I1645" t="str">
            <v>女</v>
          </cell>
        </row>
        <row r="1646">
          <cell r="A1646">
            <v>31806</v>
          </cell>
          <cell r="B1646">
            <v>3</v>
          </cell>
          <cell r="C1646">
            <v>18</v>
          </cell>
          <cell r="D1646">
            <v>6</v>
          </cell>
          <cell r="E1646">
            <v>1090573</v>
          </cell>
          <cell r="F1646" t="str">
            <v>洪筱涵</v>
          </cell>
          <cell r="G1646" t="str">
            <v>Hung, Hsiao-Han</v>
          </cell>
          <cell r="H1646" t="str">
            <v>D223346596</v>
          </cell>
          <cell r="I1646" t="str">
            <v>女</v>
          </cell>
        </row>
        <row r="1647">
          <cell r="A1647">
            <v>31807</v>
          </cell>
          <cell r="B1647">
            <v>3</v>
          </cell>
          <cell r="C1647">
            <v>18</v>
          </cell>
          <cell r="D1647">
            <v>7</v>
          </cell>
          <cell r="E1647">
            <v>1090575</v>
          </cell>
          <cell r="F1647" t="str">
            <v>徐滎婕</v>
          </cell>
          <cell r="G1647" t="str">
            <v>Xu, Ying-Jie</v>
          </cell>
          <cell r="H1647" t="str">
            <v>D223243590</v>
          </cell>
          <cell r="I1647" t="str">
            <v>女</v>
          </cell>
        </row>
        <row r="1648">
          <cell r="A1648">
            <v>31808</v>
          </cell>
          <cell r="B1648">
            <v>3</v>
          </cell>
          <cell r="C1648">
            <v>18</v>
          </cell>
          <cell r="D1648">
            <v>8</v>
          </cell>
          <cell r="E1648">
            <v>1090576</v>
          </cell>
          <cell r="F1648" t="str">
            <v>陳曉璇</v>
          </cell>
          <cell r="G1648" t="str">
            <v>Chen, Xiao-Xuan</v>
          </cell>
          <cell r="H1648" t="str">
            <v>D223346050</v>
          </cell>
          <cell r="I1648" t="str">
            <v>女</v>
          </cell>
        </row>
        <row r="1649">
          <cell r="A1649">
            <v>31810</v>
          </cell>
          <cell r="B1649">
            <v>3</v>
          </cell>
          <cell r="C1649">
            <v>18</v>
          </cell>
          <cell r="D1649">
            <v>10</v>
          </cell>
          <cell r="E1649">
            <v>1090579</v>
          </cell>
          <cell r="F1649" t="str">
            <v>黃苡淇</v>
          </cell>
          <cell r="G1649" t="str">
            <v>Huang, I-Chi</v>
          </cell>
          <cell r="H1649" t="str">
            <v>D223245692</v>
          </cell>
          <cell r="I1649" t="str">
            <v>女</v>
          </cell>
        </row>
        <row r="1650">
          <cell r="A1650">
            <v>31811</v>
          </cell>
          <cell r="B1650">
            <v>3</v>
          </cell>
          <cell r="C1650">
            <v>18</v>
          </cell>
          <cell r="D1650">
            <v>11</v>
          </cell>
          <cell r="E1650">
            <v>1090580</v>
          </cell>
          <cell r="F1650" t="str">
            <v>蔣孟璇</v>
          </cell>
          <cell r="G1650" t="str">
            <v>Chiang, Meng-Hsuan</v>
          </cell>
          <cell r="H1650" t="str">
            <v>D223343522</v>
          </cell>
          <cell r="I1650" t="str">
            <v>女</v>
          </cell>
        </row>
        <row r="1651">
          <cell r="A1651">
            <v>31812</v>
          </cell>
          <cell r="B1651">
            <v>3</v>
          </cell>
          <cell r="C1651">
            <v>18</v>
          </cell>
          <cell r="D1651">
            <v>12</v>
          </cell>
          <cell r="E1651">
            <v>1090581</v>
          </cell>
          <cell r="F1651" t="str">
            <v>蔡宛洛</v>
          </cell>
          <cell r="G1651" t="str">
            <v>Cai, Wan-Luo</v>
          </cell>
          <cell r="H1651" t="str">
            <v>D223242986</v>
          </cell>
          <cell r="I1651" t="str">
            <v>女</v>
          </cell>
        </row>
        <row r="1652">
          <cell r="A1652">
            <v>31813</v>
          </cell>
          <cell r="B1652">
            <v>3</v>
          </cell>
          <cell r="C1652">
            <v>18</v>
          </cell>
          <cell r="D1652">
            <v>13</v>
          </cell>
          <cell r="E1652">
            <v>1090582</v>
          </cell>
          <cell r="F1652" t="str">
            <v>鄧伃珊</v>
          </cell>
          <cell r="G1652" t="str">
            <v>Teng, Yu-Shan</v>
          </cell>
          <cell r="H1652" t="str">
            <v>D223243232</v>
          </cell>
          <cell r="I1652" t="str">
            <v>女</v>
          </cell>
        </row>
        <row r="1653">
          <cell r="A1653">
            <v>31814</v>
          </cell>
          <cell r="B1653">
            <v>3</v>
          </cell>
          <cell r="C1653">
            <v>18</v>
          </cell>
          <cell r="D1653">
            <v>14</v>
          </cell>
          <cell r="E1653">
            <v>1090583</v>
          </cell>
          <cell r="F1653" t="str">
            <v>藍雅臻</v>
          </cell>
          <cell r="G1653" t="str">
            <v>Lan, Ya-Chen</v>
          </cell>
          <cell r="H1653" t="str">
            <v>E226167445</v>
          </cell>
          <cell r="I1653" t="str">
            <v>女</v>
          </cell>
        </row>
        <row r="1654">
          <cell r="A1654">
            <v>31815</v>
          </cell>
          <cell r="B1654">
            <v>3</v>
          </cell>
          <cell r="C1654">
            <v>18</v>
          </cell>
          <cell r="D1654">
            <v>15</v>
          </cell>
          <cell r="E1654">
            <v>1090585</v>
          </cell>
          <cell r="F1654" t="str">
            <v>吳昀哲</v>
          </cell>
          <cell r="G1654" t="str">
            <v>Wu, Yun-Che</v>
          </cell>
          <cell r="H1654" t="str">
            <v>D123395097</v>
          </cell>
          <cell r="I1654" t="str">
            <v>男</v>
          </cell>
        </row>
        <row r="1655">
          <cell r="A1655">
            <v>31816</v>
          </cell>
          <cell r="B1655">
            <v>3</v>
          </cell>
          <cell r="C1655">
            <v>18</v>
          </cell>
          <cell r="D1655">
            <v>16</v>
          </cell>
          <cell r="E1655">
            <v>1090586</v>
          </cell>
          <cell r="F1655" t="str">
            <v>吳景竣</v>
          </cell>
          <cell r="G1655" t="str">
            <v>Wu, Jing-Jun</v>
          </cell>
          <cell r="H1655" t="str">
            <v>B123821929</v>
          </cell>
          <cell r="I1655" t="str">
            <v>男</v>
          </cell>
        </row>
        <row r="1656">
          <cell r="A1656">
            <v>31817</v>
          </cell>
          <cell r="B1656">
            <v>3</v>
          </cell>
          <cell r="C1656">
            <v>18</v>
          </cell>
          <cell r="D1656">
            <v>17</v>
          </cell>
          <cell r="E1656">
            <v>1090588</v>
          </cell>
          <cell r="F1656" t="str">
            <v>洪挺恩</v>
          </cell>
          <cell r="G1656" t="str">
            <v>Hong, Ting-En</v>
          </cell>
          <cell r="H1656" t="str">
            <v>D123361135</v>
          </cell>
          <cell r="I1656" t="str">
            <v>男</v>
          </cell>
        </row>
        <row r="1657">
          <cell r="A1657">
            <v>31818</v>
          </cell>
          <cell r="B1657">
            <v>3</v>
          </cell>
          <cell r="C1657">
            <v>18</v>
          </cell>
          <cell r="D1657">
            <v>18</v>
          </cell>
          <cell r="E1657">
            <v>1090589</v>
          </cell>
          <cell r="F1657" t="str">
            <v>胡銘恩</v>
          </cell>
          <cell r="G1657" t="str">
            <v>Hu, Ming-En</v>
          </cell>
          <cell r="H1657" t="str">
            <v>D123409265</v>
          </cell>
          <cell r="I1657" t="str">
            <v>男</v>
          </cell>
        </row>
        <row r="1658">
          <cell r="A1658">
            <v>31819</v>
          </cell>
          <cell r="B1658">
            <v>3</v>
          </cell>
          <cell r="C1658">
            <v>18</v>
          </cell>
          <cell r="D1658">
            <v>19</v>
          </cell>
          <cell r="E1658">
            <v>1090590</v>
          </cell>
          <cell r="F1658" t="str">
            <v>張紘睿</v>
          </cell>
          <cell r="G1658" t="str">
            <v>Chang, Hung-Jui</v>
          </cell>
          <cell r="H1658" t="str">
            <v>D123226239</v>
          </cell>
          <cell r="I1658" t="str">
            <v>男</v>
          </cell>
        </row>
        <row r="1659">
          <cell r="A1659">
            <v>31820</v>
          </cell>
          <cell r="B1659">
            <v>3</v>
          </cell>
          <cell r="C1659">
            <v>18</v>
          </cell>
          <cell r="D1659">
            <v>20</v>
          </cell>
          <cell r="E1659">
            <v>1090591</v>
          </cell>
          <cell r="F1659" t="str">
            <v>莊詠程</v>
          </cell>
          <cell r="G1659" t="str">
            <v>Chuang, Yung-Cheng</v>
          </cell>
          <cell r="H1659" t="str">
            <v>D123397091</v>
          </cell>
          <cell r="I1659" t="str">
            <v>男</v>
          </cell>
        </row>
        <row r="1660">
          <cell r="A1660">
            <v>31821</v>
          </cell>
          <cell r="B1660">
            <v>3</v>
          </cell>
          <cell r="C1660">
            <v>18</v>
          </cell>
          <cell r="D1660">
            <v>21</v>
          </cell>
          <cell r="E1660">
            <v>1090592</v>
          </cell>
          <cell r="F1660" t="str">
            <v>許睿林</v>
          </cell>
          <cell r="G1660" t="str">
            <v>Hsu, Jui-Lin</v>
          </cell>
          <cell r="H1660" t="str">
            <v>D123380005</v>
          </cell>
          <cell r="I1660" t="str">
            <v>男</v>
          </cell>
        </row>
        <row r="1661">
          <cell r="A1661">
            <v>31822</v>
          </cell>
          <cell r="B1661">
            <v>3</v>
          </cell>
          <cell r="C1661">
            <v>18</v>
          </cell>
          <cell r="D1661">
            <v>22</v>
          </cell>
          <cell r="E1661">
            <v>1090593</v>
          </cell>
          <cell r="F1661" t="str">
            <v>陳昱翔</v>
          </cell>
          <cell r="G1661" t="str">
            <v>Chen, Yu-Hsiang</v>
          </cell>
          <cell r="H1661" t="str">
            <v>D123226328</v>
          </cell>
          <cell r="I1661" t="str">
            <v>男</v>
          </cell>
        </row>
        <row r="1662">
          <cell r="A1662">
            <v>31823</v>
          </cell>
          <cell r="B1662">
            <v>3</v>
          </cell>
          <cell r="C1662">
            <v>18</v>
          </cell>
          <cell r="D1662">
            <v>23</v>
          </cell>
          <cell r="E1662">
            <v>1090595</v>
          </cell>
          <cell r="F1662" t="str">
            <v>陳炯嶧</v>
          </cell>
          <cell r="G1662" t="str">
            <v>Chen, Chiung-I</v>
          </cell>
          <cell r="H1662" t="str">
            <v>D123418620</v>
          </cell>
          <cell r="I1662" t="str">
            <v>男</v>
          </cell>
        </row>
        <row r="1663">
          <cell r="A1663">
            <v>31824</v>
          </cell>
          <cell r="B1663">
            <v>3</v>
          </cell>
          <cell r="C1663">
            <v>18</v>
          </cell>
          <cell r="D1663">
            <v>24</v>
          </cell>
          <cell r="E1663">
            <v>1090596</v>
          </cell>
          <cell r="F1663" t="str">
            <v>陳睿鴻</v>
          </cell>
          <cell r="G1663" t="str">
            <v>Chen, Jui-Hung</v>
          </cell>
          <cell r="H1663" t="str">
            <v>D123379959</v>
          </cell>
          <cell r="I1663" t="str">
            <v>男</v>
          </cell>
        </row>
        <row r="1664">
          <cell r="A1664">
            <v>31825</v>
          </cell>
          <cell r="B1664">
            <v>3</v>
          </cell>
          <cell r="C1664">
            <v>18</v>
          </cell>
          <cell r="D1664">
            <v>25</v>
          </cell>
          <cell r="E1664">
            <v>1090597</v>
          </cell>
          <cell r="F1664" t="str">
            <v>曾宥澤</v>
          </cell>
          <cell r="G1664" t="str">
            <v>Tseng, Yu-Tse</v>
          </cell>
          <cell r="H1664" t="str">
            <v>D123379842</v>
          </cell>
          <cell r="I1664" t="str">
            <v>男</v>
          </cell>
        </row>
        <row r="1665">
          <cell r="A1665">
            <v>31826</v>
          </cell>
          <cell r="B1665">
            <v>3</v>
          </cell>
          <cell r="C1665">
            <v>18</v>
          </cell>
          <cell r="D1665">
            <v>26</v>
          </cell>
          <cell r="E1665">
            <v>1090598</v>
          </cell>
          <cell r="F1665" t="str">
            <v>黃宇澈</v>
          </cell>
          <cell r="G1665" t="str">
            <v>Huang, Yu-Che</v>
          </cell>
          <cell r="H1665" t="str">
            <v>R125430232</v>
          </cell>
          <cell r="I1665" t="str">
            <v>男</v>
          </cell>
        </row>
        <row r="1666">
          <cell r="A1666">
            <v>31828</v>
          </cell>
          <cell r="B1666">
            <v>3</v>
          </cell>
          <cell r="C1666">
            <v>18</v>
          </cell>
          <cell r="D1666">
            <v>28</v>
          </cell>
          <cell r="E1666">
            <v>1090600</v>
          </cell>
          <cell r="F1666" t="str">
            <v>楊棣堯</v>
          </cell>
          <cell r="G1666" t="str">
            <v>Yang, Di-Yao</v>
          </cell>
          <cell r="H1666" t="str">
            <v>D123408099</v>
          </cell>
          <cell r="I1666" t="str">
            <v>男</v>
          </cell>
        </row>
        <row r="1667">
          <cell r="A1667">
            <v>31829</v>
          </cell>
          <cell r="B1667">
            <v>3</v>
          </cell>
          <cell r="C1667">
            <v>18</v>
          </cell>
          <cell r="D1667">
            <v>29</v>
          </cell>
          <cell r="E1667">
            <v>1090601</v>
          </cell>
          <cell r="F1667" t="str">
            <v>劉子榕</v>
          </cell>
          <cell r="G1667" t="str">
            <v>Liu, Zi-Rong</v>
          </cell>
          <cell r="H1667" t="str">
            <v>D123423185</v>
          </cell>
          <cell r="I1667" t="str">
            <v>男</v>
          </cell>
        </row>
        <row r="1668">
          <cell r="A1668">
            <v>31830</v>
          </cell>
          <cell r="B1668">
            <v>3</v>
          </cell>
          <cell r="C1668">
            <v>18</v>
          </cell>
          <cell r="D1668">
            <v>30</v>
          </cell>
          <cell r="E1668">
            <v>1090602</v>
          </cell>
          <cell r="F1668" t="str">
            <v>歐翰倫</v>
          </cell>
          <cell r="G1668" t="str">
            <v>Ou, Han-Lun</v>
          </cell>
          <cell r="H1668" t="str">
            <v>D123361091</v>
          </cell>
          <cell r="I1668" t="str">
            <v>男</v>
          </cell>
        </row>
        <row r="1669">
          <cell r="A1669">
            <v>31831</v>
          </cell>
          <cell r="B1669">
            <v>3</v>
          </cell>
          <cell r="C1669">
            <v>18</v>
          </cell>
          <cell r="D1669">
            <v>31</v>
          </cell>
          <cell r="E1669">
            <v>1090620</v>
          </cell>
          <cell r="F1669" t="str">
            <v>羅偉禎</v>
          </cell>
          <cell r="G1669" t="str">
            <v>Lo, Wei-Chen</v>
          </cell>
          <cell r="H1669" t="str">
            <v>D123223961</v>
          </cell>
          <cell r="I1669" t="str">
            <v>男</v>
          </cell>
        </row>
        <row r="1670">
          <cell r="A1670">
            <v>31832</v>
          </cell>
          <cell r="B1670">
            <v>3</v>
          </cell>
          <cell r="C1670">
            <v>18</v>
          </cell>
          <cell r="D1670">
            <v>32</v>
          </cell>
          <cell r="E1670">
            <v>1090622</v>
          </cell>
          <cell r="F1670" t="str">
            <v>薛渝樺</v>
          </cell>
          <cell r="G1670" t="str">
            <v>Syue, Yu-Hua</v>
          </cell>
          <cell r="H1670" t="str">
            <v>S125637670</v>
          </cell>
          <cell r="I1670" t="str">
            <v>男</v>
          </cell>
        </row>
        <row r="1671">
          <cell r="A1671">
            <v>31901</v>
          </cell>
          <cell r="B1671">
            <v>3</v>
          </cell>
          <cell r="C1671">
            <v>19</v>
          </cell>
          <cell r="D1671">
            <v>1</v>
          </cell>
          <cell r="E1671">
            <v>1090603</v>
          </cell>
          <cell r="F1671" t="str">
            <v>尤和宣</v>
          </cell>
          <cell r="G1671" t="str">
            <v>Yu, He-Hsuan</v>
          </cell>
          <cell r="H1671" t="str">
            <v>D123379495</v>
          </cell>
          <cell r="I1671" t="str">
            <v>男</v>
          </cell>
        </row>
        <row r="1672">
          <cell r="A1672">
            <v>31902</v>
          </cell>
          <cell r="B1672">
            <v>3</v>
          </cell>
          <cell r="C1672">
            <v>19</v>
          </cell>
          <cell r="D1672">
            <v>2</v>
          </cell>
          <cell r="E1672">
            <v>1090604</v>
          </cell>
          <cell r="F1672" t="str">
            <v>方賢俊</v>
          </cell>
          <cell r="G1672" t="str">
            <v>Fang, Xian-Jun</v>
          </cell>
          <cell r="H1672" t="str">
            <v>D123379995</v>
          </cell>
          <cell r="I1672" t="str">
            <v>男</v>
          </cell>
        </row>
        <row r="1673">
          <cell r="A1673">
            <v>31904</v>
          </cell>
          <cell r="B1673">
            <v>3</v>
          </cell>
          <cell r="C1673">
            <v>19</v>
          </cell>
          <cell r="D1673">
            <v>4</v>
          </cell>
          <cell r="E1673">
            <v>1090606</v>
          </cell>
          <cell r="F1673" t="str">
            <v>王晨宇</v>
          </cell>
          <cell r="G1673" t="str">
            <v>Wang, Chen-Yu</v>
          </cell>
          <cell r="H1673" t="str">
            <v>D123428519</v>
          </cell>
          <cell r="I1673" t="str">
            <v>男</v>
          </cell>
        </row>
        <row r="1674">
          <cell r="A1674">
            <v>31905</v>
          </cell>
          <cell r="B1674">
            <v>3</v>
          </cell>
          <cell r="C1674">
            <v>19</v>
          </cell>
          <cell r="D1674">
            <v>5</v>
          </cell>
          <cell r="E1674">
            <v>1090607</v>
          </cell>
          <cell r="F1674" t="str">
            <v>江秩嘉</v>
          </cell>
          <cell r="G1674" t="str">
            <v>Jiang, Zhi-Jia</v>
          </cell>
          <cell r="H1674" t="str">
            <v>D123421298</v>
          </cell>
          <cell r="I1674" t="str">
            <v>男</v>
          </cell>
        </row>
        <row r="1675">
          <cell r="A1675">
            <v>31907</v>
          </cell>
          <cell r="B1675">
            <v>3</v>
          </cell>
          <cell r="C1675">
            <v>19</v>
          </cell>
          <cell r="D1675">
            <v>7</v>
          </cell>
          <cell r="E1675">
            <v>1090609</v>
          </cell>
          <cell r="F1675" t="str">
            <v>許丞崴</v>
          </cell>
          <cell r="G1675" t="str">
            <v>Hu, Cheng-Wei</v>
          </cell>
          <cell r="H1675" t="str">
            <v>R125104246</v>
          </cell>
          <cell r="I1675" t="str">
            <v>男</v>
          </cell>
        </row>
        <row r="1676">
          <cell r="A1676">
            <v>31908</v>
          </cell>
          <cell r="B1676">
            <v>3</v>
          </cell>
          <cell r="C1676">
            <v>19</v>
          </cell>
          <cell r="D1676">
            <v>8</v>
          </cell>
          <cell r="E1676">
            <v>1090610</v>
          </cell>
          <cell r="F1676" t="str">
            <v>連宇璿</v>
          </cell>
          <cell r="G1676" t="str">
            <v>Lian, Yu-Jun</v>
          </cell>
          <cell r="H1676" t="str">
            <v>D123372487</v>
          </cell>
          <cell r="I1676" t="str">
            <v>男</v>
          </cell>
        </row>
        <row r="1677">
          <cell r="A1677">
            <v>31910</v>
          </cell>
          <cell r="B1677">
            <v>3</v>
          </cell>
          <cell r="C1677">
            <v>19</v>
          </cell>
          <cell r="D1677">
            <v>10</v>
          </cell>
          <cell r="E1677">
            <v>1090612</v>
          </cell>
          <cell r="F1677" t="str">
            <v>陳平綸</v>
          </cell>
          <cell r="G1677" t="str">
            <v>Chen, Ping-Lun</v>
          </cell>
          <cell r="H1677" t="str">
            <v>D123409283</v>
          </cell>
          <cell r="I1677" t="str">
            <v>男</v>
          </cell>
        </row>
        <row r="1678">
          <cell r="A1678">
            <v>31911</v>
          </cell>
          <cell r="B1678">
            <v>3</v>
          </cell>
          <cell r="C1678">
            <v>19</v>
          </cell>
          <cell r="D1678">
            <v>11</v>
          </cell>
          <cell r="E1678">
            <v>1090613</v>
          </cell>
          <cell r="F1678" t="str">
            <v>湯翔鑛</v>
          </cell>
          <cell r="G1678" t="str">
            <v>Tang, Xiang-Kuang</v>
          </cell>
          <cell r="H1678" t="str">
            <v>D123380336</v>
          </cell>
          <cell r="I1678" t="str">
            <v>男</v>
          </cell>
        </row>
        <row r="1679">
          <cell r="A1679">
            <v>31913</v>
          </cell>
          <cell r="B1679">
            <v>3</v>
          </cell>
          <cell r="C1679">
            <v>19</v>
          </cell>
          <cell r="D1679">
            <v>13</v>
          </cell>
          <cell r="E1679">
            <v>1090615</v>
          </cell>
          <cell r="F1679" t="str">
            <v>黃宇揚</v>
          </cell>
          <cell r="G1679" t="str">
            <v>Huang, Yu-Yang</v>
          </cell>
          <cell r="H1679" t="str">
            <v>D123396272</v>
          </cell>
          <cell r="I1679" t="str">
            <v>男</v>
          </cell>
        </row>
        <row r="1680">
          <cell r="A1680">
            <v>31915</v>
          </cell>
          <cell r="B1680">
            <v>3</v>
          </cell>
          <cell r="C1680">
            <v>19</v>
          </cell>
          <cell r="D1680">
            <v>15</v>
          </cell>
          <cell r="E1680">
            <v>1090617</v>
          </cell>
          <cell r="F1680" t="str">
            <v>蔡東霖</v>
          </cell>
          <cell r="G1680" t="str">
            <v>Cai, Dong-Lin</v>
          </cell>
          <cell r="H1680" t="str">
            <v>D123379780</v>
          </cell>
          <cell r="I1680" t="str">
            <v>男</v>
          </cell>
        </row>
        <row r="1681">
          <cell r="A1681">
            <v>31916</v>
          </cell>
          <cell r="B1681">
            <v>3</v>
          </cell>
          <cell r="C1681">
            <v>19</v>
          </cell>
          <cell r="D1681">
            <v>16</v>
          </cell>
          <cell r="E1681">
            <v>1090618</v>
          </cell>
          <cell r="F1681" t="str">
            <v>鄭宇翔</v>
          </cell>
          <cell r="G1681" t="str">
            <v>Zheng, Yu-Xiang</v>
          </cell>
          <cell r="H1681" t="str">
            <v>D123428313</v>
          </cell>
          <cell r="I1681" t="str">
            <v>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聲合唱團(二)"/>
      <sheetName val="B(1)"/>
      <sheetName val="B(2)"/>
      <sheetName val="B(3)"/>
      <sheetName val="B(4)"/>
      <sheetName val="B(5)"/>
      <sheetName val="B(6)"/>
      <sheetName val="B(7)"/>
      <sheetName val="B(8)"/>
      <sheetName val="B(9)"/>
      <sheetName val="B(10)"/>
      <sheetName val="B(11)"/>
      <sheetName val="B(12)"/>
      <sheetName val="B(13)"/>
      <sheetName val="B(14)"/>
      <sheetName val="B(15)"/>
      <sheetName val="B(16)"/>
      <sheetName val="B(17)"/>
      <sheetName val="B(18)"/>
      <sheetName val="B(19)"/>
      <sheetName val="B(20) "/>
      <sheetName val="B(21)"/>
      <sheetName val="B(22)"/>
      <sheetName val="B(23)"/>
      <sheetName val="0909"/>
      <sheetName val="全校學生名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B2" t="str">
            <v>年級</v>
          </cell>
          <cell r="C2" t="str">
            <v>班級</v>
          </cell>
          <cell r="D2" t="str">
            <v>座號</v>
          </cell>
          <cell r="E2" t="str">
            <v>學號</v>
          </cell>
          <cell r="F2" t="str">
            <v>學生姓名</v>
          </cell>
        </row>
        <row r="3">
          <cell r="A3">
            <v>10101</v>
          </cell>
          <cell r="B3">
            <v>1</v>
          </cell>
          <cell r="C3">
            <v>1</v>
          </cell>
          <cell r="D3">
            <v>1</v>
          </cell>
          <cell r="E3">
            <v>1110001</v>
          </cell>
          <cell r="F3" t="str">
            <v>李羽晞</v>
          </cell>
          <cell r="G3" t="str">
            <v>Lee,Yu-Hsi</v>
          </cell>
          <cell r="H3" t="str">
            <v>D223224577</v>
          </cell>
          <cell r="I3" t="str">
            <v>女</v>
          </cell>
        </row>
        <row r="4">
          <cell r="A4">
            <v>10102</v>
          </cell>
          <cell r="B4">
            <v>1</v>
          </cell>
          <cell r="C4">
            <v>1</v>
          </cell>
          <cell r="D4">
            <v>2</v>
          </cell>
          <cell r="E4">
            <v>1110002</v>
          </cell>
          <cell r="F4" t="str">
            <v>林均頵</v>
          </cell>
          <cell r="G4" t="str">
            <v>Lin, Yun-Jyun</v>
          </cell>
          <cell r="H4" t="str">
            <v>D223402973</v>
          </cell>
          <cell r="I4" t="str">
            <v>女</v>
          </cell>
        </row>
        <row r="5">
          <cell r="A5">
            <v>10103</v>
          </cell>
          <cell r="B5">
            <v>1</v>
          </cell>
          <cell r="C5">
            <v>1</v>
          </cell>
          <cell r="D5">
            <v>3</v>
          </cell>
          <cell r="E5">
            <v>1110003</v>
          </cell>
          <cell r="F5" t="str">
            <v>林潔昀</v>
          </cell>
          <cell r="G5" t="str">
            <v>Lin, Chieh-Yun</v>
          </cell>
          <cell r="H5" t="str">
            <v>D223221610</v>
          </cell>
          <cell r="I5" t="str">
            <v>女</v>
          </cell>
        </row>
        <row r="6">
          <cell r="A6">
            <v>10104</v>
          </cell>
          <cell r="B6">
            <v>1</v>
          </cell>
          <cell r="C6">
            <v>1</v>
          </cell>
          <cell r="D6">
            <v>4</v>
          </cell>
          <cell r="E6">
            <v>1110005</v>
          </cell>
          <cell r="F6" t="str">
            <v>張妤瑄</v>
          </cell>
          <cell r="G6" t="str">
            <v>Chang, Yu-Hsuan</v>
          </cell>
          <cell r="H6" t="str">
            <v>D223409990</v>
          </cell>
          <cell r="I6" t="str">
            <v>女</v>
          </cell>
        </row>
        <row r="7">
          <cell r="A7">
            <v>10105</v>
          </cell>
          <cell r="B7">
            <v>1</v>
          </cell>
          <cell r="C7">
            <v>1</v>
          </cell>
          <cell r="D7">
            <v>5</v>
          </cell>
          <cell r="E7">
            <v>1110006</v>
          </cell>
          <cell r="F7" t="str">
            <v>莊心怡</v>
          </cell>
          <cell r="G7" t="str">
            <v>Zhuan, Xin-Yi</v>
          </cell>
          <cell r="H7" t="str">
            <v>D223399257</v>
          </cell>
          <cell r="I7" t="str">
            <v>女</v>
          </cell>
        </row>
        <row r="8">
          <cell r="A8">
            <v>10106</v>
          </cell>
          <cell r="B8">
            <v>1</v>
          </cell>
          <cell r="C8">
            <v>1</v>
          </cell>
          <cell r="D8">
            <v>6</v>
          </cell>
          <cell r="E8">
            <v>1110007</v>
          </cell>
          <cell r="F8" t="str">
            <v>郭品妍</v>
          </cell>
          <cell r="G8" t="str">
            <v>Kuo, Pin-Yen</v>
          </cell>
          <cell r="H8" t="str">
            <v>D223410911</v>
          </cell>
          <cell r="I8" t="str">
            <v>女</v>
          </cell>
        </row>
        <row r="9">
          <cell r="A9">
            <v>10107</v>
          </cell>
          <cell r="B9">
            <v>1</v>
          </cell>
          <cell r="C9">
            <v>1</v>
          </cell>
          <cell r="D9">
            <v>7</v>
          </cell>
          <cell r="E9">
            <v>1110008</v>
          </cell>
          <cell r="F9" t="str">
            <v>陳嘉妤</v>
          </cell>
          <cell r="G9" t="str">
            <v>Chen, Jia-Yu</v>
          </cell>
          <cell r="H9" t="str">
            <v>D223388905</v>
          </cell>
          <cell r="I9" t="str">
            <v>女</v>
          </cell>
        </row>
        <row r="10">
          <cell r="A10">
            <v>10108</v>
          </cell>
          <cell r="B10">
            <v>1</v>
          </cell>
          <cell r="C10">
            <v>1</v>
          </cell>
          <cell r="D10">
            <v>8</v>
          </cell>
          <cell r="E10">
            <v>1110009</v>
          </cell>
          <cell r="F10" t="str">
            <v>曾子芸</v>
          </cell>
          <cell r="G10" t="str">
            <v>Tseng, Tzu-Yun</v>
          </cell>
          <cell r="H10" t="str">
            <v>D223387891</v>
          </cell>
          <cell r="I10" t="str">
            <v>女</v>
          </cell>
        </row>
        <row r="11">
          <cell r="A11">
            <v>10109</v>
          </cell>
          <cell r="B11">
            <v>1</v>
          </cell>
          <cell r="C11">
            <v>1</v>
          </cell>
          <cell r="D11">
            <v>9</v>
          </cell>
          <cell r="E11">
            <v>1110010</v>
          </cell>
          <cell r="F11" t="str">
            <v>馮筱棠</v>
          </cell>
          <cell r="G11" t="str">
            <v>Feng, Xiao-Tang</v>
          </cell>
          <cell r="H11" t="str">
            <v>A231888028</v>
          </cell>
          <cell r="I11" t="str">
            <v>女</v>
          </cell>
        </row>
        <row r="12">
          <cell r="A12">
            <v>10110</v>
          </cell>
          <cell r="B12">
            <v>1</v>
          </cell>
          <cell r="C12">
            <v>1</v>
          </cell>
          <cell r="D12">
            <v>10</v>
          </cell>
          <cell r="E12">
            <v>1110011</v>
          </cell>
          <cell r="F12" t="str">
            <v>黃研妤</v>
          </cell>
          <cell r="G12" t="str">
            <v>Huang, Yen-Yu</v>
          </cell>
          <cell r="H12" t="str">
            <v>R225264829</v>
          </cell>
          <cell r="I12" t="str">
            <v>女</v>
          </cell>
        </row>
        <row r="13">
          <cell r="A13">
            <v>10111</v>
          </cell>
          <cell r="B13">
            <v>1</v>
          </cell>
          <cell r="C13">
            <v>1</v>
          </cell>
          <cell r="D13">
            <v>11</v>
          </cell>
          <cell r="E13">
            <v>1110012</v>
          </cell>
          <cell r="F13" t="str">
            <v>賴姵錡</v>
          </cell>
          <cell r="G13" t="str">
            <v>Lai, Pei-Chi</v>
          </cell>
          <cell r="H13" t="str">
            <v>R225240972</v>
          </cell>
          <cell r="I13" t="str">
            <v>女</v>
          </cell>
        </row>
        <row r="14">
          <cell r="A14">
            <v>10112</v>
          </cell>
          <cell r="B14">
            <v>1</v>
          </cell>
          <cell r="C14">
            <v>1</v>
          </cell>
          <cell r="D14">
            <v>12</v>
          </cell>
          <cell r="E14">
            <v>1110013</v>
          </cell>
          <cell r="F14" t="str">
            <v>吳秉恩</v>
          </cell>
          <cell r="G14" t="str">
            <v>Wu, Bing-En</v>
          </cell>
          <cell r="H14" t="str">
            <v>D123503348</v>
          </cell>
          <cell r="I14" t="str">
            <v>男</v>
          </cell>
        </row>
        <row r="15">
          <cell r="A15">
            <v>10113</v>
          </cell>
          <cell r="B15">
            <v>1</v>
          </cell>
          <cell r="C15">
            <v>1</v>
          </cell>
          <cell r="D15">
            <v>13</v>
          </cell>
          <cell r="E15">
            <v>1110014</v>
          </cell>
          <cell r="F15" t="str">
            <v>吳政諺</v>
          </cell>
          <cell r="G15" t="str">
            <v>Wu, Cheng-Yen</v>
          </cell>
          <cell r="H15" t="str">
            <v>D122917366</v>
          </cell>
          <cell r="I15" t="str">
            <v>男</v>
          </cell>
        </row>
        <row r="16">
          <cell r="A16">
            <v>10114</v>
          </cell>
          <cell r="B16">
            <v>1</v>
          </cell>
          <cell r="C16">
            <v>1</v>
          </cell>
          <cell r="D16">
            <v>14</v>
          </cell>
          <cell r="E16">
            <v>1110015</v>
          </cell>
          <cell r="F16" t="str">
            <v>張仁瑋</v>
          </cell>
          <cell r="G16" t="str">
            <v>Chang, Ren-Wei</v>
          </cell>
          <cell r="H16" t="str">
            <v>E126286452</v>
          </cell>
          <cell r="I16" t="str">
            <v>男</v>
          </cell>
        </row>
        <row r="17">
          <cell r="A17">
            <v>10115</v>
          </cell>
          <cell r="B17">
            <v>1</v>
          </cell>
          <cell r="C17">
            <v>1</v>
          </cell>
          <cell r="D17">
            <v>15</v>
          </cell>
          <cell r="E17">
            <v>1110016</v>
          </cell>
          <cell r="F17" t="str">
            <v>張翃鈞</v>
          </cell>
          <cell r="G17" t="str">
            <v>Jang ,Hung-Jiun</v>
          </cell>
          <cell r="H17" t="str">
            <v>S126187062</v>
          </cell>
          <cell r="I17" t="str">
            <v>男</v>
          </cell>
        </row>
        <row r="18">
          <cell r="A18">
            <v>10116</v>
          </cell>
          <cell r="B18">
            <v>1</v>
          </cell>
          <cell r="C18">
            <v>1</v>
          </cell>
          <cell r="D18">
            <v>16</v>
          </cell>
          <cell r="E18">
            <v>1110017</v>
          </cell>
          <cell r="F18" t="str">
            <v>張紳宏</v>
          </cell>
          <cell r="G18" t="str">
            <v>Zhang, Shen-Hong</v>
          </cell>
          <cell r="H18" t="str">
            <v>D122916789</v>
          </cell>
          <cell r="I18" t="str">
            <v>男</v>
          </cell>
        </row>
        <row r="19">
          <cell r="A19">
            <v>10117</v>
          </cell>
          <cell r="B19">
            <v>1</v>
          </cell>
          <cell r="C19">
            <v>1</v>
          </cell>
          <cell r="D19">
            <v>17</v>
          </cell>
          <cell r="E19">
            <v>1110018</v>
          </cell>
          <cell r="F19" t="str">
            <v>許家睿</v>
          </cell>
          <cell r="G19" t="str">
            <v>Hsu, Jia-Rui</v>
          </cell>
          <cell r="H19" t="str">
            <v>Q124811769</v>
          </cell>
          <cell r="I19" t="str">
            <v>男</v>
          </cell>
        </row>
        <row r="20">
          <cell r="A20">
            <v>10118</v>
          </cell>
          <cell r="B20">
            <v>1</v>
          </cell>
          <cell r="C20">
            <v>1</v>
          </cell>
          <cell r="D20">
            <v>18</v>
          </cell>
          <cell r="E20">
            <v>1110019</v>
          </cell>
          <cell r="F20" t="str">
            <v>郭耀仁</v>
          </cell>
          <cell r="G20" t="str">
            <v>Kuo, Yao-Jen</v>
          </cell>
          <cell r="H20" t="str">
            <v>D123509797</v>
          </cell>
          <cell r="I20" t="str">
            <v>男</v>
          </cell>
        </row>
        <row r="21">
          <cell r="A21">
            <v>10119</v>
          </cell>
          <cell r="B21">
            <v>1</v>
          </cell>
          <cell r="C21">
            <v>1</v>
          </cell>
          <cell r="D21">
            <v>19</v>
          </cell>
          <cell r="E21">
            <v>1110020</v>
          </cell>
          <cell r="F21" t="str">
            <v>陳秉杰</v>
          </cell>
          <cell r="G21" t="str">
            <v>Chen, Bing-Jie</v>
          </cell>
          <cell r="H21" t="str">
            <v>D123465067</v>
          </cell>
          <cell r="I21" t="str">
            <v>男</v>
          </cell>
        </row>
        <row r="22">
          <cell r="A22">
            <v>10120</v>
          </cell>
          <cell r="B22">
            <v>1</v>
          </cell>
          <cell r="C22">
            <v>1</v>
          </cell>
          <cell r="D22">
            <v>20</v>
          </cell>
          <cell r="E22">
            <v>1110021</v>
          </cell>
          <cell r="F22" t="str">
            <v>陳禹良</v>
          </cell>
          <cell r="G22" t="str">
            <v>Chen, Yu-Liang</v>
          </cell>
          <cell r="H22" t="str">
            <v>D123502770</v>
          </cell>
          <cell r="I22" t="str">
            <v>男</v>
          </cell>
        </row>
        <row r="23">
          <cell r="A23">
            <v>10121</v>
          </cell>
          <cell r="B23">
            <v>1</v>
          </cell>
          <cell r="C23">
            <v>1</v>
          </cell>
          <cell r="D23">
            <v>21</v>
          </cell>
          <cell r="E23">
            <v>1110022</v>
          </cell>
          <cell r="F23" t="str">
            <v>陳郁軒</v>
          </cell>
          <cell r="G23" t="str">
            <v>Chen, Yu-Xuan</v>
          </cell>
          <cell r="H23" t="str">
            <v>D123503295</v>
          </cell>
          <cell r="I23" t="str">
            <v>男</v>
          </cell>
        </row>
        <row r="24">
          <cell r="A24">
            <v>10122</v>
          </cell>
          <cell r="B24">
            <v>1</v>
          </cell>
          <cell r="C24">
            <v>1</v>
          </cell>
          <cell r="D24">
            <v>22</v>
          </cell>
          <cell r="E24">
            <v>1110023</v>
          </cell>
          <cell r="F24" t="str">
            <v>楊承翰</v>
          </cell>
          <cell r="G24" t="str">
            <v>Yang, Cheng-Han</v>
          </cell>
          <cell r="H24" t="str">
            <v>D123500927</v>
          </cell>
          <cell r="I24" t="str">
            <v>男</v>
          </cell>
        </row>
        <row r="25">
          <cell r="A25">
            <v>10123</v>
          </cell>
          <cell r="B25">
            <v>1</v>
          </cell>
          <cell r="C25">
            <v>1</v>
          </cell>
          <cell r="D25">
            <v>23</v>
          </cell>
          <cell r="E25">
            <v>1110024</v>
          </cell>
          <cell r="F25" t="str">
            <v>詹崇佑</v>
          </cell>
          <cell r="G25" t="str">
            <v>Chan, Chung-Yu</v>
          </cell>
          <cell r="H25" t="str">
            <v>B124108130</v>
          </cell>
          <cell r="I25" t="str">
            <v>男</v>
          </cell>
        </row>
        <row r="26">
          <cell r="A26">
            <v>10124</v>
          </cell>
          <cell r="B26">
            <v>1</v>
          </cell>
          <cell r="C26">
            <v>1</v>
          </cell>
          <cell r="D26">
            <v>24</v>
          </cell>
          <cell r="E26">
            <v>1110025</v>
          </cell>
          <cell r="F26" t="str">
            <v>褚東耘</v>
          </cell>
          <cell r="G26" t="str">
            <v>Chu, Dong-Yun</v>
          </cell>
          <cell r="H26" t="str">
            <v>S125756198</v>
          </cell>
          <cell r="I26" t="str">
            <v>男</v>
          </cell>
        </row>
        <row r="27">
          <cell r="A27">
            <v>10126</v>
          </cell>
          <cell r="B27">
            <v>1</v>
          </cell>
          <cell r="C27">
            <v>1</v>
          </cell>
          <cell r="D27">
            <v>26</v>
          </cell>
          <cell r="E27">
            <v>1110027</v>
          </cell>
          <cell r="F27" t="str">
            <v>歐威緡</v>
          </cell>
          <cell r="G27" t="str">
            <v>Ou, Wei-Min</v>
          </cell>
          <cell r="H27" t="str">
            <v>D123498637</v>
          </cell>
          <cell r="I27" t="str">
            <v>男</v>
          </cell>
        </row>
        <row r="28">
          <cell r="A28">
            <v>10127</v>
          </cell>
          <cell r="B28">
            <v>1</v>
          </cell>
          <cell r="C28">
            <v>1</v>
          </cell>
          <cell r="D28">
            <v>27</v>
          </cell>
          <cell r="E28">
            <v>1110028</v>
          </cell>
          <cell r="F28" t="str">
            <v>顏揚宸</v>
          </cell>
          <cell r="G28" t="str">
            <v>Yan, Yang-Chen</v>
          </cell>
          <cell r="H28" t="str">
            <v>R125571363</v>
          </cell>
          <cell r="I28" t="str">
            <v>男</v>
          </cell>
        </row>
        <row r="29">
          <cell r="A29">
            <v>10128</v>
          </cell>
          <cell r="B29">
            <v>1</v>
          </cell>
          <cell r="C29">
            <v>1</v>
          </cell>
          <cell r="D29">
            <v>28</v>
          </cell>
          <cell r="E29">
            <v>1110029</v>
          </cell>
          <cell r="F29" t="str">
            <v>龔柏庭</v>
          </cell>
          <cell r="G29" t="str">
            <v>Gong, Bo-Ting</v>
          </cell>
          <cell r="H29" t="str">
            <v>D123478617</v>
          </cell>
          <cell r="I29" t="str">
            <v>男</v>
          </cell>
        </row>
        <row r="30">
          <cell r="A30">
            <v>10129</v>
          </cell>
          <cell r="B30">
            <v>1</v>
          </cell>
          <cell r="C30">
            <v>1</v>
          </cell>
          <cell r="D30">
            <v>29</v>
          </cell>
          <cell r="E30">
            <v>1110688</v>
          </cell>
          <cell r="F30" t="str">
            <v>辛宜鍇</v>
          </cell>
          <cell r="G30" t="str">
            <v>Sin, Yi-Kai</v>
          </cell>
          <cell r="H30" t="str">
            <v>D123501719</v>
          </cell>
          <cell r="I30" t="str">
            <v>男</v>
          </cell>
        </row>
        <row r="31">
          <cell r="A31">
            <v>10201</v>
          </cell>
          <cell r="B31">
            <v>1</v>
          </cell>
          <cell r="C31">
            <v>2</v>
          </cell>
          <cell r="D31">
            <v>1</v>
          </cell>
          <cell r="E31">
            <v>1110030</v>
          </cell>
          <cell r="F31" t="str">
            <v>朱程媛</v>
          </cell>
          <cell r="G31" t="str">
            <v>Chu, Cheng-Yuan</v>
          </cell>
          <cell r="H31" t="str">
            <v>S225945893</v>
          </cell>
          <cell r="I31" t="str">
            <v>女</v>
          </cell>
        </row>
        <row r="32">
          <cell r="A32">
            <v>10202</v>
          </cell>
          <cell r="B32">
            <v>1</v>
          </cell>
          <cell r="C32">
            <v>2</v>
          </cell>
          <cell r="D32">
            <v>2</v>
          </cell>
          <cell r="E32">
            <v>1110031</v>
          </cell>
          <cell r="F32" t="str">
            <v>余沁恩</v>
          </cell>
          <cell r="G32" t="str">
            <v>Yu, Chin-En</v>
          </cell>
          <cell r="H32" t="str">
            <v>D223405821</v>
          </cell>
          <cell r="I32" t="str">
            <v>女</v>
          </cell>
        </row>
        <row r="33">
          <cell r="A33">
            <v>10203</v>
          </cell>
          <cell r="B33">
            <v>1</v>
          </cell>
          <cell r="C33">
            <v>2</v>
          </cell>
          <cell r="D33">
            <v>3</v>
          </cell>
          <cell r="E33">
            <v>1110032</v>
          </cell>
          <cell r="F33" t="str">
            <v>林瑞馨</v>
          </cell>
          <cell r="G33" t="str">
            <v>Lin, Rui-Xin</v>
          </cell>
          <cell r="H33" t="str">
            <v>R225250987</v>
          </cell>
          <cell r="I33" t="str">
            <v>女</v>
          </cell>
        </row>
        <row r="34">
          <cell r="A34">
            <v>10204</v>
          </cell>
          <cell r="B34">
            <v>1</v>
          </cell>
          <cell r="C34">
            <v>2</v>
          </cell>
          <cell r="D34">
            <v>4</v>
          </cell>
          <cell r="E34">
            <v>1110033</v>
          </cell>
          <cell r="F34" t="str">
            <v>張子恩</v>
          </cell>
          <cell r="G34" t="str">
            <v>Chang, Zi-En</v>
          </cell>
          <cell r="H34" t="str">
            <v>D223389877</v>
          </cell>
          <cell r="I34" t="str">
            <v>女</v>
          </cell>
        </row>
        <row r="35">
          <cell r="A35">
            <v>10205</v>
          </cell>
          <cell r="B35">
            <v>1</v>
          </cell>
          <cell r="C35">
            <v>2</v>
          </cell>
          <cell r="D35">
            <v>5</v>
          </cell>
          <cell r="E35">
            <v>1110034</v>
          </cell>
          <cell r="F35" t="str">
            <v>莊允忻</v>
          </cell>
          <cell r="G35" t="str">
            <v>Zhuang, Yun-Xin</v>
          </cell>
          <cell r="H35" t="str">
            <v>D222895438</v>
          </cell>
          <cell r="I35" t="str">
            <v>女</v>
          </cell>
        </row>
        <row r="36">
          <cell r="A36">
            <v>10206</v>
          </cell>
          <cell r="B36">
            <v>1</v>
          </cell>
          <cell r="C36">
            <v>2</v>
          </cell>
          <cell r="D36">
            <v>6</v>
          </cell>
          <cell r="E36">
            <v>1110035</v>
          </cell>
          <cell r="F36" t="str">
            <v>許紫宥</v>
          </cell>
          <cell r="G36" t="str">
            <v>Shiu, Zi-You</v>
          </cell>
          <cell r="H36" t="str">
            <v>D223389386</v>
          </cell>
          <cell r="I36" t="str">
            <v>女</v>
          </cell>
        </row>
        <row r="37">
          <cell r="A37">
            <v>10207</v>
          </cell>
          <cell r="B37">
            <v>1</v>
          </cell>
          <cell r="C37">
            <v>2</v>
          </cell>
          <cell r="D37">
            <v>7</v>
          </cell>
          <cell r="E37">
            <v>1110036</v>
          </cell>
          <cell r="F37" t="str">
            <v>郭宥佳</v>
          </cell>
          <cell r="G37" t="str">
            <v>Kuo, Yu-Chia</v>
          </cell>
          <cell r="H37" t="str">
            <v>E226332193</v>
          </cell>
          <cell r="I37" t="str">
            <v>女</v>
          </cell>
        </row>
        <row r="38">
          <cell r="A38">
            <v>10208</v>
          </cell>
          <cell r="B38">
            <v>1</v>
          </cell>
          <cell r="C38">
            <v>2</v>
          </cell>
          <cell r="D38">
            <v>8</v>
          </cell>
          <cell r="E38">
            <v>1110037</v>
          </cell>
          <cell r="F38" t="str">
            <v>黃律綺</v>
          </cell>
          <cell r="G38" t="str">
            <v>Huang, Lu-Chi</v>
          </cell>
          <cell r="H38" t="str">
            <v>D223389019</v>
          </cell>
          <cell r="I38" t="str">
            <v>女</v>
          </cell>
        </row>
        <row r="39">
          <cell r="A39">
            <v>10209</v>
          </cell>
          <cell r="B39">
            <v>1</v>
          </cell>
          <cell r="C39">
            <v>2</v>
          </cell>
          <cell r="D39">
            <v>9</v>
          </cell>
          <cell r="E39">
            <v>1110039</v>
          </cell>
          <cell r="F39" t="str">
            <v>黃瀞瑩</v>
          </cell>
          <cell r="G39" t="str">
            <v>Huang, Jing-Ying</v>
          </cell>
          <cell r="H39" t="str">
            <v>D223411070</v>
          </cell>
          <cell r="I39" t="str">
            <v>女</v>
          </cell>
        </row>
        <row r="40">
          <cell r="A40">
            <v>10210</v>
          </cell>
          <cell r="B40">
            <v>1</v>
          </cell>
          <cell r="C40">
            <v>2</v>
          </cell>
          <cell r="D40">
            <v>10</v>
          </cell>
          <cell r="E40">
            <v>1110040</v>
          </cell>
          <cell r="F40" t="str">
            <v>劉庭妤</v>
          </cell>
          <cell r="G40" t="str">
            <v>Liu, Ting-Yu</v>
          </cell>
          <cell r="H40" t="str">
            <v>D223387097</v>
          </cell>
          <cell r="I40" t="str">
            <v>女</v>
          </cell>
        </row>
        <row r="41">
          <cell r="A41">
            <v>10211</v>
          </cell>
          <cell r="B41">
            <v>1</v>
          </cell>
          <cell r="C41">
            <v>2</v>
          </cell>
          <cell r="D41">
            <v>11</v>
          </cell>
          <cell r="E41">
            <v>1110041</v>
          </cell>
          <cell r="F41" t="str">
            <v>劉咏欣</v>
          </cell>
          <cell r="G41" t="str">
            <v>Liu, Yong-Xin</v>
          </cell>
          <cell r="H41" t="str">
            <v>D223388110</v>
          </cell>
          <cell r="I41" t="str">
            <v>女</v>
          </cell>
        </row>
        <row r="42">
          <cell r="A42">
            <v>10212</v>
          </cell>
          <cell r="B42">
            <v>1</v>
          </cell>
          <cell r="C42">
            <v>2</v>
          </cell>
          <cell r="D42">
            <v>12</v>
          </cell>
          <cell r="E42">
            <v>1110042</v>
          </cell>
          <cell r="F42" t="str">
            <v>鄭宇岑</v>
          </cell>
          <cell r="G42" t="str">
            <v>Zheng, Yu-Cen</v>
          </cell>
          <cell r="H42" t="str">
            <v>S225479116</v>
          </cell>
          <cell r="I42" t="str">
            <v>女</v>
          </cell>
        </row>
        <row r="43">
          <cell r="A43">
            <v>10213</v>
          </cell>
          <cell r="B43">
            <v>1</v>
          </cell>
          <cell r="C43">
            <v>2</v>
          </cell>
          <cell r="D43">
            <v>13</v>
          </cell>
          <cell r="E43">
            <v>1110043</v>
          </cell>
          <cell r="F43" t="str">
            <v>鄭雯穗</v>
          </cell>
          <cell r="G43" t="str">
            <v>Cheng, Wen-Sui</v>
          </cell>
          <cell r="H43" t="str">
            <v>D223410215</v>
          </cell>
          <cell r="I43" t="str">
            <v>女</v>
          </cell>
        </row>
        <row r="44">
          <cell r="A44">
            <v>10214</v>
          </cell>
          <cell r="B44">
            <v>1</v>
          </cell>
          <cell r="C44">
            <v>2</v>
          </cell>
          <cell r="D44">
            <v>14</v>
          </cell>
          <cell r="E44">
            <v>1110045</v>
          </cell>
          <cell r="F44" t="str">
            <v>方君維</v>
          </cell>
          <cell r="G44" t="str">
            <v>Fang, Jun-Wei</v>
          </cell>
          <cell r="H44" t="str">
            <v>D123502707</v>
          </cell>
          <cell r="I44" t="str">
            <v>男</v>
          </cell>
        </row>
        <row r="45">
          <cell r="A45">
            <v>10215</v>
          </cell>
          <cell r="B45">
            <v>1</v>
          </cell>
          <cell r="C45">
            <v>2</v>
          </cell>
          <cell r="D45">
            <v>15</v>
          </cell>
          <cell r="E45">
            <v>1110046</v>
          </cell>
          <cell r="F45" t="str">
            <v>吳可比</v>
          </cell>
          <cell r="G45" t="str">
            <v>Wu, Ke-Pi</v>
          </cell>
          <cell r="H45" t="str">
            <v>D122955142</v>
          </cell>
          <cell r="I45" t="str">
            <v>男</v>
          </cell>
        </row>
        <row r="46">
          <cell r="A46">
            <v>10216</v>
          </cell>
          <cell r="B46">
            <v>1</v>
          </cell>
          <cell r="C46">
            <v>2</v>
          </cell>
          <cell r="D46">
            <v>16</v>
          </cell>
          <cell r="E46">
            <v>1110049</v>
          </cell>
          <cell r="F46" t="str">
            <v>吳侑叡</v>
          </cell>
          <cell r="G46" t="str">
            <v>Wu,Yu-Ruei</v>
          </cell>
          <cell r="H46" t="str">
            <v>D123496277</v>
          </cell>
          <cell r="I46" t="str">
            <v>男</v>
          </cell>
        </row>
        <row r="47">
          <cell r="A47">
            <v>10217</v>
          </cell>
          <cell r="B47">
            <v>1</v>
          </cell>
          <cell r="C47">
            <v>2</v>
          </cell>
          <cell r="D47">
            <v>17</v>
          </cell>
          <cell r="E47">
            <v>1110050</v>
          </cell>
          <cell r="F47" t="str">
            <v>林廷侑</v>
          </cell>
          <cell r="G47" t="str">
            <v>Lin, Ting-You</v>
          </cell>
          <cell r="H47" t="str">
            <v>R125588313</v>
          </cell>
          <cell r="I47" t="str">
            <v>男</v>
          </cell>
        </row>
        <row r="48">
          <cell r="A48">
            <v>10218</v>
          </cell>
          <cell r="B48">
            <v>1</v>
          </cell>
          <cell r="C48">
            <v>2</v>
          </cell>
          <cell r="D48">
            <v>18</v>
          </cell>
          <cell r="E48">
            <v>1110051</v>
          </cell>
          <cell r="F48" t="str">
            <v>林柏陞</v>
          </cell>
          <cell r="G48" t="str">
            <v>Lin, Bo-Sheng</v>
          </cell>
          <cell r="H48" t="str">
            <v>D123437509</v>
          </cell>
          <cell r="I48" t="str">
            <v>男</v>
          </cell>
        </row>
        <row r="49">
          <cell r="A49">
            <v>10219</v>
          </cell>
          <cell r="B49">
            <v>1</v>
          </cell>
          <cell r="C49">
            <v>2</v>
          </cell>
          <cell r="D49">
            <v>19</v>
          </cell>
          <cell r="E49">
            <v>1110052</v>
          </cell>
          <cell r="F49" t="str">
            <v>林軒毅</v>
          </cell>
          <cell r="G49" t="str">
            <v>Lin, Hsuan-I</v>
          </cell>
          <cell r="H49" t="str">
            <v>N127221961</v>
          </cell>
          <cell r="I49" t="str">
            <v>男</v>
          </cell>
        </row>
        <row r="50">
          <cell r="A50">
            <v>10220</v>
          </cell>
          <cell r="B50">
            <v>1</v>
          </cell>
          <cell r="C50">
            <v>2</v>
          </cell>
          <cell r="D50">
            <v>20</v>
          </cell>
          <cell r="E50">
            <v>1110053</v>
          </cell>
          <cell r="F50" t="str">
            <v>洪睿</v>
          </cell>
          <cell r="G50" t="str">
            <v>Hung,Jui</v>
          </cell>
          <cell r="H50" t="str">
            <v>R125567332</v>
          </cell>
          <cell r="I50" t="str">
            <v>男</v>
          </cell>
        </row>
        <row r="51">
          <cell r="A51">
            <v>10221</v>
          </cell>
          <cell r="B51">
            <v>1</v>
          </cell>
          <cell r="C51">
            <v>2</v>
          </cell>
          <cell r="D51">
            <v>21</v>
          </cell>
          <cell r="E51">
            <v>1110055</v>
          </cell>
          <cell r="F51" t="str">
            <v>翁宇昕</v>
          </cell>
          <cell r="G51" t="str">
            <v>Weng, Yu-Xin</v>
          </cell>
          <cell r="H51" t="str">
            <v>D123481605</v>
          </cell>
          <cell r="I51" t="str">
            <v>男</v>
          </cell>
        </row>
        <row r="52">
          <cell r="A52">
            <v>10222</v>
          </cell>
          <cell r="B52">
            <v>1</v>
          </cell>
          <cell r="C52">
            <v>2</v>
          </cell>
          <cell r="D52">
            <v>22</v>
          </cell>
          <cell r="E52">
            <v>1110056</v>
          </cell>
          <cell r="F52" t="str">
            <v>張軒睿</v>
          </cell>
          <cell r="G52" t="str">
            <v>Zhang, Xuan-Rui</v>
          </cell>
          <cell r="H52" t="str">
            <v>D123498002</v>
          </cell>
          <cell r="I52" t="str">
            <v>男</v>
          </cell>
        </row>
        <row r="53">
          <cell r="A53">
            <v>10223</v>
          </cell>
          <cell r="B53">
            <v>1</v>
          </cell>
          <cell r="C53">
            <v>2</v>
          </cell>
          <cell r="D53">
            <v>23</v>
          </cell>
          <cell r="E53">
            <v>1110057</v>
          </cell>
          <cell r="F53" t="str">
            <v>郭昶彣</v>
          </cell>
          <cell r="G53" t="str">
            <v>Guo, Chang-Wen</v>
          </cell>
          <cell r="H53" t="str">
            <v>D122955026</v>
          </cell>
          <cell r="I53" t="str">
            <v>男</v>
          </cell>
        </row>
        <row r="54">
          <cell r="A54">
            <v>10224</v>
          </cell>
          <cell r="B54">
            <v>1</v>
          </cell>
          <cell r="C54">
            <v>2</v>
          </cell>
          <cell r="D54">
            <v>24</v>
          </cell>
          <cell r="E54">
            <v>1110058</v>
          </cell>
          <cell r="F54" t="str">
            <v>郭睿愷</v>
          </cell>
          <cell r="G54" t="str">
            <v>Guo, Ruei-Kai</v>
          </cell>
          <cell r="H54" t="str">
            <v>S125641576</v>
          </cell>
          <cell r="I54" t="str">
            <v>男</v>
          </cell>
        </row>
        <row r="55">
          <cell r="A55">
            <v>10225</v>
          </cell>
          <cell r="B55">
            <v>1</v>
          </cell>
          <cell r="C55">
            <v>2</v>
          </cell>
          <cell r="D55">
            <v>25</v>
          </cell>
          <cell r="E55">
            <v>1110059</v>
          </cell>
          <cell r="F55" t="str">
            <v>陳子超</v>
          </cell>
          <cell r="G55" t="str">
            <v>Chen, Tzu-Chao</v>
          </cell>
          <cell r="H55" t="str">
            <v>D123512212</v>
          </cell>
          <cell r="I55" t="str">
            <v>男</v>
          </cell>
        </row>
        <row r="56">
          <cell r="A56">
            <v>10226</v>
          </cell>
          <cell r="B56">
            <v>1</v>
          </cell>
          <cell r="C56">
            <v>2</v>
          </cell>
          <cell r="D56">
            <v>26</v>
          </cell>
          <cell r="E56">
            <v>1110060</v>
          </cell>
          <cell r="F56" t="str">
            <v>黃泳齊</v>
          </cell>
          <cell r="G56" t="str">
            <v>Huang, Yong-Zi</v>
          </cell>
          <cell r="H56" t="str">
            <v>D123461756</v>
          </cell>
          <cell r="I56" t="str">
            <v>男</v>
          </cell>
        </row>
        <row r="57">
          <cell r="A57">
            <v>10227</v>
          </cell>
          <cell r="B57">
            <v>1</v>
          </cell>
          <cell r="C57">
            <v>2</v>
          </cell>
          <cell r="D57">
            <v>27</v>
          </cell>
          <cell r="E57">
            <v>1110061</v>
          </cell>
          <cell r="F57" t="str">
            <v>黃士鈞</v>
          </cell>
          <cell r="G57" t="str">
            <v>Huang, Shih-Jyun</v>
          </cell>
          <cell r="H57" t="str">
            <v>D123501942</v>
          </cell>
          <cell r="I57" t="str">
            <v>男</v>
          </cell>
        </row>
        <row r="58">
          <cell r="A58">
            <v>10228</v>
          </cell>
          <cell r="B58">
            <v>1</v>
          </cell>
          <cell r="C58">
            <v>2</v>
          </cell>
          <cell r="D58">
            <v>28</v>
          </cell>
          <cell r="E58">
            <v>1110062</v>
          </cell>
          <cell r="F58" t="str">
            <v>黃翊修</v>
          </cell>
          <cell r="G58" t="str">
            <v>Huang, Yi-Hsiu</v>
          </cell>
          <cell r="H58" t="str">
            <v>D123503115</v>
          </cell>
          <cell r="I58" t="str">
            <v>男</v>
          </cell>
        </row>
        <row r="59">
          <cell r="A59">
            <v>10229</v>
          </cell>
          <cell r="B59">
            <v>1</v>
          </cell>
          <cell r="C59">
            <v>2</v>
          </cell>
          <cell r="D59">
            <v>29</v>
          </cell>
          <cell r="E59">
            <v>1110063</v>
          </cell>
          <cell r="F59" t="str">
            <v>黃敬衡</v>
          </cell>
          <cell r="G59" t="str">
            <v>Huang, Jing-Heng</v>
          </cell>
          <cell r="H59" t="str">
            <v>D122954618</v>
          </cell>
          <cell r="I59" t="str">
            <v>男</v>
          </cell>
        </row>
        <row r="60">
          <cell r="A60">
            <v>10230</v>
          </cell>
          <cell r="B60">
            <v>1</v>
          </cell>
          <cell r="C60">
            <v>2</v>
          </cell>
          <cell r="D60">
            <v>30</v>
          </cell>
          <cell r="E60">
            <v>1110064</v>
          </cell>
          <cell r="F60" t="str">
            <v>魏劭宏</v>
          </cell>
          <cell r="G60" t="str">
            <v>Wei, Shao-Hong</v>
          </cell>
          <cell r="H60" t="str">
            <v>D123500963</v>
          </cell>
          <cell r="I60" t="str">
            <v>男</v>
          </cell>
        </row>
        <row r="61">
          <cell r="A61">
            <v>10301</v>
          </cell>
          <cell r="B61">
            <v>1</v>
          </cell>
          <cell r="C61">
            <v>3</v>
          </cell>
          <cell r="D61">
            <v>1</v>
          </cell>
          <cell r="E61">
            <v>1110065</v>
          </cell>
          <cell r="F61" t="str">
            <v>王姿允</v>
          </cell>
          <cell r="G61" t="str">
            <v>Wang, Zi-Yun</v>
          </cell>
          <cell r="H61" t="str">
            <v>D223409187</v>
          </cell>
          <cell r="I61" t="str">
            <v>女</v>
          </cell>
        </row>
        <row r="62">
          <cell r="A62">
            <v>10302</v>
          </cell>
          <cell r="B62">
            <v>1</v>
          </cell>
          <cell r="C62">
            <v>3</v>
          </cell>
          <cell r="D62">
            <v>2</v>
          </cell>
          <cell r="E62">
            <v>1110066</v>
          </cell>
          <cell r="F62" t="str">
            <v>吳佳恩</v>
          </cell>
          <cell r="G62" t="str">
            <v>Wu, Chia-En</v>
          </cell>
          <cell r="H62" t="str">
            <v>D223413109</v>
          </cell>
          <cell r="I62" t="str">
            <v>女</v>
          </cell>
        </row>
        <row r="63">
          <cell r="A63">
            <v>10303</v>
          </cell>
          <cell r="B63">
            <v>1</v>
          </cell>
          <cell r="C63">
            <v>3</v>
          </cell>
          <cell r="D63">
            <v>3</v>
          </cell>
          <cell r="E63">
            <v>1110067</v>
          </cell>
          <cell r="F63" t="str">
            <v>吳昀安</v>
          </cell>
          <cell r="G63" t="str">
            <v>Wu,Yun-An</v>
          </cell>
          <cell r="H63" t="str">
            <v>D222894682</v>
          </cell>
          <cell r="I63" t="str">
            <v>女</v>
          </cell>
        </row>
        <row r="64">
          <cell r="A64">
            <v>10304</v>
          </cell>
          <cell r="B64">
            <v>1</v>
          </cell>
          <cell r="C64">
            <v>3</v>
          </cell>
          <cell r="D64">
            <v>4</v>
          </cell>
          <cell r="E64">
            <v>1110068</v>
          </cell>
          <cell r="F64" t="str">
            <v>林于琍</v>
          </cell>
          <cell r="G64" t="str">
            <v>Lin, Yu-Li</v>
          </cell>
          <cell r="H64" t="str">
            <v>E226099700</v>
          </cell>
          <cell r="I64" t="str">
            <v>女</v>
          </cell>
        </row>
        <row r="65">
          <cell r="A65">
            <v>10305</v>
          </cell>
          <cell r="B65">
            <v>1</v>
          </cell>
          <cell r="C65">
            <v>3</v>
          </cell>
          <cell r="D65">
            <v>5</v>
          </cell>
          <cell r="E65">
            <v>1110069</v>
          </cell>
          <cell r="F65" t="str">
            <v>林劭恩</v>
          </cell>
          <cell r="G65" t="str">
            <v>Lin, Shao-En</v>
          </cell>
          <cell r="H65" t="str">
            <v>D223400157</v>
          </cell>
          <cell r="I65" t="str">
            <v>女</v>
          </cell>
        </row>
        <row r="66">
          <cell r="A66">
            <v>10306</v>
          </cell>
          <cell r="B66">
            <v>1</v>
          </cell>
          <cell r="C66">
            <v>3</v>
          </cell>
          <cell r="D66">
            <v>6</v>
          </cell>
          <cell r="E66">
            <v>1110070</v>
          </cell>
          <cell r="F66" t="str">
            <v>段定妍</v>
          </cell>
          <cell r="G66" t="str">
            <v>Tuan,Ting-Yen</v>
          </cell>
          <cell r="H66" t="str">
            <v>D223408528</v>
          </cell>
          <cell r="I66" t="str">
            <v>女</v>
          </cell>
        </row>
        <row r="67">
          <cell r="A67">
            <v>10307</v>
          </cell>
          <cell r="B67">
            <v>1</v>
          </cell>
          <cell r="C67">
            <v>3</v>
          </cell>
          <cell r="D67">
            <v>7</v>
          </cell>
          <cell r="E67">
            <v>1110071</v>
          </cell>
          <cell r="F67" t="str">
            <v>張詠筑</v>
          </cell>
          <cell r="G67" t="str">
            <v>Chang, Yung-Chu</v>
          </cell>
          <cell r="H67" t="str">
            <v>D223413172</v>
          </cell>
          <cell r="I67" t="str">
            <v>女</v>
          </cell>
        </row>
        <row r="68">
          <cell r="A68">
            <v>10308</v>
          </cell>
          <cell r="B68">
            <v>1</v>
          </cell>
          <cell r="C68">
            <v>3</v>
          </cell>
          <cell r="D68">
            <v>8</v>
          </cell>
          <cell r="E68">
            <v>1110072</v>
          </cell>
          <cell r="F68" t="str">
            <v>陳彤宜</v>
          </cell>
          <cell r="G68" t="str">
            <v>Chen, Tong-Yi</v>
          </cell>
          <cell r="H68" t="str">
            <v>E226375607</v>
          </cell>
          <cell r="I68" t="str">
            <v>女</v>
          </cell>
        </row>
        <row r="69">
          <cell r="A69">
            <v>10309</v>
          </cell>
          <cell r="B69">
            <v>1</v>
          </cell>
          <cell r="C69">
            <v>3</v>
          </cell>
          <cell r="D69">
            <v>9</v>
          </cell>
          <cell r="E69">
            <v>1110073</v>
          </cell>
          <cell r="F69" t="str">
            <v>陳睿妍</v>
          </cell>
          <cell r="G69" t="str">
            <v>Chen, Jui-Yen</v>
          </cell>
          <cell r="H69" t="str">
            <v>D223409856</v>
          </cell>
          <cell r="I69" t="str">
            <v>女</v>
          </cell>
        </row>
        <row r="70">
          <cell r="A70">
            <v>10310</v>
          </cell>
          <cell r="B70">
            <v>1</v>
          </cell>
          <cell r="C70">
            <v>3</v>
          </cell>
          <cell r="D70">
            <v>10</v>
          </cell>
          <cell r="E70">
            <v>1110075</v>
          </cell>
          <cell r="F70" t="str">
            <v>黃子瑜</v>
          </cell>
          <cell r="G70" t="str">
            <v>Huang,Tzu-Yu</v>
          </cell>
          <cell r="H70" t="str">
            <v>D223406337</v>
          </cell>
          <cell r="I70" t="str">
            <v>女</v>
          </cell>
        </row>
        <row r="71">
          <cell r="A71">
            <v>10311</v>
          </cell>
          <cell r="B71">
            <v>1</v>
          </cell>
          <cell r="C71">
            <v>3</v>
          </cell>
          <cell r="D71">
            <v>11</v>
          </cell>
          <cell r="E71">
            <v>1110076</v>
          </cell>
          <cell r="F71" t="str">
            <v>黃予彤</v>
          </cell>
          <cell r="G71" t="str">
            <v>Huang, Yu-Tong</v>
          </cell>
          <cell r="H71" t="str">
            <v>D223417563</v>
          </cell>
          <cell r="I71" t="str">
            <v>女</v>
          </cell>
        </row>
        <row r="72">
          <cell r="A72">
            <v>10312</v>
          </cell>
          <cell r="B72">
            <v>1</v>
          </cell>
          <cell r="C72">
            <v>3</v>
          </cell>
          <cell r="D72">
            <v>12</v>
          </cell>
          <cell r="E72">
            <v>1110077</v>
          </cell>
          <cell r="F72" t="str">
            <v>黃翊寧</v>
          </cell>
          <cell r="G72" t="str">
            <v>Huang, I-Ning</v>
          </cell>
          <cell r="H72" t="str">
            <v>D223381335</v>
          </cell>
          <cell r="I72" t="str">
            <v>女</v>
          </cell>
        </row>
        <row r="73">
          <cell r="A73">
            <v>10313</v>
          </cell>
          <cell r="B73">
            <v>1</v>
          </cell>
          <cell r="C73">
            <v>3</v>
          </cell>
          <cell r="D73">
            <v>13</v>
          </cell>
          <cell r="E73">
            <v>1110079</v>
          </cell>
          <cell r="F73" t="str">
            <v>黃照雲</v>
          </cell>
          <cell r="G73" t="str">
            <v>Huang,Chao-Yun</v>
          </cell>
          <cell r="H73" t="str">
            <v>D222895465</v>
          </cell>
          <cell r="I73" t="str">
            <v>女</v>
          </cell>
        </row>
        <row r="74">
          <cell r="A74">
            <v>10315</v>
          </cell>
          <cell r="B74">
            <v>1</v>
          </cell>
          <cell r="C74">
            <v>3</v>
          </cell>
          <cell r="D74">
            <v>15</v>
          </cell>
          <cell r="E74">
            <v>1110081</v>
          </cell>
          <cell r="F74" t="str">
            <v>王湋愷</v>
          </cell>
          <cell r="G74" t="str">
            <v>Wang, Wei-Kai</v>
          </cell>
          <cell r="H74" t="str">
            <v>D123438560</v>
          </cell>
          <cell r="I74" t="str">
            <v>男</v>
          </cell>
        </row>
        <row r="75">
          <cell r="A75">
            <v>10316</v>
          </cell>
          <cell r="B75">
            <v>1</v>
          </cell>
          <cell r="C75">
            <v>3</v>
          </cell>
          <cell r="D75">
            <v>16</v>
          </cell>
          <cell r="E75">
            <v>1110082</v>
          </cell>
          <cell r="F75" t="str">
            <v>王愷峻</v>
          </cell>
          <cell r="G75" t="str">
            <v>Wang, Kai-Chun</v>
          </cell>
          <cell r="H75" t="str">
            <v>D122917008</v>
          </cell>
          <cell r="I75" t="str">
            <v>男</v>
          </cell>
        </row>
        <row r="76">
          <cell r="A76">
            <v>10317</v>
          </cell>
          <cell r="B76">
            <v>1</v>
          </cell>
          <cell r="C76">
            <v>3</v>
          </cell>
          <cell r="D76">
            <v>17</v>
          </cell>
          <cell r="E76">
            <v>1110083</v>
          </cell>
          <cell r="F76" t="str">
            <v>呂品全</v>
          </cell>
          <cell r="G76" t="str">
            <v>Lyu, Pin-Quan</v>
          </cell>
          <cell r="H76" t="str">
            <v>D123487116</v>
          </cell>
          <cell r="I76" t="str">
            <v>男</v>
          </cell>
        </row>
        <row r="77">
          <cell r="A77">
            <v>10318</v>
          </cell>
          <cell r="B77">
            <v>1</v>
          </cell>
          <cell r="C77">
            <v>3</v>
          </cell>
          <cell r="D77">
            <v>18</v>
          </cell>
          <cell r="E77">
            <v>1110085</v>
          </cell>
          <cell r="F77" t="str">
            <v>李宇翔</v>
          </cell>
          <cell r="G77" t="str">
            <v>Li, Yu-Xiang</v>
          </cell>
          <cell r="H77" t="str">
            <v>D123451661</v>
          </cell>
          <cell r="I77" t="str">
            <v>男</v>
          </cell>
        </row>
        <row r="78">
          <cell r="A78">
            <v>10319</v>
          </cell>
          <cell r="B78">
            <v>1</v>
          </cell>
          <cell r="C78">
            <v>3</v>
          </cell>
          <cell r="D78">
            <v>19</v>
          </cell>
          <cell r="E78">
            <v>1110086</v>
          </cell>
          <cell r="F78" t="str">
            <v>李澍宏</v>
          </cell>
          <cell r="G78" t="str">
            <v>Li, Shu-Hung</v>
          </cell>
          <cell r="H78" t="str">
            <v>O100894195</v>
          </cell>
          <cell r="I78" t="str">
            <v>男</v>
          </cell>
        </row>
        <row r="79">
          <cell r="A79">
            <v>10320</v>
          </cell>
          <cell r="B79">
            <v>1</v>
          </cell>
          <cell r="C79">
            <v>3</v>
          </cell>
          <cell r="D79">
            <v>20</v>
          </cell>
          <cell r="E79">
            <v>1110088</v>
          </cell>
          <cell r="F79" t="str">
            <v>卓承毅</v>
          </cell>
          <cell r="G79" t="str">
            <v>Zhuo, Cheng-Yi</v>
          </cell>
          <cell r="H79" t="str">
            <v>D123503679</v>
          </cell>
          <cell r="I79" t="str">
            <v>男</v>
          </cell>
        </row>
        <row r="80">
          <cell r="A80">
            <v>10321</v>
          </cell>
          <cell r="B80">
            <v>1</v>
          </cell>
          <cell r="C80">
            <v>3</v>
          </cell>
          <cell r="D80">
            <v>21</v>
          </cell>
          <cell r="E80">
            <v>1110089</v>
          </cell>
          <cell r="F80" t="str">
            <v>林劭洋</v>
          </cell>
          <cell r="G80" t="str">
            <v>Lin, Shao-Yang</v>
          </cell>
          <cell r="H80" t="str">
            <v>D123463992</v>
          </cell>
          <cell r="I80" t="str">
            <v>男</v>
          </cell>
        </row>
        <row r="81">
          <cell r="A81">
            <v>10322</v>
          </cell>
          <cell r="B81">
            <v>1</v>
          </cell>
          <cell r="C81">
            <v>3</v>
          </cell>
          <cell r="D81">
            <v>22</v>
          </cell>
          <cell r="E81">
            <v>1110090</v>
          </cell>
          <cell r="F81" t="str">
            <v>張勝崴</v>
          </cell>
          <cell r="G81" t="str">
            <v>Zhang, Sheng-Wei</v>
          </cell>
          <cell r="H81" t="str">
            <v>D123503026</v>
          </cell>
          <cell r="I81" t="str">
            <v>男</v>
          </cell>
        </row>
        <row r="82">
          <cell r="A82">
            <v>10323</v>
          </cell>
          <cell r="B82">
            <v>1</v>
          </cell>
          <cell r="C82">
            <v>3</v>
          </cell>
          <cell r="D82">
            <v>23</v>
          </cell>
          <cell r="E82">
            <v>1110091</v>
          </cell>
          <cell r="F82" t="str">
            <v>張璁霆</v>
          </cell>
          <cell r="G82" t="str">
            <v>Zhang, Cong-Ting</v>
          </cell>
          <cell r="H82" t="str">
            <v>D123502305</v>
          </cell>
          <cell r="I82" t="str">
            <v>男</v>
          </cell>
        </row>
        <row r="83">
          <cell r="A83">
            <v>10324</v>
          </cell>
          <cell r="B83">
            <v>1</v>
          </cell>
          <cell r="C83">
            <v>3</v>
          </cell>
          <cell r="D83">
            <v>24</v>
          </cell>
          <cell r="E83">
            <v>1110092</v>
          </cell>
          <cell r="F83" t="str">
            <v>郭殷齊</v>
          </cell>
          <cell r="G83" t="str">
            <v>Kuo, Yin-Chi</v>
          </cell>
          <cell r="H83" t="str">
            <v>D123486557</v>
          </cell>
          <cell r="I83" t="str">
            <v>男</v>
          </cell>
        </row>
        <row r="84">
          <cell r="A84">
            <v>10325</v>
          </cell>
          <cell r="B84">
            <v>1</v>
          </cell>
          <cell r="C84">
            <v>3</v>
          </cell>
          <cell r="D84">
            <v>25</v>
          </cell>
          <cell r="E84">
            <v>1110093</v>
          </cell>
          <cell r="F84" t="str">
            <v>黃泓皓</v>
          </cell>
          <cell r="G84" t="str">
            <v>Huang, Hong-Hao</v>
          </cell>
          <cell r="H84" t="str">
            <v>D123481561</v>
          </cell>
          <cell r="I84" t="str">
            <v>男</v>
          </cell>
        </row>
        <row r="85">
          <cell r="A85">
            <v>10326</v>
          </cell>
          <cell r="B85">
            <v>1</v>
          </cell>
          <cell r="C85">
            <v>3</v>
          </cell>
          <cell r="D85">
            <v>26</v>
          </cell>
          <cell r="E85">
            <v>1110095</v>
          </cell>
          <cell r="F85" t="str">
            <v>黃柏諺</v>
          </cell>
          <cell r="G85" t="str">
            <v>Huang, Bai-Yan</v>
          </cell>
          <cell r="H85" t="str">
            <v>D123502387</v>
          </cell>
          <cell r="I85" t="str">
            <v>男</v>
          </cell>
        </row>
        <row r="86">
          <cell r="A86">
            <v>10327</v>
          </cell>
          <cell r="B86">
            <v>1</v>
          </cell>
          <cell r="C86">
            <v>3</v>
          </cell>
          <cell r="D86">
            <v>27</v>
          </cell>
          <cell r="E86">
            <v>1110096</v>
          </cell>
          <cell r="F86" t="str">
            <v>劉耿志</v>
          </cell>
          <cell r="G86" t="str">
            <v>Liou, Geng-Jhih</v>
          </cell>
          <cell r="H86" t="str">
            <v>D122954967</v>
          </cell>
          <cell r="I86" t="str">
            <v>男</v>
          </cell>
        </row>
        <row r="87">
          <cell r="A87">
            <v>10328</v>
          </cell>
          <cell r="B87">
            <v>1</v>
          </cell>
          <cell r="C87">
            <v>3</v>
          </cell>
          <cell r="D87">
            <v>28</v>
          </cell>
          <cell r="E87">
            <v>1110097</v>
          </cell>
          <cell r="F87" t="str">
            <v>蔣友平</v>
          </cell>
          <cell r="G87" t="str">
            <v>Jiang, You-Ping</v>
          </cell>
          <cell r="H87" t="str">
            <v>D122917642</v>
          </cell>
          <cell r="I87" t="str">
            <v>男</v>
          </cell>
        </row>
        <row r="88">
          <cell r="A88">
            <v>10329</v>
          </cell>
          <cell r="B88">
            <v>1</v>
          </cell>
          <cell r="C88">
            <v>3</v>
          </cell>
          <cell r="D88">
            <v>29</v>
          </cell>
          <cell r="E88">
            <v>1110098</v>
          </cell>
          <cell r="F88" t="str">
            <v>蔣秉承</v>
          </cell>
          <cell r="G88" t="str">
            <v>Chiang, Ping-Cheng</v>
          </cell>
          <cell r="H88" t="str">
            <v>D123439192</v>
          </cell>
          <cell r="I88" t="str">
            <v>男</v>
          </cell>
        </row>
        <row r="89">
          <cell r="A89">
            <v>10330</v>
          </cell>
          <cell r="B89">
            <v>1</v>
          </cell>
          <cell r="C89">
            <v>3</v>
          </cell>
          <cell r="D89">
            <v>30</v>
          </cell>
          <cell r="E89">
            <v>1110099</v>
          </cell>
          <cell r="F89" t="str">
            <v>蘇宸瀚</v>
          </cell>
          <cell r="G89" t="str">
            <v>Su, Chen-Han</v>
          </cell>
          <cell r="H89" t="str">
            <v>D122953611</v>
          </cell>
          <cell r="I89" t="str">
            <v>男</v>
          </cell>
        </row>
        <row r="90">
          <cell r="A90">
            <v>10331</v>
          </cell>
          <cell r="B90">
            <v>1</v>
          </cell>
          <cell r="C90">
            <v>3</v>
          </cell>
          <cell r="D90">
            <v>31</v>
          </cell>
          <cell r="E90">
            <v>1110689</v>
          </cell>
          <cell r="F90" t="str">
            <v>李楷宸</v>
          </cell>
          <cell r="G90" t="str">
            <v>Li, Kai-Chen</v>
          </cell>
          <cell r="H90" t="str">
            <v>D122917615</v>
          </cell>
          <cell r="I90" t="str">
            <v>男</v>
          </cell>
        </row>
        <row r="91">
          <cell r="A91">
            <v>10401</v>
          </cell>
          <cell r="B91">
            <v>1</v>
          </cell>
          <cell r="C91">
            <v>4</v>
          </cell>
          <cell r="D91">
            <v>1</v>
          </cell>
          <cell r="E91">
            <v>1110100</v>
          </cell>
          <cell r="F91" t="str">
            <v>吳芊誼</v>
          </cell>
          <cell r="G91" t="str">
            <v>Wu, Qian-Yi</v>
          </cell>
          <cell r="H91" t="str">
            <v>D223398590</v>
          </cell>
          <cell r="I91" t="str">
            <v>女</v>
          </cell>
        </row>
        <row r="92">
          <cell r="A92">
            <v>10402</v>
          </cell>
          <cell r="B92">
            <v>1</v>
          </cell>
          <cell r="C92">
            <v>4</v>
          </cell>
          <cell r="D92">
            <v>2</v>
          </cell>
          <cell r="E92">
            <v>1110101</v>
          </cell>
          <cell r="F92" t="str">
            <v>吳鈁馨</v>
          </cell>
          <cell r="G92" t="str">
            <v>Wu, Fang-Hsin</v>
          </cell>
          <cell r="H92" t="str">
            <v>D223409061</v>
          </cell>
          <cell r="I92" t="str">
            <v>女</v>
          </cell>
        </row>
        <row r="93">
          <cell r="A93">
            <v>10403</v>
          </cell>
          <cell r="B93">
            <v>1</v>
          </cell>
          <cell r="C93">
            <v>4</v>
          </cell>
          <cell r="D93">
            <v>3</v>
          </cell>
          <cell r="E93">
            <v>1110102</v>
          </cell>
          <cell r="F93" t="str">
            <v>林庭溱</v>
          </cell>
          <cell r="G93" t="str">
            <v>Lin, Ting-Chen</v>
          </cell>
          <cell r="H93" t="str">
            <v>D223409561</v>
          </cell>
          <cell r="I93" t="str">
            <v>女</v>
          </cell>
        </row>
        <row r="94">
          <cell r="A94">
            <v>10404</v>
          </cell>
          <cell r="B94">
            <v>1</v>
          </cell>
          <cell r="C94">
            <v>4</v>
          </cell>
          <cell r="D94">
            <v>4</v>
          </cell>
          <cell r="E94">
            <v>1110103</v>
          </cell>
          <cell r="F94" t="str">
            <v>林祐恩</v>
          </cell>
          <cell r="G94" t="str">
            <v>Lin, Yu-En</v>
          </cell>
          <cell r="H94" t="str">
            <v>D222895036</v>
          </cell>
          <cell r="I94" t="str">
            <v>女</v>
          </cell>
        </row>
        <row r="95">
          <cell r="A95">
            <v>10405</v>
          </cell>
          <cell r="B95">
            <v>1</v>
          </cell>
          <cell r="C95">
            <v>4</v>
          </cell>
          <cell r="D95">
            <v>5</v>
          </cell>
          <cell r="E95">
            <v>1110104</v>
          </cell>
          <cell r="F95" t="str">
            <v>洪歆崳</v>
          </cell>
          <cell r="G95" t="str">
            <v>Hung, Hsin-Yu</v>
          </cell>
          <cell r="H95" t="str">
            <v>D223415078</v>
          </cell>
          <cell r="I95" t="str">
            <v>女</v>
          </cell>
        </row>
        <row r="96">
          <cell r="A96">
            <v>10406</v>
          </cell>
          <cell r="B96">
            <v>1</v>
          </cell>
          <cell r="C96">
            <v>4</v>
          </cell>
          <cell r="D96">
            <v>6</v>
          </cell>
          <cell r="E96">
            <v>1110105</v>
          </cell>
          <cell r="F96" t="str">
            <v>郭庭妤</v>
          </cell>
          <cell r="G96" t="str">
            <v>Kuo, Ting-yu</v>
          </cell>
          <cell r="H96" t="str">
            <v>D222933086</v>
          </cell>
          <cell r="I96" t="str">
            <v>女</v>
          </cell>
        </row>
        <row r="97">
          <cell r="A97">
            <v>10407</v>
          </cell>
          <cell r="B97">
            <v>1</v>
          </cell>
          <cell r="C97">
            <v>4</v>
          </cell>
          <cell r="D97">
            <v>7</v>
          </cell>
          <cell r="E97">
            <v>1110106</v>
          </cell>
          <cell r="F97" t="str">
            <v>陳乙樂</v>
          </cell>
          <cell r="G97" t="str">
            <v>Chen, Yi-Le</v>
          </cell>
          <cell r="H97" t="str">
            <v>D223401798</v>
          </cell>
          <cell r="I97" t="str">
            <v>女</v>
          </cell>
        </row>
        <row r="98">
          <cell r="A98">
            <v>10408</v>
          </cell>
          <cell r="B98">
            <v>1</v>
          </cell>
          <cell r="C98">
            <v>4</v>
          </cell>
          <cell r="D98">
            <v>8</v>
          </cell>
          <cell r="E98">
            <v>1110107</v>
          </cell>
          <cell r="F98" t="str">
            <v>陳品璇</v>
          </cell>
          <cell r="G98" t="str">
            <v>Chen, Pin-Xuan</v>
          </cell>
          <cell r="H98" t="str">
            <v>D223408831</v>
          </cell>
          <cell r="I98" t="str">
            <v>女</v>
          </cell>
        </row>
        <row r="99">
          <cell r="A99">
            <v>10409</v>
          </cell>
          <cell r="B99">
            <v>1</v>
          </cell>
          <cell r="C99">
            <v>4</v>
          </cell>
          <cell r="D99">
            <v>9</v>
          </cell>
          <cell r="E99">
            <v>1110108</v>
          </cell>
          <cell r="F99" t="str">
            <v>鄭淽羽</v>
          </cell>
          <cell r="G99" t="str">
            <v>Cheng, Chih-Yu</v>
          </cell>
          <cell r="H99" t="str">
            <v>D223409310</v>
          </cell>
          <cell r="I99" t="str">
            <v>女</v>
          </cell>
        </row>
        <row r="100">
          <cell r="A100">
            <v>10410</v>
          </cell>
          <cell r="B100">
            <v>1</v>
          </cell>
          <cell r="C100">
            <v>4</v>
          </cell>
          <cell r="D100">
            <v>10</v>
          </cell>
          <cell r="E100">
            <v>1110109</v>
          </cell>
          <cell r="F100" t="str">
            <v>鄭楷臻</v>
          </cell>
          <cell r="G100" t="str">
            <v>Cheng, Kai-Chen</v>
          </cell>
          <cell r="H100" t="str">
            <v>D223415658</v>
          </cell>
          <cell r="I100" t="str">
            <v>女</v>
          </cell>
        </row>
        <row r="101">
          <cell r="A101">
            <v>10411</v>
          </cell>
          <cell r="B101">
            <v>1</v>
          </cell>
          <cell r="C101">
            <v>4</v>
          </cell>
          <cell r="D101">
            <v>11</v>
          </cell>
          <cell r="E101">
            <v>1110110</v>
          </cell>
          <cell r="F101" t="str">
            <v>鄭語之</v>
          </cell>
          <cell r="G101" t="str">
            <v>Jheng, Yu-Jhih</v>
          </cell>
          <cell r="H101" t="str">
            <v>S225478628</v>
          </cell>
          <cell r="I101" t="str">
            <v>女</v>
          </cell>
        </row>
        <row r="102">
          <cell r="A102">
            <v>10412</v>
          </cell>
          <cell r="B102">
            <v>1</v>
          </cell>
          <cell r="C102">
            <v>4</v>
          </cell>
          <cell r="D102">
            <v>12</v>
          </cell>
          <cell r="E102">
            <v>1110111</v>
          </cell>
          <cell r="F102" t="str">
            <v>王瀚平</v>
          </cell>
          <cell r="G102" t="str">
            <v>Wang, Han-Ping</v>
          </cell>
          <cell r="H102" t="str">
            <v>D122955133</v>
          </cell>
          <cell r="I102" t="str">
            <v>男</v>
          </cell>
        </row>
        <row r="103">
          <cell r="A103">
            <v>10413</v>
          </cell>
          <cell r="B103">
            <v>1</v>
          </cell>
          <cell r="C103">
            <v>4</v>
          </cell>
          <cell r="D103">
            <v>13</v>
          </cell>
          <cell r="E103">
            <v>1110112</v>
          </cell>
          <cell r="F103" t="str">
            <v>朱冠嘉</v>
          </cell>
          <cell r="G103" t="str">
            <v>Chu, Kuan-Chia</v>
          </cell>
          <cell r="H103" t="str">
            <v>D123438668</v>
          </cell>
          <cell r="I103" t="str">
            <v>男</v>
          </cell>
        </row>
        <row r="104">
          <cell r="A104">
            <v>10414</v>
          </cell>
          <cell r="B104">
            <v>1</v>
          </cell>
          <cell r="C104">
            <v>4</v>
          </cell>
          <cell r="D104">
            <v>14</v>
          </cell>
          <cell r="E104">
            <v>1110113</v>
          </cell>
          <cell r="F104" t="str">
            <v>江儼峰</v>
          </cell>
          <cell r="G104" t="str">
            <v>Jiang, Yan-Feng</v>
          </cell>
          <cell r="H104" t="str">
            <v>D123502903</v>
          </cell>
          <cell r="I104" t="str">
            <v>男</v>
          </cell>
        </row>
        <row r="105">
          <cell r="A105">
            <v>10415</v>
          </cell>
          <cell r="B105">
            <v>1</v>
          </cell>
          <cell r="C105">
            <v>4</v>
          </cell>
          <cell r="D105">
            <v>15</v>
          </cell>
          <cell r="E105">
            <v>1110114</v>
          </cell>
          <cell r="F105" t="str">
            <v>吳易龍</v>
          </cell>
          <cell r="G105" t="str">
            <v>Wu, Yi-Long</v>
          </cell>
          <cell r="H105" t="str">
            <v>D123502109</v>
          </cell>
          <cell r="I105" t="str">
            <v>男</v>
          </cell>
        </row>
        <row r="106">
          <cell r="A106">
            <v>10416</v>
          </cell>
          <cell r="B106">
            <v>1</v>
          </cell>
          <cell r="C106">
            <v>4</v>
          </cell>
          <cell r="D106">
            <v>16</v>
          </cell>
          <cell r="E106">
            <v>1110115</v>
          </cell>
          <cell r="F106" t="str">
            <v>李冠辰</v>
          </cell>
          <cell r="G106" t="str">
            <v>Li, Kuan-Chen</v>
          </cell>
          <cell r="H106" t="str">
            <v>D123502869</v>
          </cell>
          <cell r="I106" t="str">
            <v>男</v>
          </cell>
        </row>
        <row r="107">
          <cell r="A107">
            <v>10417</v>
          </cell>
          <cell r="B107">
            <v>1</v>
          </cell>
          <cell r="C107">
            <v>4</v>
          </cell>
          <cell r="D107">
            <v>17</v>
          </cell>
          <cell r="E107">
            <v>1110116</v>
          </cell>
          <cell r="F107" t="str">
            <v>李靖騫</v>
          </cell>
          <cell r="G107" t="str">
            <v>Lee, Jing-Qian</v>
          </cell>
          <cell r="H107" t="str">
            <v>S125641370</v>
          </cell>
          <cell r="I107" t="str">
            <v>男</v>
          </cell>
        </row>
        <row r="108">
          <cell r="A108">
            <v>10418</v>
          </cell>
          <cell r="B108">
            <v>1</v>
          </cell>
          <cell r="C108">
            <v>4</v>
          </cell>
          <cell r="D108">
            <v>18</v>
          </cell>
          <cell r="E108">
            <v>1110117</v>
          </cell>
          <cell r="F108" t="str">
            <v>周𥪕軒</v>
          </cell>
          <cell r="G108" t="str">
            <v>Chou, Ping-Hsuan</v>
          </cell>
          <cell r="H108" t="str">
            <v>D123493918</v>
          </cell>
          <cell r="I108" t="str">
            <v>男</v>
          </cell>
        </row>
        <row r="109">
          <cell r="A109">
            <v>10419</v>
          </cell>
          <cell r="B109">
            <v>1</v>
          </cell>
          <cell r="C109">
            <v>4</v>
          </cell>
          <cell r="D109">
            <v>19</v>
          </cell>
          <cell r="E109">
            <v>1110118</v>
          </cell>
          <cell r="F109" t="str">
            <v>林育緯</v>
          </cell>
          <cell r="G109" t="str">
            <v>Lin, Yu-Wei</v>
          </cell>
          <cell r="H109" t="str">
            <v>D123503722</v>
          </cell>
          <cell r="I109" t="str">
            <v>男</v>
          </cell>
        </row>
        <row r="110">
          <cell r="A110">
            <v>10420</v>
          </cell>
          <cell r="B110">
            <v>1</v>
          </cell>
          <cell r="C110">
            <v>4</v>
          </cell>
          <cell r="D110">
            <v>20</v>
          </cell>
          <cell r="E110">
            <v>1110119</v>
          </cell>
          <cell r="F110" t="str">
            <v>施皓涵</v>
          </cell>
          <cell r="G110" t="str">
            <v>Shih, Hao-Han</v>
          </cell>
          <cell r="H110" t="str">
            <v>D123483270</v>
          </cell>
          <cell r="I110" t="str">
            <v>男</v>
          </cell>
        </row>
        <row r="111">
          <cell r="A111">
            <v>10421</v>
          </cell>
          <cell r="B111">
            <v>1</v>
          </cell>
          <cell r="C111">
            <v>4</v>
          </cell>
          <cell r="D111">
            <v>21</v>
          </cell>
          <cell r="E111">
            <v>1110120</v>
          </cell>
          <cell r="F111" t="str">
            <v>洪睿進</v>
          </cell>
          <cell r="G111" t="str">
            <v>Hung, Jui-Chin</v>
          </cell>
          <cell r="H111" t="str">
            <v>D123495029</v>
          </cell>
          <cell r="I111" t="str">
            <v>男</v>
          </cell>
        </row>
        <row r="112">
          <cell r="A112">
            <v>10422</v>
          </cell>
          <cell r="B112">
            <v>1</v>
          </cell>
          <cell r="C112">
            <v>4</v>
          </cell>
          <cell r="D112">
            <v>22</v>
          </cell>
          <cell r="E112">
            <v>1110121</v>
          </cell>
          <cell r="F112" t="str">
            <v>陳駿安</v>
          </cell>
          <cell r="G112" t="str">
            <v>Chen, Chun-An</v>
          </cell>
          <cell r="H112" t="str">
            <v>D122954887</v>
          </cell>
          <cell r="I112" t="str">
            <v>男</v>
          </cell>
        </row>
        <row r="113">
          <cell r="A113">
            <v>10423</v>
          </cell>
          <cell r="B113">
            <v>1</v>
          </cell>
          <cell r="C113">
            <v>4</v>
          </cell>
          <cell r="D113">
            <v>23</v>
          </cell>
          <cell r="E113">
            <v>1110122</v>
          </cell>
          <cell r="F113" t="str">
            <v>陳顗安</v>
          </cell>
          <cell r="G113" t="str">
            <v>Chen, Yi-An</v>
          </cell>
          <cell r="H113" t="str">
            <v>D123466868</v>
          </cell>
          <cell r="I113" t="str">
            <v>男</v>
          </cell>
        </row>
        <row r="114">
          <cell r="A114">
            <v>10424</v>
          </cell>
          <cell r="B114">
            <v>1</v>
          </cell>
          <cell r="C114">
            <v>4</v>
          </cell>
          <cell r="D114">
            <v>24</v>
          </cell>
          <cell r="E114">
            <v>1110123</v>
          </cell>
          <cell r="F114" t="str">
            <v>蔡秉騏</v>
          </cell>
          <cell r="G114" t="str">
            <v>Cai, Bing-Qi</v>
          </cell>
          <cell r="H114" t="str">
            <v>D122953979</v>
          </cell>
          <cell r="I114" t="str">
            <v>男</v>
          </cell>
        </row>
        <row r="115">
          <cell r="A115">
            <v>10425</v>
          </cell>
          <cell r="B115">
            <v>1</v>
          </cell>
          <cell r="C115">
            <v>4</v>
          </cell>
          <cell r="D115">
            <v>25</v>
          </cell>
          <cell r="E115">
            <v>1110124</v>
          </cell>
          <cell r="F115" t="str">
            <v>蔡品樂</v>
          </cell>
          <cell r="G115" t="str">
            <v>Tsai, Pin-Le</v>
          </cell>
          <cell r="H115" t="str">
            <v>D123502681</v>
          </cell>
          <cell r="I115" t="str">
            <v>男</v>
          </cell>
        </row>
        <row r="116">
          <cell r="A116">
            <v>10426</v>
          </cell>
          <cell r="B116">
            <v>1</v>
          </cell>
          <cell r="C116">
            <v>4</v>
          </cell>
          <cell r="D116">
            <v>26</v>
          </cell>
          <cell r="E116">
            <v>1110125</v>
          </cell>
          <cell r="F116" t="str">
            <v>鄭宇軒</v>
          </cell>
          <cell r="G116" t="str">
            <v>Cheng, Yu-Hsuan</v>
          </cell>
          <cell r="H116" t="str">
            <v>D123450673</v>
          </cell>
          <cell r="I116" t="str">
            <v>男</v>
          </cell>
        </row>
        <row r="117">
          <cell r="A117">
            <v>10427</v>
          </cell>
          <cell r="B117">
            <v>1</v>
          </cell>
          <cell r="C117">
            <v>4</v>
          </cell>
          <cell r="D117">
            <v>27</v>
          </cell>
          <cell r="E117">
            <v>1110126</v>
          </cell>
          <cell r="F117" t="str">
            <v>謝承恩</v>
          </cell>
          <cell r="G117" t="str">
            <v>Hsieh, Cheng-En</v>
          </cell>
          <cell r="H117" t="str">
            <v>D123478957</v>
          </cell>
          <cell r="I117" t="str">
            <v>男</v>
          </cell>
        </row>
        <row r="118">
          <cell r="A118">
            <v>10428</v>
          </cell>
          <cell r="B118">
            <v>1</v>
          </cell>
          <cell r="C118">
            <v>4</v>
          </cell>
          <cell r="D118">
            <v>28</v>
          </cell>
          <cell r="E118">
            <v>1110127</v>
          </cell>
          <cell r="F118" t="str">
            <v>蘇立傑</v>
          </cell>
          <cell r="G118" t="str">
            <v>Su, Li-Chieh</v>
          </cell>
          <cell r="H118" t="str">
            <v>S125641183</v>
          </cell>
          <cell r="I118" t="str">
            <v>男</v>
          </cell>
        </row>
        <row r="119">
          <cell r="A119">
            <v>10501</v>
          </cell>
          <cell r="B119">
            <v>1</v>
          </cell>
          <cell r="C119">
            <v>5</v>
          </cell>
          <cell r="D119">
            <v>1</v>
          </cell>
          <cell r="E119">
            <v>1110128</v>
          </cell>
          <cell r="F119" t="str">
            <v>方品晰</v>
          </cell>
          <cell r="G119" t="str">
            <v>Fang, Pin-Hsi</v>
          </cell>
          <cell r="H119" t="str">
            <v>D223413323</v>
          </cell>
          <cell r="I119" t="str">
            <v>女</v>
          </cell>
        </row>
        <row r="120">
          <cell r="A120">
            <v>10502</v>
          </cell>
          <cell r="B120">
            <v>1</v>
          </cell>
          <cell r="C120">
            <v>5</v>
          </cell>
          <cell r="D120">
            <v>2</v>
          </cell>
          <cell r="E120">
            <v>1110129</v>
          </cell>
          <cell r="F120" t="str">
            <v>王薰玄</v>
          </cell>
          <cell r="G120" t="str">
            <v>Wang, Syun-Syuan</v>
          </cell>
          <cell r="H120" t="str">
            <v>D223388745</v>
          </cell>
          <cell r="I120" t="str">
            <v>女</v>
          </cell>
        </row>
        <row r="121">
          <cell r="A121">
            <v>10503</v>
          </cell>
          <cell r="B121">
            <v>1</v>
          </cell>
          <cell r="C121">
            <v>5</v>
          </cell>
          <cell r="D121">
            <v>3</v>
          </cell>
          <cell r="E121">
            <v>1110130</v>
          </cell>
          <cell r="F121" t="str">
            <v>周沛宜</v>
          </cell>
          <cell r="G121" t="str">
            <v>Chou, Pei-Yi</v>
          </cell>
          <cell r="H121" t="str">
            <v>D223398036</v>
          </cell>
          <cell r="I121" t="str">
            <v>女</v>
          </cell>
        </row>
        <row r="122">
          <cell r="A122">
            <v>10504</v>
          </cell>
          <cell r="B122">
            <v>1</v>
          </cell>
          <cell r="C122">
            <v>5</v>
          </cell>
          <cell r="D122">
            <v>4</v>
          </cell>
          <cell r="E122">
            <v>1110131</v>
          </cell>
          <cell r="F122" t="str">
            <v>林芸瑄</v>
          </cell>
          <cell r="G122" t="str">
            <v>Lin, Yun-Xuan</v>
          </cell>
          <cell r="H122" t="str">
            <v>D223410788</v>
          </cell>
          <cell r="I122" t="str">
            <v>女</v>
          </cell>
        </row>
        <row r="123">
          <cell r="A123">
            <v>10505</v>
          </cell>
          <cell r="B123">
            <v>1</v>
          </cell>
          <cell r="C123">
            <v>5</v>
          </cell>
          <cell r="D123">
            <v>5</v>
          </cell>
          <cell r="E123">
            <v>1110132</v>
          </cell>
          <cell r="F123" t="str">
            <v>林采潔</v>
          </cell>
          <cell r="G123" t="str">
            <v>Lin, Tsai-Chieh</v>
          </cell>
          <cell r="H123" t="str">
            <v>D223413985</v>
          </cell>
          <cell r="I123" t="str">
            <v>女</v>
          </cell>
        </row>
        <row r="124">
          <cell r="A124">
            <v>10506</v>
          </cell>
          <cell r="B124">
            <v>1</v>
          </cell>
          <cell r="C124">
            <v>5</v>
          </cell>
          <cell r="D124">
            <v>6</v>
          </cell>
          <cell r="E124">
            <v>1110133</v>
          </cell>
          <cell r="F124" t="str">
            <v>林姸均</v>
          </cell>
          <cell r="G124" t="str">
            <v>Lin, Yen-Chun</v>
          </cell>
          <cell r="H124" t="str">
            <v>D223417152</v>
          </cell>
          <cell r="I124" t="str">
            <v>女</v>
          </cell>
        </row>
        <row r="125">
          <cell r="A125">
            <v>10507</v>
          </cell>
          <cell r="B125">
            <v>1</v>
          </cell>
          <cell r="C125">
            <v>5</v>
          </cell>
          <cell r="D125">
            <v>7</v>
          </cell>
          <cell r="E125">
            <v>1110134</v>
          </cell>
          <cell r="F125" t="str">
            <v>曾湘瑜</v>
          </cell>
          <cell r="G125" t="str">
            <v>Zeng, Xiang-Yu</v>
          </cell>
          <cell r="H125" t="str">
            <v>D223410886</v>
          </cell>
          <cell r="I125" t="str">
            <v>女</v>
          </cell>
        </row>
        <row r="126">
          <cell r="A126">
            <v>10508</v>
          </cell>
          <cell r="B126">
            <v>1</v>
          </cell>
          <cell r="C126">
            <v>5</v>
          </cell>
          <cell r="D126">
            <v>8</v>
          </cell>
          <cell r="E126">
            <v>1110135</v>
          </cell>
          <cell r="F126" t="str">
            <v>劉庭妃</v>
          </cell>
          <cell r="G126" t="str">
            <v>Liu, Ting-Fei</v>
          </cell>
          <cell r="H126" t="str">
            <v>D223387113</v>
          </cell>
          <cell r="I126" t="str">
            <v>女</v>
          </cell>
        </row>
        <row r="127">
          <cell r="A127">
            <v>10509</v>
          </cell>
          <cell r="B127">
            <v>1</v>
          </cell>
          <cell r="C127">
            <v>5</v>
          </cell>
          <cell r="D127">
            <v>9</v>
          </cell>
          <cell r="E127">
            <v>1110136</v>
          </cell>
          <cell r="F127" t="str">
            <v>歐芊霈</v>
          </cell>
          <cell r="G127" t="str">
            <v>Oo, Qian-Pei</v>
          </cell>
          <cell r="H127" t="str">
            <v>D223381559</v>
          </cell>
          <cell r="I127" t="str">
            <v>女</v>
          </cell>
        </row>
        <row r="128">
          <cell r="A128">
            <v>10510</v>
          </cell>
          <cell r="B128">
            <v>1</v>
          </cell>
          <cell r="C128">
            <v>5</v>
          </cell>
          <cell r="D128">
            <v>10</v>
          </cell>
          <cell r="E128">
            <v>1110137</v>
          </cell>
          <cell r="F128" t="str">
            <v>蕭宇晴</v>
          </cell>
          <cell r="G128" t="str">
            <v>Hsiao, Yu-Chih</v>
          </cell>
          <cell r="H128" t="str">
            <v>D223410180</v>
          </cell>
          <cell r="I128" t="str">
            <v>女</v>
          </cell>
        </row>
        <row r="129">
          <cell r="A129">
            <v>10511</v>
          </cell>
          <cell r="B129">
            <v>1</v>
          </cell>
          <cell r="C129">
            <v>5</v>
          </cell>
          <cell r="D129">
            <v>11</v>
          </cell>
          <cell r="E129">
            <v>1110139</v>
          </cell>
          <cell r="F129" t="str">
            <v>蘇沛甄</v>
          </cell>
          <cell r="G129" t="str">
            <v>Su, Pei-Zhen</v>
          </cell>
          <cell r="H129" t="str">
            <v>R225246036</v>
          </cell>
          <cell r="I129" t="str">
            <v>女</v>
          </cell>
        </row>
        <row r="130">
          <cell r="A130">
            <v>10512</v>
          </cell>
          <cell r="B130">
            <v>1</v>
          </cell>
          <cell r="C130">
            <v>5</v>
          </cell>
          <cell r="D130">
            <v>12</v>
          </cell>
          <cell r="E130">
            <v>1110140</v>
          </cell>
          <cell r="F130" t="str">
            <v>蘇沛齡</v>
          </cell>
          <cell r="G130" t="str">
            <v>Su, Pei-Ling</v>
          </cell>
          <cell r="H130" t="str">
            <v>R225246027</v>
          </cell>
          <cell r="I130" t="str">
            <v>女</v>
          </cell>
        </row>
        <row r="131">
          <cell r="A131">
            <v>10513</v>
          </cell>
          <cell r="B131">
            <v>1</v>
          </cell>
          <cell r="C131">
            <v>5</v>
          </cell>
          <cell r="D131">
            <v>13</v>
          </cell>
          <cell r="E131">
            <v>1110141</v>
          </cell>
          <cell r="F131" t="str">
            <v>蘇筠淇</v>
          </cell>
          <cell r="G131" t="str">
            <v>Su, Yun-Chi</v>
          </cell>
          <cell r="H131" t="str">
            <v>D223388058</v>
          </cell>
          <cell r="I131" t="str">
            <v>女</v>
          </cell>
        </row>
        <row r="132">
          <cell r="A132">
            <v>10514</v>
          </cell>
          <cell r="B132">
            <v>1</v>
          </cell>
          <cell r="C132">
            <v>5</v>
          </cell>
          <cell r="D132">
            <v>14</v>
          </cell>
          <cell r="E132">
            <v>1110142</v>
          </cell>
          <cell r="F132" t="str">
            <v>方冠崴</v>
          </cell>
          <cell r="G132" t="str">
            <v>Fang, Guan-Wei</v>
          </cell>
          <cell r="H132" t="str">
            <v>H126263176</v>
          </cell>
          <cell r="I132" t="str">
            <v>男</v>
          </cell>
        </row>
        <row r="133">
          <cell r="A133">
            <v>10515</v>
          </cell>
          <cell r="B133">
            <v>1</v>
          </cell>
          <cell r="C133">
            <v>5</v>
          </cell>
          <cell r="D133">
            <v>15</v>
          </cell>
          <cell r="E133">
            <v>1110143</v>
          </cell>
          <cell r="F133" t="str">
            <v>吳羿葆</v>
          </cell>
          <cell r="G133" t="str">
            <v>Wu, Yi-Bao</v>
          </cell>
          <cell r="H133" t="str">
            <v>A132194238</v>
          </cell>
          <cell r="I133" t="str">
            <v>男</v>
          </cell>
        </row>
        <row r="134">
          <cell r="A134">
            <v>10516</v>
          </cell>
          <cell r="B134">
            <v>1</v>
          </cell>
          <cell r="C134">
            <v>5</v>
          </cell>
          <cell r="D134">
            <v>16</v>
          </cell>
          <cell r="E134">
            <v>1110145</v>
          </cell>
          <cell r="F134" t="str">
            <v>吳家浚</v>
          </cell>
          <cell r="G134" t="str">
            <v>Wu, Chua-Chun</v>
          </cell>
          <cell r="H134" t="str">
            <v>D123439987</v>
          </cell>
          <cell r="I134" t="str">
            <v>男</v>
          </cell>
        </row>
        <row r="135">
          <cell r="A135">
            <v>10517</v>
          </cell>
          <cell r="B135">
            <v>1</v>
          </cell>
          <cell r="C135">
            <v>5</v>
          </cell>
          <cell r="D135">
            <v>17</v>
          </cell>
          <cell r="E135">
            <v>1110146</v>
          </cell>
          <cell r="F135" t="str">
            <v>周子耘</v>
          </cell>
          <cell r="G135" t="str">
            <v>Chou, Tzu-Yun</v>
          </cell>
          <cell r="H135" t="str">
            <v>A132266971</v>
          </cell>
          <cell r="I135" t="str">
            <v>男</v>
          </cell>
        </row>
        <row r="136">
          <cell r="A136">
            <v>10518</v>
          </cell>
          <cell r="B136">
            <v>1</v>
          </cell>
          <cell r="C136">
            <v>5</v>
          </cell>
          <cell r="D136">
            <v>18</v>
          </cell>
          <cell r="E136">
            <v>1110149</v>
          </cell>
          <cell r="F136" t="str">
            <v>張宸輔</v>
          </cell>
          <cell r="G136" t="str">
            <v>Zhang, Chen-Fu</v>
          </cell>
          <cell r="H136" t="str">
            <v>D123521168</v>
          </cell>
          <cell r="I136" t="str">
            <v>男</v>
          </cell>
        </row>
        <row r="137">
          <cell r="A137">
            <v>10519</v>
          </cell>
          <cell r="B137">
            <v>1</v>
          </cell>
          <cell r="C137">
            <v>5</v>
          </cell>
          <cell r="D137">
            <v>19</v>
          </cell>
          <cell r="E137">
            <v>1110150</v>
          </cell>
          <cell r="F137" t="str">
            <v>張凱翔</v>
          </cell>
          <cell r="G137" t="str">
            <v>Chang, Kai-Hsiang</v>
          </cell>
          <cell r="H137" t="str">
            <v>D123482193</v>
          </cell>
          <cell r="I137" t="str">
            <v>男</v>
          </cell>
        </row>
        <row r="138">
          <cell r="A138">
            <v>10520</v>
          </cell>
          <cell r="B138">
            <v>1</v>
          </cell>
          <cell r="C138">
            <v>5</v>
          </cell>
          <cell r="D138">
            <v>20</v>
          </cell>
          <cell r="E138">
            <v>1110151</v>
          </cell>
          <cell r="F138" t="str">
            <v>許少藍</v>
          </cell>
          <cell r="G138" t="str">
            <v>Hsu, Shao-Lan</v>
          </cell>
          <cell r="H138" t="str">
            <v>X120661133</v>
          </cell>
          <cell r="I138" t="str">
            <v>男</v>
          </cell>
        </row>
        <row r="139">
          <cell r="A139">
            <v>10521</v>
          </cell>
          <cell r="B139">
            <v>1</v>
          </cell>
          <cell r="C139">
            <v>5</v>
          </cell>
          <cell r="D139">
            <v>21</v>
          </cell>
          <cell r="E139">
            <v>1110152</v>
          </cell>
          <cell r="F139" t="str">
            <v>許長柏</v>
          </cell>
          <cell r="G139" t="str">
            <v>Hsu, Chang-Bo</v>
          </cell>
          <cell r="H139" t="str">
            <v>D123439996</v>
          </cell>
          <cell r="I139" t="str">
            <v>男</v>
          </cell>
        </row>
        <row r="140">
          <cell r="A140">
            <v>10522</v>
          </cell>
          <cell r="B140">
            <v>1</v>
          </cell>
          <cell r="C140">
            <v>5</v>
          </cell>
          <cell r="D140">
            <v>22</v>
          </cell>
          <cell r="E140">
            <v>1110153</v>
          </cell>
          <cell r="F140" t="str">
            <v>郭文凱</v>
          </cell>
          <cell r="G140" t="str">
            <v>Guo, Wen-Kai</v>
          </cell>
          <cell r="H140" t="str">
            <v>D123502556</v>
          </cell>
          <cell r="I140" t="str">
            <v>男</v>
          </cell>
        </row>
        <row r="141">
          <cell r="A141">
            <v>10523</v>
          </cell>
          <cell r="B141">
            <v>1</v>
          </cell>
          <cell r="C141">
            <v>5</v>
          </cell>
          <cell r="D141">
            <v>23</v>
          </cell>
          <cell r="E141">
            <v>1110155</v>
          </cell>
          <cell r="F141" t="str">
            <v>陳亞瀚</v>
          </cell>
          <cell r="G141" t="str">
            <v>Chen, Ya-Han</v>
          </cell>
          <cell r="H141" t="str">
            <v>N127221943</v>
          </cell>
          <cell r="I141" t="str">
            <v>男</v>
          </cell>
        </row>
        <row r="142">
          <cell r="A142">
            <v>10524</v>
          </cell>
          <cell r="B142">
            <v>1</v>
          </cell>
          <cell r="C142">
            <v>5</v>
          </cell>
          <cell r="D142">
            <v>24</v>
          </cell>
          <cell r="E142">
            <v>1110156</v>
          </cell>
          <cell r="F142" t="str">
            <v>陳宥廷</v>
          </cell>
          <cell r="G142" t="str">
            <v>Chen, You-Ting</v>
          </cell>
          <cell r="H142" t="str">
            <v>D123499581</v>
          </cell>
          <cell r="I142" t="str">
            <v>男</v>
          </cell>
        </row>
        <row r="143">
          <cell r="A143">
            <v>10525</v>
          </cell>
          <cell r="B143">
            <v>1</v>
          </cell>
          <cell r="C143">
            <v>5</v>
          </cell>
          <cell r="D143">
            <v>25</v>
          </cell>
          <cell r="E143">
            <v>1110157</v>
          </cell>
          <cell r="F143" t="str">
            <v>曾品誌</v>
          </cell>
          <cell r="G143" t="str">
            <v>Tseng, Pin-Chih</v>
          </cell>
          <cell r="H143" t="str">
            <v>R125552297</v>
          </cell>
          <cell r="I143" t="str">
            <v>男</v>
          </cell>
        </row>
        <row r="144">
          <cell r="A144">
            <v>10526</v>
          </cell>
          <cell r="B144">
            <v>1</v>
          </cell>
          <cell r="C144">
            <v>5</v>
          </cell>
          <cell r="D144">
            <v>26</v>
          </cell>
          <cell r="E144">
            <v>1110158</v>
          </cell>
          <cell r="F144" t="str">
            <v>黃振博</v>
          </cell>
          <cell r="G144" t="str">
            <v>Huang, Chen-Po</v>
          </cell>
          <cell r="H144" t="str">
            <v>D122917820</v>
          </cell>
          <cell r="I144" t="str">
            <v>男</v>
          </cell>
        </row>
        <row r="145">
          <cell r="A145">
            <v>10527</v>
          </cell>
          <cell r="B145">
            <v>1</v>
          </cell>
          <cell r="C145">
            <v>5</v>
          </cell>
          <cell r="D145">
            <v>27</v>
          </cell>
          <cell r="E145">
            <v>1110159</v>
          </cell>
          <cell r="F145" t="str">
            <v>趙宏瑜</v>
          </cell>
          <cell r="G145" t="str">
            <v>Zhao, Hong-Yu</v>
          </cell>
          <cell r="H145" t="str">
            <v>E125561027</v>
          </cell>
          <cell r="I145" t="str">
            <v>男</v>
          </cell>
        </row>
        <row r="146">
          <cell r="A146">
            <v>10528</v>
          </cell>
          <cell r="B146">
            <v>1</v>
          </cell>
          <cell r="C146">
            <v>5</v>
          </cell>
          <cell r="D146">
            <v>28</v>
          </cell>
          <cell r="E146">
            <v>1110160</v>
          </cell>
          <cell r="F146" t="str">
            <v>潘延</v>
          </cell>
          <cell r="G146" t="str">
            <v>Pan, Yen</v>
          </cell>
          <cell r="H146" t="str">
            <v>D123496151</v>
          </cell>
          <cell r="I146" t="str">
            <v>男</v>
          </cell>
        </row>
        <row r="147">
          <cell r="A147">
            <v>10529</v>
          </cell>
          <cell r="B147">
            <v>1</v>
          </cell>
          <cell r="C147">
            <v>5</v>
          </cell>
          <cell r="D147">
            <v>29</v>
          </cell>
          <cell r="E147">
            <v>1110161</v>
          </cell>
          <cell r="F147" t="str">
            <v>戴承璟</v>
          </cell>
          <cell r="G147" t="str">
            <v>Tai, Cheng-JinG</v>
          </cell>
          <cell r="H147" t="str">
            <v>R125555127</v>
          </cell>
          <cell r="I147" t="str">
            <v>男</v>
          </cell>
        </row>
        <row r="148">
          <cell r="A148">
            <v>10530</v>
          </cell>
          <cell r="B148">
            <v>1</v>
          </cell>
          <cell r="C148">
            <v>5</v>
          </cell>
          <cell r="D148">
            <v>30</v>
          </cell>
          <cell r="E148">
            <v>1110162</v>
          </cell>
          <cell r="F148" t="str">
            <v>蘇仲彥</v>
          </cell>
          <cell r="G148" t="str">
            <v>Su, Zhong-Yan</v>
          </cell>
          <cell r="H148" t="str">
            <v>B123966110</v>
          </cell>
          <cell r="I148" t="str">
            <v>男</v>
          </cell>
        </row>
        <row r="149">
          <cell r="A149">
            <v>10601</v>
          </cell>
          <cell r="B149">
            <v>1</v>
          </cell>
          <cell r="C149">
            <v>6</v>
          </cell>
          <cell r="D149">
            <v>1</v>
          </cell>
          <cell r="E149">
            <v>1110163</v>
          </cell>
          <cell r="F149" t="str">
            <v>吳采潔</v>
          </cell>
          <cell r="G149" t="str">
            <v>Wu, Cai-Jie</v>
          </cell>
          <cell r="H149" t="str">
            <v>D223416520</v>
          </cell>
          <cell r="I149" t="str">
            <v>女</v>
          </cell>
        </row>
        <row r="150">
          <cell r="A150">
            <v>10602</v>
          </cell>
          <cell r="B150">
            <v>1</v>
          </cell>
          <cell r="C150">
            <v>6</v>
          </cell>
          <cell r="D150">
            <v>2</v>
          </cell>
          <cell r="E150">
            <v>1110164</v>
          </cell>
          <cell r="F150" t="str">
            <v>吳姵槿</v>
          </cell>
          <cell r="G150" t="str">
            <v>Wu, Pei-Chin</v>
          </cell>
          <cell r="H150" t="str">
            <v>D223403087</v>
          </cell>
          <cell r="I150" t="str">
            <v>女</v>
          </cell>
        </row>
        <row r="151">
          <cell r="A151">
            <v>10603</v>
          </cell>
          <cell r="B151">
            <v>1</v>
          </cell>
          <cell r="C151">
            <v>6</v>
          </cell>
          <cell r="D151">
            <v>3</v>
          </cell>
          <cell r="E151">
            <v>1110165</v>
          </cell>
          <cell r="F151" t="str">
            <v>李宜恩</v>
          </cell>
          <cell r="G151" t="str">
            <v>Lee, Yi-En</v>
          </cell>
          <cell r="H151" t="str">
            <v>D223387720</v>
          </cell>
          <cell r="I151" t="str">
            <v>女</v>
          </cell>
        </row>
        <row r="152">
          <cell r="A152">
            <v>10604</v>
          </cell>
          <cell r="B152">
            <v>1</v>
          </cell>
          <cell r="C152">
            <v>6</v>
          </cell>
          <cell r="D152">
            <v>4</v>
          </cell>
          <cell r="E152">
            <v>1110166</v>
          </cell>
          <cell r="F152" t="str">
            <v>李芮妤</v>
          </cell>
          <cell r="G152" t="str">
            <v>Li, Bing-Yu</v>
          </cell>
          <cell r="H152" t="str">
            <v>A231650597</v>
          </cell>
          <cell r="I152" t="str">
            <v>女</v>
          </cell>
        </row>
        <row r="153">
          <cell r="A153">
            <v>10605</v>
          </cell>
          <cell r="B153">
            <v>1</v>
          </cell>
          <cell r="C153">
            <v>6</v>
          </cell>
          <cell r="D153">
            <v>5</v>
          </cell>
          <cell r="E153">
            <v>1110167</v>
          </cell>
          <cell r="F153" t="str">
            <v>林品汝</v>
          </cell>
          <cell r="G153" t="str">
            <v>Lin, Pin-Ju</v>
          </cell>
          <cell r="H153" t="str">
            <v>D223408608</v>
          </cell>
          <cell r="I153" t="str">
            <v>女</v>
          </cell>
        </row>
        <row r="154">
          <cell r="A154">
            <v>10606</v>
          </cell>
          <cell r="B154">
            <v>1</v>
          </cell>
          <cell r="C154">
            <v>6</v>
          </cell>
          <cell r="D154">
            <v>6</v>
          </cell>
          <cell r="E154">
            <v>1110168</v>
          </cell>
          <cell r="F154" t="str">
            <v>邱妍臻</v>
          </cell>
          <cell r="G154" t="str">
            <v>Qiu, Yan-Zhen</v>
          </cell>
          <cell r="H154" t="str">
            <v>D223409598</v>
          </cell>
          <cell r="I154" t="str">
            <v>女</v>
          </cell>
        </row>
        <row r="155">
          <cell r="A155">
            <v>10607</v>
          </cell>
          <cell r="B155">
            <v>1</v>
          </cell>
          <cell r="C155">
            <v>6</v>
          </cell>
          <cell r="D155">
            <v>7</v>
          </cell>
          <cell r="E155">
            <v>1110169</v>
          </cell>
          <cell r="F155" t="str">
            <v>侯萱婷</v>
          </cell>
          <cell r="G155" t="str">
            <v>Hou, Hsuan-Ting</v>
          </cell>
          <cell r="H155" t="str">
            <v>D223387417</v>
          </cell>
          <cell r="I155" t="str">
            <v>女</v>
          </cell>
        </row>
        <row r="156">
          <cell r="A156">
            <v>10608</v>
          </cell>
          <cell r="B156">
            <v>1</v>
          </cell>
          <cell r="C156">
            <v>6</v>
          </cell>
          <cell r="D156">
            <v>8</v>
          </cell>
          <cell r="E156">
            <v>1110170</v>
          </cell>
          <cell r="F156" t="str">
            <v>張瑀姍</v>
          </cell>
          <cell r="G156" t="str">
            <v>Chang, Yu-Shan</v>
          </cell>
          <cell r="H156" t="str">
            <v>D223390209</v>
          </cell>
          <cell r="I156" t="str">
            <v>女</v>
          </cell>
        </row>
        <row r="157">
          <cell r="A157">
            <v>10609</v>
          </cell>
          <cell r="B157">
            <v>1</v>
          </cell>
          <cell r="C157">
            <v>6</v>
          </cell>
          <cell r="D157">
            <v>9</v>
          </cell>
          <cell r="E157">
            <v>1110171</v>
          </cell>
          <cell r="F157" t="str">
            <v>郭芊儀</v>
          </cell>
          <cell r="G157" t="str">
            <v>Guo, Qian-Yi</v>
          </cell>
          <cell r="H157" t="str">
            <v>D223388521</v>
          </cell>
          <cell r="I157" t="str">
            <v>女</v>
          </cell>
        </row>
        <row r="158">
          <cell r="A158">
            <v>10610</v>
          </cell>
          <cell r="B158">
            <v>1</v>
          </cell>
          <cell r="C158">
            <v>6</v>
          </cell>
          <cell r="D158">
            <v>10</v>
          </cell>
          <cell r="E158">
            <v>1110172</v>
          </cell>
          <cell r="F158" t="str">
            <v>郭家妤</v>
          </cell>
          <cell r="G158" t="str">
            <v>Kuo, Chia-Yu</v>
          </cell>
          <cell r="H158" t="str">
            <v>D223409329</v>
          </cell>
          <cell r="I158" t="str">
            <v>女</v>
          </cell>
        </row>
        <row r="159">
          <cell r="A159">
            <v>10611</v>
          </cell>
          <cell r="B159">
            <v>1</v>
          </cell>
          <cell r="C159">
            <v>6</v>
          </cell>
          <cell r="D159">
            <v>11</v>
          </cell>
          <cell r="E159">
            <v>1110173</v>
          </cell>
          <cell r="F159" t="str">
            <v>劉以樂</v>
          </cell>
          <cell r="G159" t="str">
            <v>Liu, Yi-Le</v>
          </cell>
          <cell r="H159" t="str">
            <v>T225781952</v>
          </cell>
          <cell r="I159" t="str">
            <v>女</v>
          </cell>
        </row>
        <row r="160">
          <cell r="A160">
            <v>10612</v>
          </cell>
          <cell r="B160">
            <v>1</v>
          </cell>
          <cell r="C160">
            <v>6</v>
          </cell>
          <cell r="D160">
            <v>12</v>
          </cell>
          <cell r="E160">
            <v>1110175</v>
          </cell>
          <cell r="F160" t="str">
            <v>蔡旻臻</v>
          </cell>
          <cell r="G160" t="str">
            <v>Tsai, Min-Chen</v>
          </cell>
          <cell r="H160" t="str">
            <v>I200580008</v>
          </cell>
          <cell r="I160" t="str">
            <v>女</v>
          </cell>
        </row>
        <row r="161">
          <cell r="A161">
            <v>10613</v>
          </cell>
          <cell r="B161">
            <v>1</v>
          </cell>
          <cell r="C161">
            <v>6</v>
          </cell>
          <cell r="D161">
            <v>13</v>
          </cell>
          <cell r="E161">
            <v>1110176</v>
          </cell>
          <cell r="F161" t="str">
            <v>蕭雅蓁</v>
          </cell>
          <cell r="G161" t="str">
            <v>Hsiao, Ya-Chen</v>
          </cell>
          <cell r="H161" t="str">
            <v>D222895705</v>
          </cell>
          <cell r="I161" t="str">
            <v>女</v>
          </cell>
        </row>
        <row r="162">
          <cell r="A162">
            <v>10614</v>
          </cell>
          <cell r="B162">
            <v>1</v>
          </cell>
          <cell r="C162">
            <v>6</v>
          </cell>
          <cell r="D162">
            <v>14</v>
          </cell>
          <cell r="E162">
            <v>1110177</v>
          </cell>
          <cell r="F162" t="str">
            <v>王奕詠</v>
          </cell>
          <cell r="G162" t="str">
            <v>Wang, Yi-Yong</v>
          </cell>
          <cell r="H162" t="str">
            <v>D123477816</v>
          </cell>
          <cell r="I162" t="str">
            <v>男</v>
          </cell>
        </row>
        <row r="163">
          <cell r="A163">
            <v>10615</v>
          </cell>
          <cell r="B163">
            <v>1</v>
          </cell>
          <cell r="C163">
            <v>6</v>
          </cell>
          <cell r="D163">
            <v>15</v>
          </cell>
          <cell r="E163">
            <v>1110179</v>
          </cell>
          <cell r="F163" t="str">
            <v>王睿澤</v>
          </cell>
          <cell r="G163" t="str">
            <v>Wang, Rui-Ze</v>
          </cell>
          <cell r="H163" t="str">
            <v>D123495869</v>
          </cell>
          <cell r="I163" t="str">
            <v>男</v>
          </cell>
        </row>
        <row r="164">
          <cell r="A164">
            <v>10616</v>
          </cell>
          <cell r="B164">
            <v>1</v>
          </cell>
          <cell r="C164">
            <v>6</v>
          </cell>
          <cell r="D164">
            <v>16</v>
          </cell>
          <cell r="E164">
            <v>1110180</v>
          </cell>
          <cell r="F164" t="str">
            <v>李忠叡</v>
          </cell>
          <cell r="G164" t="str">
            <v>Lee, Jung-Ruei</v>
          </cell>
          <cell r="H164" t="str">
            <v>D123499723</v>
          </cell>
          <cell r="I164" t="str">
            <v>男</v>
          </cell>
        </row>
        <row r="165">
          <cell r="A165">
            <v>10617</v>
          </cell>
          <cell r="B165">
            <v>1</v>
          </cell>
          <cell r="C165">
            <v>6</v>
          </cell>
          <cell r="D165">
            <v>17</v>
          </cell>
          <cell r="E165">
            <v>1110181</v>
          </cell>
          <cell r="F165" t="str">
            <v>邱衍睿</v>
          </cell>
          <cell r="G165" t="str">
            <v>Qiu, Yan-Rui</v>
          </cell>
          <cell r="H165" t="str">
            <v>N126252168</v>
          </cell>
          <cell r="I165" t="str">
            <v>男</v>
          </cell>
        </row>
        <row r="166">
          <cell r="A166">
            <v>10618</v>
          </cell>
          <cell r="B166">
            <v>1</v>
          </cell>
          <cell r="C166">
            <v>6</v>
          </cell>
          <cell r="D166">
            <v>18</v>
          </cell>
          <cell r="E166">
            <v>1110182</v>
          </cell>
          <cell r="F166" t="str">
            <v>胡宸華</v>
          </cell>
          <cell r="G166" t="str">
            <v>Hu, Chen-Hua</v>
          </cell>
          <cell r="H166" t="str">
            <v>D123502118</v>
          </cell>
          <cell r="I166" t="str">
            <v>男</v>
          </cell>
        </row>
        <row r="167">
          <cell r="A167">
            <v>10619</v>
          </cell>
          <cell r="B167">
            <v>1</v>
          </cell>
          <cell r="C167">
            <v>6</v>
          </cell>
          <cell r="D167">
            <v>19</v>
          </cell>
          <cell r="E167">
            <v>1110183</v>
          </cell>
          <cell r="F167" t="str">
            <v>徐承緯</v>
          </cell>
          <cell r="G167" t="str">
            <v>Hsu, Cheng-Wei</v>
          </cell>
          <cell r="H167" t="str">
            <v>D123439978</v>
          </cell>
          <cell r="I167" t="str">
            <v>男</v>
          </cell>
        </row>
        <row r="168">
          <cell r="A168">
            <v>10620</v>
          </cell>
          <cell r="B168">
            <v>1</v>
          </cell>
          <cell r="C168">
            <v>6</v>
          </cell>
          <cell r="D168">
            <v>20</v>
          </cell>
          <cell r="E168">
            <v>1110185</v>
          </cell>
          <cell r="F168" t="str">
            <v>郭晉齊</v>
          </cell>
          <cell r="G168" t="str">
            <v>Kuo, Chin-Chi</v>
          </cell>
          <cell r="H168" t="str">
            <v>A132401925</v>
          </cell>
          <cell r="I168" t="str">
            <v>男</v>
          </cell>
        </row>
        <row r="169">
          <cell r="A169">
            <v>10621</v>
          </cell>
          <cell r="B169">
            <v>1</v>
          </cell>
          <cell r="C169">
            <v>6</v>
          </cell>
          <cell r="D169">
            <v>21</v>
          </cell>
          <cell r="E169">
            <v>1110186</v>
          </cell>
          <cell r="F169" t="str">
            <v>郭晟楷</v>
          </cell>
          <cell r="G169" t="str">
            <v>Kuo, Cheng-Kai</v>
          </cell>
          <cell r="H169" t="str">
            <v>D122948129</v>
          </cell>
          <cell r="I169" t="str">
            <v>男</v>
          </cell>
        </row>
        <row r="170">
          <cell r="A170">
            <v>10622</v>
          </cell>
          <cell r="B170">
            <v>1</v>
          </cell>
          <cell r="C170">
            <v>6</v>
          </cell>
          <cell r="D170">
            <v>22</v>
          </cell>
          <cell r="E170">
            <v>1110188</v>
          </cell>
          <cell r="F170" t="str">
            <v>陳竑睿</v>
          </cell>
          <cell r="G170" t="str">
            <v>Chen, Hong-Rui</v>
          </cell>
          <cell r="H170" t="str">
            <v>D123500187</v>
          </cell>
          <cell r="I170" t="str">
            <v>男</v>
          </cell>
        </row>
        <row r="171">
          <cell r="A171">
            <v>10623</v>
          </cell>
          <cell r="B171">
            <v>1</v>
          </cell>
          <cell r="C171">
            <v>6</v>
          </cell>
          <cell r="D171">
            <v>23</v>
          </cell>
          <cell r="E171">
            <v>1110189</v>
          </cell>
          <cell r="F171" t="str">
            <v>陳哲陽</v>
          </cell>
          <cell r="G171" t="str">
            <v>Chen, Zhe-Yang</v>
          </cell>
          <cell r="H171" t="str">
            <v>D123505879</v>
          </cell>
          <cell r="I171" t="str">
            <v>男</v>
          </cell>
        </row>
        <row r="172">
          <cell r="A172">
            <v>10624</v>
          </cell>
          <cell r="B172">
            <v>1</v>
          </cell>
          <cell r="C172">
            <v>6</v>
          </cell>
          <cell r="D172">
            <v>24</v>
          </cell>
          <cell r="E172">
            <v>1110190</v>
          </cell>
          <cell r="F172" t="str">
            <v>陳謙毅</v>
          </cell>
          <cell r="G172" t="str">
            <v>Chen, Chien-Yi</v>
          </cell>
          <cell r="H172" t="str">
            <v>D123497685</v>
          </cell>
          <cell r="I172" t="str">
            <v>男</v>
          </cell>
        </row>
        <row r="173">
          <cell r="A173">
            <v>10626</v>
          </cell>
          <cell r="B173">
            <v>1</v>
          </cell>
          <cell r="C173">
            <v>6</v>
          </cell>
          <cell r="D173">
            <v>26</v>
          </cell>
          <cell r="E173">
            <v>1110192</v>
          </cell>
          <cell r="F173" t="str">
            <v>詹櫛風</v>
          </cell>
          <cell r="G173" t="str">
            <v>Chan, Chieh-Feng</v>
          </cell>
          <cell r="H173" t="str">
            <v>D123438855</v>
          </cell>
          <cell r="I173" t="str">
            <v>男</v>
          </cell>
        </row>
        <row r="174">
          <cell r="A174">
            <v>10627</v>
          </cell>
          <cell r="B174">
            <v>1</v>
          </cell>
          <cell r="C174">
            <v>6</v>
          </cell>
          <cell r="D174">
            <v>27</v>
          </cell>
          <cell r="E174">
            <v>1110193</v>
          </cell>
          <cell r="F174" t="str">
            <v>劉承勳</v>
          </cell>
          <cell r="G174" t="str">
            <v>Liu, Cheng-Xiong</v>
          </cell>
          <cell r="H174" t="str">
            <v>D123504587</v>
          </cell>
          <cell r="I174" t="str">
            <v>男</v>
          </cell>
        </row>
        <row r="175">
          <cell r="A175">
            <v>10628</v>
          </cell>
          <cell r="B175">
            <v>1</v>
          </cell>
          <cell r="C175">
            <v>6</v>
          </cell>
          <cell r="D175">
            <v>28</v>
          </cell>
          <cell r="E175">
            <v>1110195</v>
          </cell>
          <cell r="F175" t="str">
            <v>鄭鈞耀</v>
          </cell>
          <cell r="G175" t="str">
            <v>Zheng, Jun-Yue</v>
          </cell>
          <cell r="H175" t="str">
            <v>D123486968</v>
          </cell>
          <cell r="I175" t="str">
            <v>男</v>
          </cell>
        </row>
        <row r="176">
          <cell r="A176">
            <v>10629</v>
          </cell>
          <cell r="B176">
            <v>1</v>
          </cell>
          <cell r="C176">
            <v>6</v>
          </cell>
          <cell r="D176">
            <v>29</v>
          </cell>
          <cell r="E176">
            <v>1110196</v>
          </cell>
          <cell r="F176" t="str">
            <v>賴育騰</v>
          </cell>
          <cell r="G176" t="str">
            <v>Lai, Yu-Teng</v>
          </cell>
          <cell r="H176" t="str">
            <v>D123451223</v>
          </cell>
          <cell r="I176" t="str">
            <v>男</v>
          </cell>
        </row>
        <row r="177">
          <cell r="A177">
            <v>10630</v>
          </cell>
          <cell r="B177">
            <v>1</v>
          </cell>
          <cell r="C177">
            <v>6</v>
          </cell>
          <cell r="D177">
            <v>30</v>
          </cell>
          <cell r="E177">
            <v>1110197</v>
          </cell>
          <cell r="F177" t="str">
            <v>凃辰諺</v>
          </cell>
          <cell r="G177" t="str">
            <v>Tu, Chen-Yan</v>
          </cell>
          <cell r="H177" t="str">
            <v>S125969891</v>
          </cell>
          <cell r="I177" t="str">
            <v>男</v>
          </cell>
        </row>
        <row r="178">
          <cell r="A178">
            <v>10631</v>
          </cell>
          <cell r="B178">
            <v>1</v>
          </cell>
          <cell r="C178">
            <v>6</v>
          </cell>
          <cell r="D178">
            <v>31</v>
          </cell>
          <cell r="E178">
            <v>1110205</v>
          </cell>
          <cell r="F178" t="str">
            <v>陳忻彤</v>
          </cell>
          <cell r="G178" t="str">
            <v>Chen, Hsin-Tung</v>
          </cell>
          <cell r="H178" t="str">
            <v>D223388601</v>
          </cell>
          <cell r="I178" t="str">
            <v>女</v>
          </cell>
        </row>
        <row r="179">
          <cell r="A179">
            <v>10701</v>
          </cell>
          <cell r="B179">
            <v>1</v>
          </cell>
          <cell r="C179">
            <v>7</v>
          </cell>
          <cell r="D179">
            <v>1</v>
          </cell>
          <cell r="E179">
            <v>1110198</v>
          </cell>
          <cell r="F179" t="str">
            <v>李沛軒</v>
          </cell>
          <cell r="G179" t="str">
            <v>Li, Pei-Hsuan</v>
          </cell>
          <cell r="H179" t="str">
            <v>R225204207</v>
          </cell>
          <cell r="I179" t="str">
            <v>女</v>
          </cell>
        </row>
        <row r="180">
          <cell r="A180">
            <v>10702</v>
          </cell>
          <cell r="B180">
            <v>1</v>
          </cell>
          <cell r="C180">
            <v>7</v>
          </cell>
          <cell r="D180">
            <v>2</v>
          </cell>
          <cell r="E180">
            <v>1110199</v>
          </cell>
          <cell r="F180" t="str">
            <v>林筠芳</v>
          </cell>
          <cell r="G180" t="str">
            <v>Lin, Yun-Fang</v>
          </cell>
          <cell r="H180" t="str">
            <v>B223909493</v>
          </cell>
          <cell r="I180" t="str">
            <v>女</v>
          </cell>
        </row>
        <row r="181">
          <cell r="A181">
            <v>10703</v>
          </cell>
          <cell r="B181">
            <v>1</v>
          </cell>
          <cell r="C181">
            <v>7</v>
          </cell>
          <cell r="D181">
            <v>3</v>
          </cell>
          <cell r="E181">
            <v>1110200</v>
          </cell>
          <cell r="F181" t="str">
            <v>侯睿晨</v>
          </cell>
          <cell r="G181" t="str">
            <v>Hou, Rui-Chen</v>
          </cell>
          <cell r="H181" t="str">
            <v>D222894619</v>
          </cell>
          <cell r="I181" t="str">
            <v>女</v>
          </cell>
        </row>
        <row r="182">
          <cell r="A182">
            <v>10704</v>
          </cell>
          <cell r="B182">
            <v>1</v>
          </cell>
          <cell r="C182">
            <v>7</v>
          </cell>
          <cell r="D182">
            <v>4</v>
          </cell>
          <cell r="E182">
            <v>1110201</v>
          </cell>
          <cell r="F182" t="str">
            <v>洪娜娜</v>
          </cell>
          <cell r="G182" t="str">
            <v>Hong, Na-Na</v>
          </cell>
          <cell r="H182" t="str">
            <v>D223388889</v>
          </cell>
          <cell r="I182" t="str">
            <v>女</v>
          </cell>
        </row>
        <row r="183">
          <cell r="A183">
            <v>10705</v>
          </cell>
          <cell r="B183">
            <v>1</v>
          </cell>
          <cell r="C183">
            <v>7</v>
          </cell>
          <cell r="D183">
            <v>5</v>
          </cell>
          <cell r="E183">
            <v>1110202</v>
          </cell>
          <cell r="F183" t="str">
            <v>范宇喬</v>
          </cell>
          <cell r="G183" t="str">
            <v>Fan, Yu-Qiao</v>
          </cell>
          <cell r="H183" t="str">
            <v>D223415596</v>
          </cell>
          <cell r="I183" t="str">
            <v>女</v>
          </cell>
        </row>
        <row r="184">
          <cell r="A184">
            <v>10706</v>
          </cell>
          <cell r="B184">
            <v>1</v>
          </cell>
          <cell r="C184">
            <v>7</v>
          </cell>
          <cell r="D184">
            <v>6</v>
          </cell>
          <cell r="E184">
            <v>1110203</v>
          </cell>
          <cell r="F184" t="str">
            <v>張安橙</v>
          </cell>
          <cell r="G184" t="str">
            <v>Chang, An-Tsen</v>
          </cell>
          <cell r="H184" t="str">
            <v>D223389957</v>
          </cell>
          <cell r="I184" t="str">
            <v>女</v>
          </cell>
        </row>
        <row r="185">
          <cell r="A185">
            <v>10707</v>
          </cell>
          <cell r="B185">
            <v>1</v>
          </cell>
          <cell r="C185">
            <v>7</v>
          </cell>
          <cell r="D185">
            <v>7</v>
          </cell>
          <cell r="E185">
            <v>1110204</v>
          </cell>
          <cell r="F185" t="str">
            <v>梁芸瑄</v>
          </cell>
          <cell r="G185" t="str">
            <v>Liang, Yun-Xuan</v>
          </cell>
          <cell r="H185" t="str">
            <v>D223409632</v>
          </cell>
          <cell r="I185" t="str">
            <v>女</v>
          </cell>
        </row>
        <row r="186">
          <cell r="A186">
            <v>10709</v>
          </cell>
          <cell r="B186">
            <v>1</v>
          </cell>
          <cell r="C186">
            <v>7</v>
          </cell>
          <cell r="D186">
            <v>9</v>
          </cell>
          <cell r="E186">
            <v>1110206</v>
          </cell>
          <cell r="F186" t="str">
            <v>陳湜媖</v>
          </cell>
          <cell r="G186" t="str">
            <v>Chen, Shi-Ying</v>
          </cell>
          <cell r="H186" t="str">
            <v>D223410868</v>
          </cell>
          <cell r="I186" t="str">
            <v>女</v>
          </cell>
        </row>
        <row r="187">
          <cell r="A187">
            <v>10710</v>
          </cell>
          <cell r="B187">
            <v>1</v>
          </cell>
          <cell r="C187">
            <v>7</v>
          </cell>
          <cell r="D187">
            <v>10</v>
          </cell>
          <cell r="E187">
            <v>1110207</v>
          </cell>
          <cell r="F187" t="str">
            <v>黃品馨</v>
          </cell>
          <cell r="G187" t="str">
            <v>Huang, Pin-Xin</v>
          </cell>
          <cell r="H187" t="str">
            <v>D223390469</v>
          </cell>
          <cell r="I187" t="str">
            <v>女</v>
          </cell>
        </row>
        <row r="188">
          <cell r="A188">
            <v>10711</v>
          </cell>
          <cell r="B188">
            <v>1</v>
          </cell>
          <cell r="C188">
            <v>7</v>
          </cell>
          <cell r="D188">
            <v>11</v>
          </cell>
          <cell r="E188">
            <v>1110208</v>
          </cell>
          <cell r="F188" t="str">
            <v>楊明臻</v>
          </cell>
          <cell r="G188" t="str">
            <v>Yang, Ming-Chen</v>
          </cell>
          <cell r="H188" t="str">
            <v>D223224808</v>
          </cell>
          <cell r="I188" t="str">
            <v>女</v>
          </cell>
        </row>
        <row r="189">
          <cell r="A189">
            <v>10712</v>
          </cell>
          <cell r="B189">
            <v>1</v>
          </cell>
          <cell r="C189">
            <v>7</v>
          </cell>
          <cell r="D189">
            <v>12</v>
          </cell>
          <cell r="E189">
            <v>1110209</v>
          </cell>
          <cell r="F189" t="str">
            <v>劉子晴</v>
          </cell>
          <cell r="G189" t="str">
            <v>Liu, Zi-Qing</v>
          </cell>
          <cell r="H189" t="str">
            <v>D223386965</v>
          </cell>
          <cell r="I189" t="str">
            <v>女</v>
          </cell>
        </row>
        <row r="190">
          <cell r="A190">
            <v>10713</v>
          </cell>
          <cell r="B190">
            <v>1</v>
          </cell>
          <cell r="C190">
            <v>7</v>
          </cell>
          <cell r="D190">
            <v>13</v>
          </cell>
          <cell r="E190">
            <v>1110210</v>
          </cell>
          <cell r="F190" t="str">
            <v>謝雨澄</v>
          </cell>
          <cell r="G190" t="str">
            <v>Hsieh, Yu-Cheng</v>
          </cell>
          <cell r="H190" t="str">
            <v>S225759691</v>
          </cell>
          <cell r="I190" t="str">
            <v>女</v>
          </cell>
        </row>
        <row r="191">
          <cell r="A191">
            <v>10714</v>
          </cell>
          <cell r="B191">
            <v>1</v>
          </cell>
          <cell r="C191">
            <v>7</v>
          </cell>
          <cell r="D191">
            <v>14</v>
          </cell>
          <cell r="E191">
            <v>1110211</v>
          </cell>
          <cell r="F191" t="str">
            <v>李竑潔</v>
          </cell>
          <cell r="G191" t="str">
            <v>Li, Hong-Jie</v>
          </cell>
          <cell r="H191" t="str">
            <v>S125593913</v>
          </cell>
          <cell r="I191" t="str">
            <v>男</v>
          </cell>
        </row>
        <row r="192">
          <cell r="A192">
            <v>10715</v>
          </cell>
          <cell r="B192">
            <v>1</v>
          </cell>
          <cell r="C192">
            <v>7</v>
          </cell>
          <cell r="D192">
            <v>15</v>
          </cell>
          <cell r="E192">
            <v>1110212</v>
          </cell>
          <cell r="F192" t="str">
            <v>林愷燁</v>
          </cell>
          <cell r="G192" t="str">
            <v>Lin, Kai-Ye</v>
          </cell>
          <cell r="H192" t="str">
            <v>F132823631</v>
          </cell>
          <cell r="I192" t="str">
            <v>男</v>
          </cell>
        </row>
        <row r="193">
          <cell r="A193">
            <v>10716</v>
          </cell>
          <cell r="B193">
            <v>1</v>
          </cell>
          <cell r="C193">
            <v>7</v>
          </cell>
          <cell r="D193">
            <v>16</v>
          </cell>
          <cell r="E193">
            <v>1110213</v>
          </cell>
          <cell r="F193" t="str">
            <v>林福生</v>
          </cell>
          <cell r="G193" t="str">
            <v>Lin, Fu-Sheng</v>
          </cell>
          <cell r="H193" t="str">
            <v>F132697159</v>
          </cell>
          <cell r="I193" t="str">
            <v>男</v>
          </cell>
        </row>
        <row r="194">
          <cell r="A194">
            <v>10717</v>
          </cell>
          <cell r="B194">
            <v>1</v>
          </cell>
          <cell r="C194">
            <v>7</v>
          </cell>
          <cell r="D194">
            <v>17</v>
          </cell>
          <cell r="E194">
            <v>1110214</v>
          </cell>
          <cell r="F194" t="str">
            <v>施丞祐</v>
          </cell>
          <cell r="G194" t="str">
            <v>Shih, Cheng-Yu</v>
          </cell>
          <cell r="H194" t="str">
            <v>S125641950</v>
          </cell>
          <cell r="I194" t="str">
            <v>男</v>
          </cell>
        </row>
        <row r="195">
          <cell r="A195">
            <v>10718</v>
          </cell>
          <cell r="B195">
            <v>1</v>
          </cell>
          <cell r="C195">
            <v>7</v>
          </cell>
          <cell r="D195">
            <v>18</v>
          </cell>
          <cell r="E195">
            <v>1110215</v>
          </cell>
          <cell r="F195" t="str">
            <v>徐文鈺</v>
          </cell>
          <cell r="G195" t="str">
            <v>Hsu, Wen-Yu</v>
          </cell>
          <cell r="H195" t="str">
            <v>D123437563</v>
          </cell>
          <cell r="I195" t="str">
            <v>男</v>
          </cell>
        </row>
        <row r="196">
          <cell r="A196">
            <v>10719</v>
          </cell>
          <cell r="B196">
            <v>1</v>
          </cell>
          <cell r="C196">
            <v>7</v>
          </cell>
          <cell r="D196">
            <v>19</v>
          </cell>
          <cell r="E196">
            <v>1110216</v>
          </cell>
          <cell r="F196" t="str">
            <v>翁健勛</v>
          </cell>
          <cell r="G196" t="str">
            <v>Weng, Chieng-Hsun</v>
          </cell>
          <cell r="H196" t="str">
            <v>D123468620</v>
          </cell>
          <cell r="I196" t="str">
            <v>男</v>
          </cell>
        </row>
        <row r="197">
          <cell r="A197">
            <v>10720</v>
          </cell>
          <cell r="B197">
            <v>1</v>
          </cell>
          <cell r="C197">
            <v>7</v>
          </cell>
          <cell r="D197">
            <v>20</v>
          </cell>
          <cell r="E197">
            <v>1110217</v>
          </cell>
          <cell r="F197" t="str">
            <v>崔恩睿</v>
          </cell>
          <cell r="G197" t="str">
            <v>Tsui, En-Jui</v>
          </cell>
          <cell r="H197" t="str">
            <v>E125561143</v>
          </cell>
          <cell r="I197" t="str">
            <v>男</v>
          </cell>
        </row>
        <row r="198">
          <cell r="A198">
            <v>10721</v>
          </cell>
          <cell r="B198">
            <v>1</v>
          </cell>
          <cell r="C198">
            <v>7</v>
          </cell>
          <cell r="D198">
            <v>21</v>
          </cell>
          <cell r="E198">
            <v>1110218</v>
          </cell>
          <cell r="F198" t="str">
            <v>康鈞荏</v>
          </cell>
          <cell r="G198" t="str">
            <v>Kang, Chun-Ren</v>
          </cell>
          <cell r="H198" t="str">
            <v>D123479098</v>
          </cell>
          <cell r="I198" t="str">
            <v>男</v>
          </cell>
        </row>
        <row r="199">
          <cell r="A199">
            <v>10722</v>
          </cell>
          <cell r="B199">
            <v>1</v>
          </cell>
          <cell r="C199">
            <v>7</v>
          </cell>
          <cell r="D199">
            <v>22</v>
          </cell>
          <cell r="E199">
            <v>1110219</v>
          </cell>
          <cell r="F199" t="str">
            <v>莊翊楷</v>
          </cell>
          <cell r="G199" t="str">
            <v>Chuang, Yi-Kai</v>
          </cell>
          <cell r="H199" t="str">
            <v>D123450511</v>
          </cell>
          <cell r="I199" t="str">
            <v>男</v>
          </cell>
        </row>
        <row r="200">
          <cell r="A200">
            <v>10723</v>
          </cell>
          <cell r="B200">
            <v>1</v>
          </cell>
          <cell r="C200">
            <v>7</v>
          </cell>
          <cell r="D200">
            <v>23</v>
          </cell>
          <cell r="E200">
            <v>1110220</v>
          </cell>
          <cell r="F200" t="str">
            <v>陳冠瑋</v>
          </cell>
          <cell r="G200" t="str">
            <v>Chen, Kuan-Wei</v>
          </cell>
          <cell r="H200" t="str">
            <v>D123500178</v>
          </cell>
          <cell r="I200" t="str">
            <v>男</v>
          </cell>
        </row>
        <row r="201">
          <cell r="A201">
            <v>10724</v>
          </cell>
          <cell r="B201">
            <v>1</v>
          </cell>
          <cell r="C201">
            <v>7</v>
          </cell>
          <cell r="D201">
            <v>24</v>
          </cell>
          <cell r="E201">
            <v>1110221</v>
          </cell>
          <cell r="F201" t="str">
            <v>陳鉞升</v>
          </cell>
          <cell r="G201" t="str">
            <v>Chen, Yueh-Sheng</v>
          </cell>
          <cell r="H201" t="str">
            <v>D123498351</v>
          </cell>
          <cell r="I201" t="str">
            <v>男</v>
          </cell>
        </row>
        <row r="202">
          <cell r="A202">
            <v>10725</v>
          </cell>
          <cell r="B202">
            <v>1</v>
          </cell>
          <cell r="C202">
            <v>7</v>
          </cell>
          <cell r="D202">
            <v>25</v>
          </cell>
          <cell r="E202">
            <v>1110222</v>
          </cell>
          <cell r="F202" t="str">
            <v>黃政嘉</v>
          </cell>
          <cell r="G202" t="str">
            <v>Huang, Zheng-Jia</v>
          </cell>
          <cell r="H202" t="str">
            <v>D123451705</v>
          </cell>
          <cell r="I202" t="str">
            <v>男</v>
          </cell>
        </row>
        <row r="203">
          <cell r="A203">
            <v>10726</v>
          </cell>
          <cell r="B203">
            <v>1</v>
          </cell>
          <cell r="C203">
            <v>7</v>
          </cell>
          <cell r="D203">
            <v>26</v>
          </cell>
          <cell r="E203">
            <v>1110223</v>
          </cell>
          <cell r="F203" t="str">
            <v>黃楚懷</v>
          </cell>
          <cell r="G203" t="str">
            <v>Huang, Chu-Huai</v>
          </cell>
          <cell r="H203" t="str">
            <v>D123504069</v>
          </cell>
          <cell r="I203" t="str">
            <v>男</v>
          </cell>
        </row>
        <row r="204">
          <cell r="A204">
            <v>10727</v>
          </cell>
          <cell r="B204">
            <v>1</v>
          </cell>
          <cell r="C204">
            <v>7</v>
          </cell>
          <cell r="D204">
            <v>27</v>
          </cell>
          <cell r="E204">
            <v>1110224</v>
          </cell>
          <cell r="F204" t="str">
            <v>楊豐豪</v>
          </cell>
          <cell r="G204" t="str">
            <v>Yang, Fong-Hao</v>
          </cell>
          <cell r="H204" t="str">
            <v>D122917606</v>
          </cell>
          <cell r="I204" t="str">
            <v>男</v>
          </cell>
        </row>
        <row r="205">
          <cell r="A205">
            <v>10728</v>
          </cell>
          <cell r="B205">
            <v>1</v>
          </cell>
          <cell r="C205">
            <v>7</v>
          </cell>
          <cell r="D205">
            <v>28</v>
          </cell>
          <cell r="E205">
            <v>1110225</v>
          </cell>
          <cell r="F205" t="str">
            <v>鄭允</v>
          </cell>
          <cell r="G205" t="str">
            <v>Cheng, Yun</v>
          </cell>
          <cell r="H205" t="str">
            <v>D123465165</v>
          </cell>
          <cell r="I205" t="str">
            <v>男</v>
          </cell>
        </row>
        <row r="206">
          <cell r="A206">
            <v>10729</v>
          </cell>
          <cell r="B206">
            <v>1</v>
          </cell>
          <cell r="C206">
            <v>7</v>
          </cell>
          <cell r="D206">
            <v>29</v>
          </cell>
          <cell r="E206">
            <v>1110226</v>
          </cell>
          <cell r="F206" t="str">
            <v>謝師承</v>
          </cell>
          <cell r="G206" t="str">
            <v>Hsheh, Shih-Cheng</v>
          </cell>
          <cell r="H206" t="str">
            <v>D123502181</v>
          </cell>
          <cell r="I206" t="str">
            <v>男</v>
          </cell>
        </row>
        <row r="207">
          <cell r="A207">
            <v>10730</v>
          </cell>
          <cell r="B207">
            <v>1</v>
          </cell>
          <cell r="C207">
            <v>7</v>
          </cell>
          <cell r="D207">
            <v>30</v>
          </cell>
          <cell r="E207">
            <v>1110227</v>
          </cell>
          <cell r="F207" t="str">
            <v>凃青逸</v>
          </cell>
          <cell r="G207" t="str">
            <v>Tu, Qing-Yi</v>
          </cell>
          <cell r="H207" t="str">
            <v>R125498556</v>
          </cell>
          <cell r="I207" t="str">
            <v>男</v>
          </cell>
        </row>
        <row r="208">
          <cell r="A208">
            <v>10731</v>
          </cell>
          <cell r="B208">
            <v>1</v>
          </cell>
          <cell r="C208">
            <v>7</v>
          </cell>
          <cell r="D208">
            <v>31</v>
          </cell>
          <cell r="E208">
            <v>1110690</v>
          </cell>
          <cell r="F208" t="str">
            <v>謝欣慧</v>
          </cell>
          <cell r="G208" t="str">
            <v>Sie, Sin-Huei</v>
          </cell>
          <cell r="H208" t="str">
            <v>D223222420</v>
          </cell>
          <cell r="I208" t="str">
            <v>女</v>
          </cell>
        </row>
        <row r="209">
          <cell r="A209">
            <v>10801</v>
          </cell>
          <cell r="B209">
            <v>1</v>
          </cell>
          <cell r="C209">
            <v>8</v>
          </cell>
          <cell r="D209">
            <v>1</v>
          </cell>
          <cell r="E209">
            <v>1110228</v>
          </cell>
          <cell r="F209" t="str">
            <v>朱寶霓</v>
          </cell>
          <cell r="G209" t="str">
            <v>Chu, Pao-Ni</v>
          </cell>
          <cell r="H209" t="str">
            <v>D223410591</v>
          </cell>
          <cell r="I209" t="str">
            <v>女</v>
          </cell>
        </row>
        <row r="210">
          <cell r="A210">
            <v>10802</v>
          </cell>
          <cell r="B210">
            <v>1</v>
          </cell>
          <cell r="C210">
            <v>8</v>
          </cell>
          <cell r="D210">
            <v>2</v>
          </cell>
          <cell r="E210">
            <v>1110229</v>
          </cell>
          <cell r="F210" t="str">
            <v>吳蕙妤</v>
          </cell>
          <cell r="G210" t="str">
            <v>Wu, Hui-Yu</v>
          </cell>
          <cell r="H210" t="str">
            <v>S225799757</v>
          </cell>
          <cell r="I210" t="str">
            <v>女</v>
          </cell>
        </row>
        <row r="211">
          <cell r="A211">
            <v>10803</v>
          </cell>
          <cell r="B211">
            <v>1</v>
          </cell>
          <cell r="C211">
            <v>8</v>
          </cell>
          <cell r="D211">
            <v>3</v>
          </cell>
          <cell r="E211">
            <v>1110230</v>
          </cell>
          <cell r="F211" t="str">
            <v>呂孜芸</v>
          </cell>
          <cell r="G211" t="str">
            <v>Lyu, Zi-Yun</v>
          </cell>
          <cell r="H211" t="str">
            <v>D223381246</v>
          </cell>
          <cell r="I211" t="str">
            <v>女</v>
          </cell>
        </row>
        <row r="212">
          <cell r="A212">
            <v>10804</v>
          </cell>
          <cell r="B212">
            <v>1</v>
          </cell>
          <cell r="C212">
            <v>8</v>
          </cell>
          <cell r="D212">
            <v>4</v>
          </cell>
          <cell r="E212">
            <v>1110231</v>
          </cell>
          <cell r="F212" t="str">
            <v>李如意</v>
          </cell>
          <cell r="G212" t="str">
            <v>Lee, Ju-Yi</v>
          </cell>
          <cell r="H212" t="str">
            <v>D222896686</v>
          </cell>
          <cell r="I212" t="str">
            <v>女</v>
          </cell>
        </row>
        <row r="213">
          <cell r="A213">
            <v>10805</v>
          </cell>
          <cell r="B213">
            <v>1</v>
          </cell>
          <cell r="C213">
            <v>8</v>
          </cell>
          <cell r="D213">
            <v>5</v>
          </cell>
          <cell r="E213">
            <v>1110232</v>
          </cell>
          <cell r="F213" t="str">
            <v>李沐綺</v>
          </cell>
          <cell r="G213" t="str">
            <v>Li, Mu-Chi</v>
          </cell>
          <cell r="H213" t="str">
            <v>G222557543</v>
          </cell>
          <cell r="I213" t="str">
            <v>女</v>
          </cell>
        </row>
        <row r="214">
          <cell r="A214">
            <v>10806</v>
          </cell>
          <cell r="B214">
            <v>1</v>
          </cell>
          <cell r="C214">
            <v>8</v>
          </cell>
          <cell r="D214">
            <v>6</v>
          </cell>
          <cell r="E214">
            <v>1110233</v>
          </cell>
          <cell r="F214" t="str">
            <v>林乙辰</v>
          </cell>
          <cell r="G214" t="str">
            <v>Lin, Yi-Chen</v>
          </cell>
          <cell r="H214" t="str">
            <v>S225946863</v>
          </cell>
          <cell r="I214" t="str">
            <v>女</v>
          </cell>
        </row>
        <row r="215">
          <cell r="A215">
            <v>10807</v>
          </cell>
          <cell r="B215">
            <v>1</v>
          </cell>
          <cell r="C215">
            <v>8</v>
          </cell>
          <cell r="D215">
            <v>7</v>
          </cell>
          <cell r="E215">
            <v>1110234</v>
          </cell>
          <cell r="F215" t="str">
            <v>陳玥彤</v>
          </cell>
          <cell r="G215" t="str">
            <v>Chen, Yue-Tong</v>
          </cell>
          <cell r="H215" t="str">
            <v>D223410019</v>
          </cell>
          <cell r="I215" t="str">
            <v>女</v>
          </cell>
        </row>
        <row r="216">
          <cell r="A216">
            <v>10808</v>
          </cell>
          <cell r="B216">
            <v>1</v>
          </cell>
          <cell r="C216">
            <v>8</v>
          </cell>
          <cell r="D216">
            <v>8</v>
          </cell>
          <cell r="E216">
            <v>1110235</v>
          </cell>
          <cell r="F216" t="str">
            <v>黃妤臻</v>
          </cell>
          <cell r="G216" t="str">
            <v>Huang, Yu-Zhen</v>
          </cell>
          <cell r="H216" t="str">
            <v>D223381497</v>
          </cell>
          <cell r="I216" t="str">
            <v>女</v>
          </cell>
        </row>
        <row r="217">
          <cell r="A217">
            <v>10809</v>
          </cell>
          <cell r="B217">
            <v>1</v>
          </cell>
          <cell r="C217">
            <v>8</v>
          </cell>
          <cell r="D217">
            <v>9</v>
          </cell>
          <cell r="E217">
            <v>1110236</v>
          </cell>
          <cell r="F217" t="str">
            <v>黃薇甄</v>
          </cell>
          <cell r="G217" t="str">
            <v>Huang, Wei-Chen</v>
          </cell>
          <cell r="H217" t="str">
            <v>D223386536</v>
          </cell>
          <cell r="I217" t="str">
            <v>女</v>
          </cell>
        </row>
        <row r="218">
          <cell r="A218">
            <v>10810</v>
          </cell>
          <cell r="B218">
            <v>1</v>
          </cell>
          <cell r="C218">
            <v>8</v>
          </cell>
          <cell r="D218">
            <v>10</v>
          </cell>
          <cell r="E218">
            <v>1110237</v>
          </cell>
          <cell r="F218" t="str">
            <v>楊昕菕</v>
          </cell>
          <cell r="G218" t="str">
            <v>Yang, Hsin-Lun</v>
          </cell>
          <cell r="H218" t="str">
            <v>D222894851</v>
          </cell>
          <cell r="I218" t="str">
            <v>女</v>
          </cell>
        </row>
        <row r="219">
          <cell r="A219">
            <v>10811</v>
          </cell>
          <cell r="B219">
            <v>1</v>
          </cell>
          <cell r="C219">
            <v>8</v>
          </cell>
          <cell r="D219">
            <v>11</v>
          </cell>
          <cell r="E219">
            <v>1110239</v>
          </cell>
          <cell r="F219" t="str">
            <v>謝沅蓁</v>
          </cell>
          <cell r="G219" t="str">
            <v>Hsieh, Yuan-Chen</v>
          </cell>
          <cell r="H219" t="str">
            <v>D223408886</v>
          </cell>
          <cell r="I219" t="str">
            <v>女</v>
          </cell>
        </row>
        <row r="220">
          <cell r="A220">
            <v>10812</v>
          </cell>
          <cell r="B220">
            <v>1</v>
          </cell>
          <cell r="C220">
            <v>8</v>
          </cell>
          <cell r="D220">
            <v>12</v>
          </cell>
          <cell r="E220">
            <v>1110240</v>
          </cell>
          <cell r="F220" t="str">
            <v>蘇瑩瑩</v>
          </cell>
          <cell r="G220" t="str">
            <v>Su, Ying-Ying</v>
          </cell>
          <cell r="H220" t="str">
            <v>D222896837</v>
          </cell>
          <cell r="I220" t="str">
            <v>女</v>
          </cell>
        </row>
        <row r="221">
          <cell r="A221">
            <v>10813</v>
          </cell>
          <cell r="B221">
            <v>1</v>
          </cell>
          <cell r="C221">
            <v>8</v>
          </cell>
          <cell r="D221">
            <v>13</v>
          </cell>
          <cell r="E221">
            <v>1110241</v>
          </cell>
          <cell r="F221" t="str">
            <v>黄丞妍</v>
          </cell>
          <cell r="G221" t="str">
            <v>Huang, Cheng-Yen</v>
          </cell>
          <cell r="H221" t="str">
            <v>N226600102</v>
          </cell>
          <cell r="I221" t="str">
            <v>女</v>
          </cell>
        </row>
        <row r="222">
          <cell r="A222">
            <v>10814</v>
          </cell>
          <cell r="B222">
            <v>1</v>
          </cell>
          <cell r="C222">
            <v>8</v>
          </cell>
          <cell r="D222">
            <v>14</v>
          </cell>
          <cell r="E222">
            <v>1110242</v>
          </cell>
          <cell r="F222" t="str">
            <v>石宥恩</v>
          </cell>
          <cell r="G222" t="str">
            <v>Shih, Yu-En</v>
          </cell>
          <cell r="H222" t="str">
            <v>D123503562</v>
          </cell>
          <cell r="I222" t="str">
            <v>男</v>
          </cell>
        </row>
        <row r="223">
          <cell r="A223">
            <v>10815</v>
          </cell>
          <cell r="B223">
            <v>1</v>
          </cell>
          <cell r="C223">
            <v>8</v>
          </cell>
          <cell r="D223">
            <v>15</v>
          </cell>
          <cell r="E223">
            <v>1110243</v>
          </cell>
          <cell r="F223" t="str">
            <v>何昀哲</v>
          </cell>
          <cell r="G223" t="str">
            <v>Ho, Yun-Che</v>
          </cell>
          <cell r="H223" t="str">
            <v>D123492911</v>
          </cell>
          <cell r="I223" t="str">
            <v>男</v>
          </cell>
        </row>
        <row r="224">
          <cell r="A224">
            <v>10816</v>
          </cell>
          <cell r="B224">
            <v>1</v>
          </cell>
          <cell r="C224">
            <v>8</v>
          </cell>
          <cell r="D224">
            <v>16</v>
          </cell>
          <cell r="E224">
            <v>1110245</v>
          </cell>
          <cell r="F224" t="str">
            <v>巫承熹</v>
          </cell>
          <cell r="G224" t="str">
            <v>Wu, Cheng-Xi</v>
          </cell>
          <cell r="H224" t="str">
            <v>D123502092</v>
          </cell>
          <cell r="I224" t="str">
            <v>男</v>
          </cell>
        </row>
        <row r="225">
          <cell r="A225">
            <v>10817</v>
          </cell>
          <cell r="B225">
            <v>1</v>
          </cell>
          <cell r="C225">
            <v>8</v>
          </cell>
          <cell r="D225">
            <v>17</v>
          </cell>
          <cell r="E225">
            <v>1110246</v>
          </cell>
          <cell r="F225" t="str">
            <v>李泓毅</v>
          </cell>
          <cell r="G225" t="str">
            <v>Li, Hong-Yi</v>
          </cell>
          <cell r="H225" t="str">
            <v>S126097250</v>
          </cell>
          <cell r="I225" t="str">
            <v>男</v>
          </cell>
        </row>
        <row r="226">
          <cell r="A226">
            <v>10818</v>
          </cell>
          <cell r="B226">
            <v>1</v>
          </cell>
          <cell r="C226">
            <v>8</v>
          </cell>
          <cell r="D226">
            <v>18</v>
          </cell>
          <cell r="E226">
            <v>1110249</v>
          </cell>
          <cell r="F226" t="str">
            <v>侯佑勳</v>
          </cell>
          <cell r="G226" t="str">
            <v>Hou, Yu-Hsun</v>
          </cell>
          <cell r="H226" t="str">
            <v>D123496973</v>
          </cell>
          <cell r="I226" t="str">
            <v>男</v>
          </cell>
        </row>
        <row r="227">
          <cell r="A227">
            <v>10819</v>
          </cell>
          <cell r="B227">
            <v>1</v>
          </cell>
          <cell r="C227">
            <v>8</v>
          </cell>
          <cell r="D227">
            <v>19</v>
          </cell>
          <cell r="E227">
            <v>1110250</v>
          </cell>
          <cell r="F227" t="str">
            <v>施惟哲</v>
          </cell>
          <cell r="G227" t="str">
            <v>Shi, Wei-Zhe</v>
          </cell>
          <cell r="H227" t="str">
            <v>S125641227</v>
          </cell>
          <cell r="I227" t="str">
            <v>男</v>
          </cell>
        </row>
        <row r="228">
          <cell r="A228">
            <v>10820</v>
          </cell>
          <cell r="B228">
            <v>1</v>
          </cell>
          <cell r="C228">
            <v>8</v>
          </cell>
          <cell r="D228">
            <v>20</v>
          </cell>
          <cell r="E228">
            <v>1110251</v>
          </cell>
          <cell r="F228" t="str">
            <v>洪翊豪</v>
          </cell>
          <cell r="G228" t="str">
            <v>Hong, Yi-Hao</v>
          </cell>
          <cell r="H228" t="str">
            <v>D123496688</v>
          </cell>
          <cell r="I228" t="str">
            <v>男</v>
          </cell>
        </row>
        <row r="229">
          <cell r="A229">
            <v>10821</v>
          </cell>
          <cell r="B229">
            <v>1</v>
          </cell>
          <cell r="C229">
            <v>8</v>
          </cell>
          <cell r="D229">
            <v>21</v>
          </cell>
          <cell r="E229">
            <v>1110252</v>
          </cell>
          <cell r="F229" t="str">
            <v>郭杰恩</v>
          </cell>
          <cell r="G229" t="str">
            <v>Kuo, Chieh-En</v>
          </cell>
          <cell r="H229" t="str">
            <v>H126875381</v>
          </cell>
          <cell r="I229" t="str">
            <v>男</v>
          </cell>
        </row>
        <row r="230">
          <cell r="A230">
            <v>10822</v>
          </cell>
          <cell r="B230">
            <v>1</v>
          </cell>
          <cell r="C230">
            <v>8</v>
          </cell>
          <cell r="D230">
            <v>22</v>
          </cell>
          <cell r="E230">
            <v>1110253</v>
          </cell>
          <cell r="F230" t="str">
            <v>陳立軒</v>
          </cell>
          <cell r="G230" t="str">
            <v>Chen, Li-Xuan</v>
          </cell>
          <cell r="H230" t="str">
            <v>D123486717</v>
          </cell>
          <cell r="I230" t="str">
            <v>男</v>
          </cell>
        </row>
        <row r="231">
          <cell r="A231">
            <v>10823</v>
          </cell>
          <cell r="B231">
            <v>1</v>
          </cell>
          <cell r="C231">
            <v>8</v>
          </cell>
          <cell r="D231">
            <v>23</v>
          </cell>
          <cell r="E231">
            <v>1110255</v>
          </cell>
          <cell r="F231" t="str">
            <v>黃威翔</v>
          </cell>
          <cell r="G231" t="str">
            <v>Huang, Wei-Hsiang</v>
          </cell>
          <cell r="H231" t="str">
            <v>D123450315</v>
          </cell>
          <cell r="I231" t="str">
            <v>男</v>
          </cell>
        </row>
        <row r="232">
          <cell r="A232">
            <v>10824</v>
          </cell>
          <cell r="B232">
            <v>1</v>
          </cell>
          <cell r="C232">
            <v>8</v>
          </cell>
          <cell r="D232">
            <v>24</v>
          </cell>
          <cell r="E232">
            <v>1110256</v>
          </cell>
          <cell r="F232" t="str">
            <v>黃翊軒</v>
          </cell>
          <cell r="G232" t="str">
            <v>Huang, Yi-Hsun</v>
          </cell>
          <cell r="H232" t="str">
            <v>D122917071</v>
          </cell>
          <cell r="I232" t="str">
            <v>男</v>
          </cell>
        </row>
        <row r="233">
          <cell r="A233">
            <v>10825</v>
          </cell>
          <cell r="B233">
            <v>1</v>
          </cell>
          <cell r="C233">
            <v>8</v>
          </cell>
          <cell r="D233">
            <v>25</v>
          </cell>
          <cell r="E233">
            <v>1110257</v>
          </cell>
          <cell r="F233" t="str">
            <v>蔡宇宸</v>
          </cell>
          <cell r="G233" t="str">
            <v>Cai, Yu-Chen</v>
          </cell>
          <cell r="H233" t="str">
            <v>D170004398</v>
          </cell>
          <cell r="I233" t="str">
            <v>男</v>
          </cell>
        </row>
        <row r="234">
          <cell r="A234">
            <v>10826</v>
          </cell>
          <cell r="B234">
            <v>1</v>
          </cell>
          <cell r="C234">
            <v>8</v>
          </cell>
          <cell r="D234">
            <v>26</v>
          </cell>
          <cell r="E234">
            <v>1110258</v>
          </cell>
          <cell r="F234" t="str">
            <v>蔡秉諺</v>
          </cell>
          <cell r="G234" t="str">
            <v>Tsai, Pin-Yen</v>
          </cell>
          <cell r="H234" t="str">
            <v>D123493507</v>
          </cell>
          <cell r="I234" t="str">
            <v>男</v>
          </cell>
        </row>
        <row r="235">
          <cell r="A235">
            <v>10827</v>
          </cell>
          <cell r="B235">
            <v>1</v>
          </cell>
          <cell r="C235">
            <v>8</v>
          </cell>
          <cell r="D235">
            <v>27</v>
          </cell>
          <cell r="E235">
            <v>1110259</v>
          </cell>
          <cell r="F235" t="str">
            <v>蔡昶斌</v>
          </cell>
          <cell r="G235" t="str">
            <v>Tsai, Chang-Pin</v>
          </cell>
          <cell r="H235" t="str">
            <v>R125551030</v>
          </cell>
          <cell r="I235" t="str">
            <v>男</v>
          </cell>
        </row>
        <row r="236">
          <cell r="A236">
            <v>10828</v>
          </cell>
          <cell r="B236">
            <v>1</v>
          </cell>
          <cell r="C236">
            <v>8</v>
          </cell>
          <cell r="D236">
            <v>28</v>
          </cell>
          <cell r="E236">
            <v>1110260</v>
          </cell>
          <cell r="F236" t="str">
            <v>盧家銘</v>
          </cell>
          <cell r="G236" t="str">
            <v>Lu, Jia-Ming</v>
          </cell>
          <cell r="H236" t="str">
            <v>D122917231</v>
          </cell>
          <cell r="I236" t="str">
            <v>男</v>
          </cell>
        </row>
        <row r="237">
          <cell r="A237">
            <v>10829</v>
          </cell>
          <cell r="B237">
            <v>1</v>
          </cell>
          <cell r="C237">
            <v>8</v>
          </cell>
          <cell r="D237">
            <v>29</v>
          </cell>
          <cell r="E237">
            <v>1110261</v>
          </cell>
          <cell r="F237" t="str">
            <v>羅鈺樸</v>
          </cell>
          <cell r="G237" t="str">
            <v>Luo, Yu-Pu</v>
          </cell>
          <cell r="H237" t="str">
            <v>D123503142</v>
          </cell>
          <cell r="I237" t="str">
            <v>男</v>
          </cell>
        </row>
        <row r="238">
          <cell r="A238">
            <v>10830</v>
          </cell>
          <cell r="B238">
            <v>1</v>
          </cell>
          <cell r="C238">
            <v>8</v>
          </cell>
          <cell r="D238">
            <v>30</v>
          </cell>
          <cell r="E238">
            <v>1110262</v>
          </cell>
          <cell r="F238" t="str">
            <v>凃啟勳</v>
          </cell>
          <cell r="G238" t="str">
            <v>Tu, Chi-Hsuh</v>
          </cell>
          <cell r="H238" t="str">
            <v>D123498100</v>
          </cell>
          <cell r="I238" t="str">
            <v>男</v>
          </cell>
        </row>
        <row r="239">
          <cell r="A239">
            <v>10901</v>
          </cell>
          <cell r="B239">
            <v>1</v>
          </cell>
          <cell r="C239">
            <v>9</v>
          </cell>
          <cell r="D239">
            <v>1</v>
          </cell>
          <cell r="E239">
            <v>1110263</v>
          </cell>
          <cell r="F239" t="str">
            <v>王渝瑄</v>
          </cell>
          <cell r="G239" t="str">
            <v>Wang, Yu-Xuan</v>
          </cell>
          <cell r="H239" t="str">
            <v>D223225207</v>
          </cell>
          <cell r="I239" t="str">
            <v>女</v>
          </cell>
        </row>
        <row r="240">
          <cell r="A240">
            <v>10902</v>
          </cell>
          <cell r="B240">
            <v>1</v>
          </cell>
          <cell r="C240">
            <v>9</v>
          </cell>
          <cell r="D240">
            <v>2</v>
          </cell>
          <cell r="E240">
            <v>1110264</v>
          </cell>
          <cell r="F240" t="str">
            <v>林佩玟</v>
          </cell>
          <cell r="G240" t="str">
            <v>Lin, Pei-Wun</v>
          </cell>
          <cell r="H240" t="str">
            <v>D223417358</v>
          </cell>
          <cell r="I240" t="str">
            <v>女</v>
          </cell>
        </row>
        <row r="241">
          <cell r="A241">
            <v>10903</v>
          </cell>
          <cell r="B241">
            <v>1</v>
          </cell>
          <cell r="C241">
            <v>9</v>
          </cell>
          <cell r="D241">
            <v>3</v>
          </cell>
          <cell r="E241">
            <v>1110265</v>
          </cell>
          <cell r="F241" t="str">
            <v>林詩涵</v>
          </cell>
          <cell r="G241" t="str">
            <v>Lin, Shi-Han</v>
          </cell>
          <cell r="H241" t="str">
            <v>D223388610</v>
          </cell>
          <cell r="I241" t="str">
            <v>女</v>
          </cell>
        </row>
        <row r="242">
          <cell r="A242">
            <v>10904</v>
          </cell>
          <cell r="B242">
            <v>1</v>
          </cell>
          <cell r="C242">
            <v>9</v>
          </cell>
          <cell r="D242">
            <v>4</v>
          </cell>
          <cell r="E242">
            <v>1110266</v>
          </cell>
          <cell r="F242" t="str">
            <v>柯酉函</v>
          </cell>
          <cell r="G242" t="str">
            <v>Ko,Yu-Han</v>
          </cell>
          <cell r="H242" t="str">
            <v>S225853327</v>
          </cell>
          <cell r="I242" t="str">
            <v>女</v>
          </cell>
        </row>
        <row r="243">
          <cell r="A243">
            <v>10905</v>
          </cell>
          <cell r="B243">
            <v>1</v>
          </cell>
          <cell r="C243">
            <v>9</v>
          </cell>
          <cell r="D243">
            <v>5</v>
          </cell>
          <cell r="E243">
            <v>1110267</v>
          </cell>
          <cell r="F243" t="str">
            <v>張楚璇</v>
          </cell>
          <cell r="G243" t="str">
            <v>Zhang, Chi-Xuan</v>
          </cell>
          <cell r="H243" t="str">
            <v>D222896613</v>
          </cell>
          <cell r="I243" t="str">
            <v>女</v>
          </cell>
        </row>
        <row r="244">
          <cell r="A244">
            <v>10906</v>
          </cell>
          <cell r="B244">
            <v>1</v>
          </cell>
          <cell r="C244">
            <v>9</v>
          </cell>
          <cell r="D244">
            <v>6</v>
          </cell>
          <cell r="E244">
            <v>1110268</v>
          </cell>
          <cell r="F244" t="str">
            <v>張寧栩</v>
          </cell>
          <cell r="G244" t="str">
            <v>Zhang, Ning-Xu</v>
          </cell>
          <cell r="H244" t="str">
            <v>D223389117</v>
          </cell>
          <cell r="I244" t="str">
            <v>女</v>
          </cell>
        </row>
        <row r="245">
          <cell r="A245">
            <v>10907</v>
          </cell>
          <cell r="B245">
            <v>1</v>
          </cell>
          <cell r="C245">
            <v>9</v>
          </cell>
          <cell r="D245">
            <v>7</v>
          </cell>
          <cell r="E245">
            <v>1110269</v>
          </cell>
          <cell r="F245" t="str">
            <v>陳廷瑀</v>
          </cell>
          <cell r="G245" t="str">
            <v>Chen, Ting-Yu</v>
          </cell>
          <cell r="H245" t="str">
            <v>D223413823</v>
          </cell>
          <cell r="I245" t="str">
            <v>女</v>
          </cell>
        </row>
        <row r="246">
          <cell r="A246">
            <v>10908</v>
          </cell>
          <cell r="B246">
            <v>1</v>
          </cell>
          <cell r="C246">
            <v>9</v>
          </cell>
          <cell r="D246">
            <v>8</v>
          </cell>
          <cell r="E246">
            <v>1110270</v>
          </cell>
          <cell r="F246" t="str">
            <v>陳媄溱</v>
          </cell>
          <cell r="G246" t="str">
            <v>Chen, Mei-Chen</v>
          </cell>
          <cell r="H246" t="str">
            <v>D223408868</v>
          </cell>
          <cell r="I246" t="str">
            <v>女</v>
          </cell>
        </row>
        <row r="247">
          <cell r="A247">
            <v>10909</v>
          </cell>
          <cell r="B247">
            <v>1</v>
          </cell>
          <cell r="C247">
            <v>9</v>
          </cell>
          <cell r="D247">
            <v>9</v>
          </cell>
          <cell r="E247">
            <v>1110271</v>
          </cell>
          <cell r="F247" t="str">
            <v>黃誼仁</v>
          </cell>
          <cell r="G247" t="str">
            <v>Huang, Yi-Jen</v>
          </cell>
          <cell r="H247" t="str">
            <v>D222896882</v>
          </cell>
          <cell r="I247" t="str">
            <v>女</v>
          </cell>
        </row>
        <row r="248">
          <cell r="A248">
            <v>10910</v>
          </cell>
          <cell r="B248">
            <v>1</v>
          </cell>
          <cell r="C248">
            <v>9</v>
          </cell>
          <cell r="D248">
            <v>10</v>
          </cell>
          <cell r="E248">
            <v>1110272</v>
          </cell>
          <cell r="F248" t="str">
            <v>葉如涵</v>
          </cell>
          <cell r="G248" t="str">
            <v>Ye, Ru-Han</v>
          </cell>
          <cell r="H248" t="str">
            <v>D222895018</v>
          </cell>
          <cell r="I248" t="str">
            <v>女</v>
          </cell>
        </row>
        <row r="249">
          <cell r="A249">
            <v>10911</v>
          </cell>
          <cell r="B249">
            <v>1</v>
          </cell>
          <cell r="C249">
            <v>9</v>
          </cell>
          <cell r="D249">
            <v>11</v>
          </cell>
          <cell r="E249">
            <v>1110273</v>
          </cell>
          <cell r="F249" t="str">
            <v>葉彥彤</v>
          </cell>
          <cell r="G249" t="str">
            <v>Yeh, Yen-Tung</v>
          </cell>
          <cell r="H249" t="str">
            <v>A231586645</v>
          </cell>
          <cell r="I249" t="str">
            <v>女</v>
          </cell>
        </row>
        <row r="250">
          <cell r="A250">
            <v>10912</v>
          </cell>
          <cell r="B250">
            <v>1</v>
          </cell>
          <cell r="C250">
            <v>9</v>
          </cell>
          <cell r="D250">
            <v>12</v>
          </cell>
          <cell r="E250">
            <v>1110275</v>
          </cell>
          <cell r="F250" t="str">
            <v>蔡依岑</v>
          </cell>
          <cell r="G250" t="str">
            <v>Tsai, Yi-Tsen</v>
          </cell>
          <cell r="H250" t="str">
            <v>D223221665</v>
          </cell>
          <cell r="I250" t="str">
            <v>女</v>
          </cell>
        </row>
        <row r="251">
          <cell r="A251">
            <v>10913</v>
          </cell>
          <cell r="B251">
            <v>1</v>
          </cell>
          <cell r="C251">
            <v>9</v>
          </cell>
          <cell r="D251">
            <v>13</v>
          </cell>
          <cell r="E251">
            <v>1110276</v>
          </cell>
          <cell r="F251" t="str">
            <v>王力霆</v>
          </cell>
          <cell r="G251" t="str">
            <v>Wang, Li-Ting</v>
          </cell>
          <cell r="H251" t="str">
            <v>P124892656</v>
          </cell>
          <cell r="I251" t="str">
            <v>男</v>
          </cell>
        </row>
        <row r="252">
          <cell r="A252">
            <v>10914</v>
          </cell>
          <cell r="B252">
            <v>1</v>
          </cell>
          <cell r="C252">
            <v>9</v>
          </cell>
          <cell r="D252">
            <v>14</v>
          </cell>
          <cell r="E252">
            <v>1110277</v>
          </cell>
          <cell r="F252" t="str">
            <v>王兆崴</v>
          </cell>
          <cell r="G252" t="str">
            <v>Wang, Zhao-Wei</v>
          </cell>
          <cell r="H252" t="str">
            <v>D123500687</v>
          </cell>
          <cell r="I252" t="str">
            <v>男</v>
          </cell>
        </row>
        <row r="253">
          <cell r="A253">
            <v>10915</v>
          </cell>
          <cell r="B253">
            <v>1</v>
          </cell>
          <cell r="C253">
            <v>9</v>
          </cell>
          <cell r="D253">
            <v>15</v>
          </cell>
          <cell r="E253">
            <v>1110279</v>
          </cell>
          <cell r="F253" t="str">
            <v>王邦仲</v>
          </cell>
          <cell r="G253" t="str">
            <v>Wang, Pang-Chung</v>
          </cell>
          <cell r="H253" t="str">
            <v>D123498600</v>
          </cell>
          <cell r="I253" t="str">
            <v>男</v>
          </cell>
        </row>
        <row r="254">
          <cell r="A254">
            <v>10916</v>
          </cell>
          <cell r="B254">
            <v>1</v>
          </cell>
          <cell r="C254">
            <v>9</v>
          </cell>
          <cell r="D254">
            <v>16</v>
          </cell>
          <cell r="E254">
            <v>1110280</v>
          </cell>
          <cell r="F254" t="str">
            <v>何柏毅</v>
          </cell>
          <cell r="G254" t="str">
            <v>Ho, Po-Yi</v>
          </cell>
          <cell r="H254" t="str">
            <v>R125370722</v>
          </cell>
          <cell r="I254" t="str">
            <v>男</v>
          </cell>
        </row>
        <row r="255">
          <cell r="A255">
            <v>10917</v>
          </cell>
          <cell r="B255">
            <v>1</v>
          </cell>
          <cell r="C255">
            <v>9</v>
          </cell>
          <cell r="D255">
            <v>17</v>
          </cell>
          <cell r="E255">
            <v>1110281</v>
          </cell>
          <cell r="F255" t="str">
            <v>沈祉孝</v>
          </cell>
          <cell r="G255" t="str">
            <v>Shen, Chih-Hsiao</v>
          </cell>
          <cell r="H255" t="str">
            <v>D123496268</v>
          </cell>
          <cell r="I255" t="str">
            <v>男</v>
          </cell>
        </row>
        <row r="256">
          <cell r="A256">
            <v>10918</v>
          </cell>
          <cell r="B256">
            <v>1</v>
          </cell>
          <cell r="C256">
            <v>9</v>
          </cell>
          <cell r="D256">
            <v>18</v>
          </cell>
          <cell r="E256">
            <v>1110282</v>
          </cell>
          <cell r="F256" t="str">
            <v>林岱立</v>
          </cell>
          <cell r="G256" t="str">
            <v>Lin, Dary Dai-Li</v>
          </cell>
          <cell r="H256" t="str">
            <v>R125582053</v>
          </cell>
          <cell r="I256" t="str">
            <v>男</v>
          </cell>
        </row>
        <row r="257">
          <cell r="A257">
            <v>10919</v>
          </cell>
          <cell r="B257">
            <v>1</v>
          </cell>
          <cell r="C257">
            <v>9</v>
          </cell>
          <cell r="D257">
            <v>19</v>
          </cell>
          <cell r="E257">
            <v>1110283</v>
          </cell>
          <cell r="F257" t="str">
            <v>洪鈞莛</v>
          </cell>
          <cell r="G257" t="str">
            <v>Hung, Chun-Ting</v>
          </cell>
          <cell r="H257" t="str">
            <v>T126088967</v>
          </cell>
          <cell r="I257" t="str">
            <v>男</v>
          </cell>
        </row>
        <row r="258">
          <cell r="A258">
            <v>10920</v>
          </cell>
          <cell r="B258">
            <v>1</v>
          </cell>
          <cell r="C258">
            <v>9</v>
          </cell>
          <cell r="D258">
            <v>20</v>
          </cell>
          <cell r="E258">
            <v>1110285</v>
          </cell>
          <cell r="F258" t="str">
            <v>高聖洋</v>
          </cell>
          <cell r="G258" t="str">
            <v>Gao, Sheng-Yang</v>
          </cell>
          <cell r="H258" t="str">
            <v>D123506090</v>
          </cell>
          <cell r="I258" t="str">
            <v>男</v>
          </cell>
        </row>
        <row r="259">
          <cell r="A259">
            <v>10921</v>
          </cell>
          <cell r="B259">
            <v>1</v>
          </cell>
          <cell r="C259">
            <v>9</v>
          </cell>
          <cell r="D259">
            <v>21</v>
          </cell>
          <cell r="E259">
            <v>1110286</v>
          </cell>
          <cell r="F259" t="str">
            <v>張哲愷</v>
          </cell>
          <cell r="G259" t="str">
            <v>Jhang, Jhe-Kai</v>
          </cell>
          <cell r="H259" t="str">
            <v>B124212308</v>
          </cell>
          <cell r="I259" t="str">
            <v>男</v>
          </cell>
        </row>
        <row r="260">
          <cell r="A260">
            <v>10922</v>
          </cell>
          <cell r="B260">
            <v>1</v>
          </cell>
          <cell r="C260">
            <v>9</v>
          </cell>
          <cell r="D260">
            <v>22</v>
          </cell>
          <cell r="E260">
            <v>1110288</v>
          </cell>
          <cell r="F260" t="str">
            <v>陳禾澄</v>
          </cell>
          <cell r="G260" t="str">
            <v>Chen, He-Cheng</v>
          </cell>
          <cell r="H260" t="str">
            <v>R125569176</v>
          </cell>
          <cell r="I260" t="str">
            <v>男</v>
          </cell>
        </row>
        <row r="261">
          <cell r="A261">
            <v>10923</v>
          </cell>
          <cell r="B261">
            <v>1</v>
          </cell>
          <cell r="C261">
            <v>9</v>
          </cell>
          <cell r="D261">
            <v>23</v>
          </cell>
          <cell r="E261">
            <v>1110289</v>
          </cell>
          <cell r="F261" t="str">
            <v>陳邑璋</v>
          </cell>
          <cell r="G261" t="str">
            <v>Chen, Yi-Zhang</v>
          </cell>
          <cell r="H261" t="str">
            <v>C121860625</v>
          </cell>
          <cell r="I261" t="str">
            <v>男</v>
          </cell>
        </row>
        <row r="262">
          <cell r="A262">
            <v>10924</v>
          </cell>
          <cell r="B262">
            <v>1</v>
          </cell>
          <cell r="C262">
            <v>9</v>
          </cell>
          <cell r="D262">
            <v>24</v>
          </cell>
          <cell r="E262">
            <v>1110290</v>
          </cell>
          <cell r="F262" t="str">
            <v>陳昱佐</v>
          </cell>
          <cell r="G262" t="str">
            <v>Chen, Yu-Zuo</v>
          </cell>
          <cell r="H262" t="str">
            <v>D123463803</v>
          </cell>
          <cell r="I262" t="str">
            <v>男</v>
          </cell>
        </row>
        <row r="263">
          <cell r="A263">
            <v>10925</v>
          </cell>
          <cell r="B263">
            <v>1</v>
          </cell>
          <cell r="C263">
            <v>9</v>
          </cell>
          <cell r="D263">
            <v>25</v>
          </cell>
          <cell r="E263">
            <v>1110291</v>
          </cell>
          <cell r="F263" t="str">
            <v>黃彥霖</v>
          </cell>
          <cell r="G263" t="str">
            <v>Huang, Yen-Lin</v>
          </cell>
          <cell r="H263" t="str">
            <v>D123504078</v>
          </cell>
          <cell r="I263" t="str">
            <v>男</v>
          </cell>
        </row>
        <row r="264">
          <cell r="A264">
            <v>10926</v>
          </cell>
          <cell r="B264">
            <v>1</v>
          </cell>
          <cell r="C264">
            <v>9</v>
          </cell>
          <cell r="D264">
            <v>26</v>
          </cell>
          <cell r="E264">
            <v>1110292</v>
          </cell>
          <cell r="F264" t="str">
            <v>蔡侑崴</v>
          </cell>
          <cell r="G264" t="str">
            <v>Tsai, You-Wei</v>
          </cell>
          <cell r="H264" t="str">
            <v>D122954958</v>
          </cell>
          <cell r="I264" t="str">
            <v>男</v>
          </cell>
        </row>
        <row r="265">
          <cell r="A265">
            <v>10927</v>
          </cell>
          <cell r="B265">
            <v>1</v>
          </cell>
          <cell r="C265">
            <v>9</v>
          </cell>
          <cell r="D265">
            <v>27</v>
          </cell>
          <cell r="E265">
            <v>1110293</v>
          </cell>
          <cell r="F265" t="str">
            <v>蔡鎮宇</v>
          </cell>
          <cell r="G265" t="str">
            <v>Tsai, Zhen-Yu</v>
          </cell>
          <cell r="H265" t="str">
            <v>D123496071</v>
          </cell>
          <cell r="I265" t="str">
            <v>男</v>
          </cell>
        </row>
        <row r="266">
          <cell r="A266">
            <v>10928</v>
          </cell>
          <cell r="B266">
            <v>1</v>
          </cell>
          <cell r="C266">
            <v>9</v>
          </cell>
          <cell r="D266">
            <v>28</v>
          </cell>
          <cell r="E266">
            <v>1110295</v>
          </cell>
          <cell r="F266" t="str">
            <v>鍾易成</v>
          </cell>
          <cell r="G266" t="str">
            <v>Chung, Yi-Cheng</v>
          </cell>
          <cell r="H266" t="str">
            <v>D123482960</v>
          </cell>
          <cell r="I266" t="str">
            <v>男</v>
          </cell>
        </row>
        <row r="267">
          <cell r="A267">
            <v>10929</v>
          </cell>
          <cell r="B267">
            <v>1</v>
          </cell>
          <cell r="C267">
            <v>9</v>
          </cell>
          <cell r="D267">
            <v>29</v>
          </cell>
          <cell r="E267">
            <v>1110296</v>
          </cell>
          <cell r="F267" t="str">
            <v>魏志融</v>
          </cell>
          <cell r="G267" t="str">
            <v>Wei, Chih-Jung</v>
          </cell>
          <cell r="H267" t="str">
            <v>R125543583</v>
          </cell>
          <cell r="I267" t="str">
            <v>男</v>
          </cell>
        </row>
        <row r="268">
          <cell r="A268">
            <v>10930</v>
          </cell>
          <cell r="B268">
            <v>1</v>
          </cell>
          <cell r="C268">
            <v>9</v>
          </cell>
          <cell r="D268">
            <v>30</v>
          </cell>
          <cell r="E268">
            <v>1110297</v>
          </cell>
          <cell r="F268" t="str">
            <v>魏睿成</v>
          </cell>
          <cell r="G268" t="str">
            <v>Wei, Rui-Cheng</v>
          </cell>
          <cell r="H268" t="str">
            <v>R125527123</v>
          </cell>
          <cell r="I268" t="str">
            <v>男</v>
          </cell>
        </row>
        <row r="269">
          <cell r="A269">
            <v>11001</v>
          </cell>
          <cell r="B269">
            <v>1</v>
          </cell>
          <cell r="C269">
            <v>10</v>
          </cell>
          <cell r="D269">
            <v>1</v>
          </cell>
          <cell r="E269">
            <v>1110298</v>
          </cell>
          <cell r="F269" t="str">
            <v>林巧玲</v>
          </cell>
          <cell r="G269" t="str">
            <v>Lin,Chiao-Ling</v>
          </cell>
          <cell r="H269" t="str">
            <v>A231820642</v>
          </cell>
          <cell r="I269" t="str">
            <v>女</v>
          </cell>
        </row>
        <row r="270">
          <cell r="A270">
            <v>11002</v>
          </cell>
          <cell r="B270">
            <v>1</v>
          </cell>
          <cell r="C270">
            <v>10</v>
          </cell>
          <cell r="D270">
            <v>2</v>
          </cell>
          <cell r="E270">
            <v>1110299</v>
          </cell>
          <cell r="F270" t="str">
            <v>林柏涵</v>
          </cell>
          <cell r="G270" t="str">
            <v>Lin, Po-Han</v>
          </cell>
          <cell r="H270" t="str">
            <v>D223399177</v>
          </cell>
          <cell r="I270" t="str">
            <v>女</v>
          </cell>
        </row>
        <row r="271">
          <cell r="A271">
            <v>11003</v>
          </cell>
          <cell r="B271">
            <v>1</v>
          </cell>
          <cell r="C271">
            <v>10</v>
          </cell>
          <cell r="D271">
            <v>3</v>
          </cell>
          <cell r="E271">
            <v>1110300</v>
          </cell>
          <cell r="F271" t="str">
            <v>林音綺</v>
          </cell>
          <cell r="G271" t="str">
            <v>Lin, Yin-Chi</v>
          </cell>
          <cell r="H271" t="str">
            <v>D223388496</v>
          </cell>
          <cell r="I271" t="str">
            <v>女</v>
          </cell>
        </row>
        <row r="272">
          <cell r="A272">
            <v>11004</v>
          </cell>
          <cell r="B272">
            <v>1</v>
          </cell>
          <cell r="C272">
            <v>10</v>
          </cell>
          <cell r="D272">
            <v>4</v>
          </cell>
          <cell r="E272">
            <v>1110301</v>
          </cell>
          <cell r="F272" t="str">
            <v>林苡璇</v>
          </cell>
          <cell r="G272" t="str">
            <v>Lin, Yi-Xuan</v>
          </cell>
          <cell r="H272" t="str">
            <v>P224905070</v>
          </cell>
          <cell r="I272" t="str">
            <v>女</v>
          </cell>
        </row>
        <row r="273">
          <cell r="A273">
            <v>11005</v>
          </cell>
          <cell r="B273">
            <v>1</v>
          </cell>
          <cell r="C273">
            <v>10</v>
          </cell>
          <cell r="D273">
            <v>5</v>
          </cell>
          <cell r="E273">
            <v>1110302</v>
          </cell>
          <cell r="F273" t="str">
            <v>林鈺蓁</v>
          </cell>
          <cell r="G273" t="str">
            <v>Lin, Yu-Zhen</v>
          </cell>
          <cell r="H273" t="str">
            <v>D223409178</v>
          </cell>
          <cell r="I273" t="str">
            <v>女</v>
          </cell>
        </row>
        <row r="274">
          <cell r="A274">
            <v>11006</v>
          </cell>
          <cell r="B274">
            <v>1</v>
          </cell>
          <cell r="C274">
            <v>10</v>
          </cell>
          <cell r="D274">
            <v>6</v>
          </cell>
          <cell r="E274">
            <v>1110303</v>
          </cell>
          <cell r="F274" t="str">
            <v>郭沛潔</v>
          </cell>
          <cell r="G274" t="str">
            <v>Kuo, Pei-Chieh</v>
          </cell>
          <cell r="H274" t="str">
            <v>D223415872</v>
          </cell>
          <cell r="I274" t="str">
            <v>女</v>
          </cell>
        </row>
        <row r="275">
          <cell r="A275">
            <v>11007</v>
          </cell>
          <cell r="B275">
            <v>1</v>
          </cell>
          <cell r="C275">
            <v>10</v>
          </cell>
          <cell r="D275">
            <v>7</v>
          </cell>
          <cell r="E275">
            <v>1110304</v>
          </cell>
          <cell r="F275" t="str">
            <v>陳尹柔</v>
          </cell>
          <cell r="G275" t="str">
            <v>Chen, Yin-Jou</v>
          </cell>
          <cell r="H275" t="str">
            <v>D223411016</v>
          </cell>
          <cell r="I275" t="str">
            <v>女</v>
          </cell>
        </row>
        <row r="276">
          <cell r="A276">
            <v>11008</v>
          </cell>
          <cell r="B276">
            <v>1</v>
          </cell>
          <cell r="C276">
            <v>10</v>
          </cell>
          <cell r="D276">
            <v>8</v>
          </cell>
          <cell r="E276">
            <v>1110305</v>
          </cell>
          <cell r="F276" t="str">
            <v>陳宣尹</v>
          </cell>
          <cell r="G276" t="str">
            <v>Chen, Xuan-Yin</v>
          </cell>
          <cell r="H276" t="str">
            <v>I200578535</v>
          </cell>
          <cell r="I276" t="str">
            <v>女</v>
          </cell>
        </row>
        <row r="277">
          <cell r="A277">
            <v>11009</v>
          </cell>
          <cell r="B277">
            <v>1</v>
          </cell>
          <cell r="C277">
            <v>10</v>
          </cell>
          <cell r="D277">
            <v>9</v>
          </cell>
          <cell r="E277">
            <v>1110306</v>
          </cell>
          <cell r="F277" t="str">
            <v>陳綵縈</v>
          </cell>
          <cell r="G277" t="str">
            <v>Chen, Cai-Ying</v>
          </cell>
          <cell r="H277" t="str">
            <v>S225231241</v>
          </cell>
          <cell r="I277" t="str">
            <v>女</v>
          </cell>
        </row>
        <row r="278">
          <cell r="A278">
            <v>11010</v>
          </cell>
          <cell r="B278">
            <v>1</v>
          </cell>
          <cell r="C278">
            <v>10</v>
          </cell>
          <cell r="D278">
            <v>10</v>
          </cell>
          <cell r="E278">
            <v>1110307</v>
          </cell>
          <cell r="F278" t="str">
            <v>楊佳穎</v>
          </cell>
          <cell r="G278" t="str">
            <v>Yang, Jia-Ying</v>
          </cell>
          <cell r="H278" t="str">
            <v>D223381148</v>
          </cell>
          <cell r="I278" t="str">
            <v>女</v>
          </cell>
        </row>
        <row r="279">
          <cell r="A279">
            <v>11011</v>
          </cell>
          <cell r="B279">
            <v>1</v>
          </cell>
          <cell r="C279">
            <v>10</v>
          </cell>
          <cell r="D279">
            <v>11</v>
          </cell>
          <cell r="E279">
            <v>1110308</v>
          </cell>
          <cell r="F279" t="str">
            <v>嚴予彤</v>
          </cell>
          <cell r="G279" t="str">
            <v>Yen, Yu-Tung</v>
          </cell>
          <cell r="H279" t="str">
            <v>D223380276</v>
          </cell>
          <cell r="I279" t="str">
            <v>女</v>
          </cell>
        </row>
        <row r="280">
          <cell r="A280">
            <v>11012</v>
          </cell>
          <cell r="B280">
            <v>1</v>
          </cell>
          <cell r="C280">
            <v>10</v>
          </cell>
          <cell r="D280">
            <v>12</v>
          </cell>
          <cell r="E280">
            <v>1110309</v>
          </cell>
          <cell r="F280" t="str">
            <v>王騰緯</v>
          </cell>
          <cell r="G280" t="str">
            <v>Wang, Teng-Wei</v>
          </cell>
          <cell r="H280" t="str">
            <v>D123506063</v>
          </cell>
          <cell r="I280" t="str">
            <v>男</v>
          </cell>
        </row>
        <row r="281">
          <cell r="A281">
            <v>11013</v>
          </cell>
          <cell r="B281">
            <v>1</v>
          </cell>
          <cell r="C281">
            <v>10</v>
          </cell>
          <cell r="D281">
            <v>13</v>
          </cell>
          <cell r="E281">
            <v>1110310</v>
          </cell>
          <cell r="F281" t="str">
            <v>李柏諺</v>
          </cell>
          <cell r="G281" t="str">
            <v>Lee, Po-Yen</v>
          </cell>
          <cell r="H281" t="str">
            <v>D123504827</v>
          </cell>
          <cell r="I281" t="str">
            <v>男</v>
          </cell>
        </row>
        <row r="282">
          <cell r="A282">
            <v>11014</v>
          </cell>
          <cell r="B282">
            <v>1</v>
          </cell>
          <cell r="C282">
            <v>10</v>
          </cell>
          <cell r="D282">
            <v>14</v>
          </cell>
          <cell r="E282">
            <v>1110311</v>
          </cell>
          <cell r="F282" t="str">
            <v>李庭毅</v>
          </cell>
          <cell r="G282" t="str">
            <v>Li, Ting-Yi</v>
          </cell>
          <cell r="H282" t="str">
            <v>D123439638</v>
          </cell>
          <cell r="I282" t="str">
            <v>男</v>
          </cell>
        </row>
        <row r="283">
          <cell r="A283">
            <v>11015</v>
          </cell>
          <cell r="B283">
            <v>1</v>
          </cell>
          <cell r="C283">
            <v>10</v>
          </cell>
          <cell r="D283">
            <v>15</v>
          </cell>
          <cell r="E283">
            <v>1110312</v>
          </cell>
          <cell r="F283" t="str">
            <v>林家均</v>
          </cell>
          <cell r="G283" t="str">
            <v>Lin, Chia-Chun</v>
          </cell>
          <cell r="H283" t="str">
            <v>D123511680</v>
          </cell>
          <cell r="I283" t="str">
            <v>男</v>
          </cell>
        </row>
        <row r="284">
          <cell r="A284">
            <v>11016</v>
          </cell>
          <cell r="B284">
            <v>1</v>
          </cell>
          <cell r="C284">
            <v>10</v>
          </cell>
          <cell r="D284">
            <v>16</v>
          </cell>
          <cell r="E284">
            <v>1110313</v>
          </cell>
          <cell r="F284" t="str">
            <v>施柏安</v>
          </cell>
          <cell r="G284" t="str">
            <v>Shi, Bo-An</v>
          </cell>
          <cell r="H284" t="str">
            <v>D123503268</v>
          </cell>
          <cell r="I284" t="str">
            <v>男</v>
          </cell>
        </row>
        <row r="285">
          <cell r="A285">
            <v>11017</v>
          </cell>
          <cell r="B285">
            <v>1</v>
          </cell>
          <cell r="C285">
            <v>10</v>
          </cell>
          <cell r="D285">
            <v>17</v>
          </cell>
          <cell r="E285">
            <v>1110314</v>
          </cell>
          <cell r="F285" t="str">
            <v>柯承廷</v>
          </cell>
          <cell r="G285" t="str">
            <v>Ko, Cheng-Ting</v>
          </cell>
          <cell r="H285" t="str">
            <v>R125568151</v>
          </cell>
          <cell r="I285" t="str">
            <v>男</v>
          </cell>
        </row>
        <row r="286">
          <cell r="A286">
            <v>11018</v>
          </cell>
          <cell r="B286">
            <v>1</v>
          </cell>
          <cell r="C286">
            <v>10</v>
          </cell>
          <cell r="D286">
            <v>18</v>
          </cell>
          <cell r="E286">
            <v>1110315</v>
          </cell>
          <cell r="F286" t="str">
            <v>胡浤樂</v>
          </cell>
          <cell r="G286" t="str">
            <v>Hu, Hong-Yue</v>
          </cell>
          <cell r="H286" t="str">
            <v>D123495127</v>
          </cell>
          <cell r="I286" t="str">
            <v>男</v>
          </cell>
        </row>
        <row r="287">
          <cell r="A287">
            <v>11019</v>
          </cell>
          <cell r="B287">
            <v>1</v>
          </cell>
          <cell r="C287">
            <v>10</v>
          </cell>
          <cell r="D287">
            <v>19</v>
          </cell>
          <cell r="E287">
            <v>1110316</v>
          </cell>
          <cell r="F287" t="str">
            <v>張鈞淳</v>
          </cell>
          <cell r="G287" t="str">
            <v>Chang, Jun-Chun</v>
          </cell>
          <cell r="H287" t="str">
            <v>N127050613</v>
          </cell>
          <cell r="I287" t="str">
            <v>男</v>
          </cell>
        </row>
        <row r="288">
          <cell r="A288">
            <v>11020</v>
          </cell>
          <cell r="B288">
            <v>1</v>
          </cell>
          <cell r="C288">
            <v>10</v>
          </cell>
          <cell r="D288">
            <v>20</v>
          </cell>
          <cell r="E288">
            <v>1110317</v>
          </cell>
          <cell r="F288" t="str">
            <v>許永崧</v>
          </cell>
          <cell r="G288" t="str">
            <v>Hsu, Yung-Sung</v>
          </cell>
          <cell r="H288" t="str">
            <v>D123504881</v>
          </cell>
          <cell r="I288" t="str">
            <v>男</v>
          </cell>
        </row>
        <row r="289">
          <cell r="A289">
            <v>11021</v>
          </cell>
          <cell r="B289">
            <v>1</v>
          </cell>
          <cell r="C289">
            <v>10</v>
          </cell>
          <cell r="D289">
            <v>21</v>
          </cell>
          <cell r="E289">
            <v>1110318</v>
          </cell>
          <cell r="F289" t="str">
            <v>陳文漢</v>
          </cell>
          <cell r="G289" t="str">
            <v>Chen, Wen-Han</v>
          </cell>
          <cell r="H289" t="str">
            <v>T126009895</v>
          </cell>
          <cell r="I289" t="str">
            <v>男</v>
          </cell>
        </row>
        <row r="290">
          <cell r="A290">
            <v>11022</v>
          </cell>
          <cell r="B290">
            <v>1</v>
          </cell>
          <cell r="C290">
            <v>10</v>
          </cell>
          <cell r="D290">
            <v>22</v>
          </cell>
          <cell r="E290">
            <v>1110319</v>
          </cell>
          <cell r="F290" t="str">
            <v>陳俊中</v>
          </cell>
          <cell r="G290" t="str">
            <v>Chen, Chun-Chung</v>
          </cell>
          <cell r="H290" t="str">
            <v>D122916903</v>
          </cell>
          <cell r="I290" t="str">
            <v>男</v>
          </cell>
        </row>
        <row r="291">
          <cell r="A291">
            <v>11023</v>
          </cell>
          <cell r="B291">
            <v>1</v>
          </cell>
          <cell r="C291">
            <v>10</v>
          </cell>
          <cell r="D291">
            <v>23</v>
          </cell>
          <cell r="E291">
            <v>1110320</v>
          </cell>
          <cell r="F291" t="str">
            <v>陳柏翔</v>
          </cell>
          <cell r="G291" t="str">
            <v>Chen, Bo-Xiang</v>
          </cell>
          <cell r="H291" t="str">
            <v>D123501755</v>
          </cell>
          <cell r="I291" t="str">
            <v>男</v>
          </cell>
        </row>
        <row r="292">
          <cell r="A292">
            <v>11024</v>
          </cell>
          <cell r="B292">
            <v>1</v>
          </cell>
          <cell r="C292">
            <v>10</v>
          </cell>
          <cell r="D292">
            <v>24</v>
          </cell>
          <cell r="E292">
            <v>1110321</v>
          </cell>
          <cell r="F292" t="str">
            <v>陳風睿</v>
          </cell>
          <cell r="G292" t="str">
            <v>Chen, Feng-Rui</v>
          </cell>
          <cell r="H292" t="str">
            <v>B123886313</v>
          </cell>
          <cell r="I292" t="str">
            <v>男</v>
          </cell>
        </row>
        <row r="293">
          <cell r="A293">
            <v>11025</v>
          </cell>
          <cell r="B293">
            <v>1</v>
          </cell>
          <cell r="C293">
            <v>10</v>
          </cell>
          <cell r="D293">
            <v>25</v>
          </cell>
          <cell r="E293">
            <v>1110322</v>
          </cell>
          <cell r="F293" t="str">
            <v>黃恆信</v>
          </cell>
          <cell r="G293" t="str">
            <v>Huang, Heng-Sin</v>
          </cell>
          <cell r="H293" t="str">
            <v>D123462039</v>
          </cell>
          <cell r="I293" t="str">
            <v>男</v>
          </cell>
        </row>
        <row r="294">
          <cell r="A294">
            <v>11026</v>
          </cell>
          <cell r="B294">
            <v>1</v>
          </cell>
          <cell r="C294">
            <v>10</v>
          </cell>
          <cell r="D294">
            <v>26</v>
          </cell>
          <cell r="E294">
            <v>1110323</v>
          </cell>
          <cell r="F294" t="str">
            <v>楊宸汯</v>
          </cell>
          <cell r="G294" t="str">
            <v>Yang, Chen-Hong</v>
          </cell>
          <cell r="H294" t="str">
            <v>D122917437</v>
          </cell>
          <cell r="I294" t="str">
            <v>男</v>
          </cell>
        </row>
        <row r="295">
          <cell r="A295">
            <v>11027</v>
          </cell>
          <cell r="B295">
            <v>1</v>
          </cell>
          <cell r="C295">
            <v>10</v>
          </cell>
          <cell r="D295">
            <v>27</v>
          </cell>
          <cell r="E295">
            <v>1110324</v>
          </cell>
          <cell r="F295" t="str">
            <v>楊皓竣</v>
          </cell>
          <cell r="G295" t="str">
            <v>Yang, Hao-Chun</v>
          </cell>
          <cell r="H295" t="str">
            <v>D123479785</v>
          </cell>
          <cell r="I295" t="str">
            <v>男</v>
          </cell>
        </row>
        <row r="296">
          <cell r="A296">
            <v>11028</v>
          </cell>
          <cell r="B296">
            <v>1</v>
          </cell>
          <cell r="C296">
            <v>10</v>
          </cell>
          <cell r="D296">
            <v>28</v>
          </cell>
          <cell r="E296">
            <v>1110325</v>
          </cell>
          <cell r="F296" t="str">
            <v>盧彥睿</v>
          </cell>
          <cell r="G296" t="str">
            <v>Lu, Yen-Jui</v>
          </cell>
          <cell r="H296" t="str">
            <v>S125778390</v>
          </cell>
          <cell r="I296" t="str">
            <v>男</v>
          </cell>
        </row>
        <row r="297">
          <cell r="A297">
            <v>11101</v>
          </cell>
          <cell r="B297">
            <v>1</v>
          </cell>
          <cell r="C297">
            <v>11</v>
          </cell>
          <cell r="D297">
            <v>1</v>
          </cell>
          <cell r="E297">
            <v>1110326</v>
          </cell>
          <cell r="F297" t="str">
            <v>王以昕</v>
          </cell>
          <cell r="G297" t="str">
            <v>Wang, Yi-Xin</v>
          </cell>
          <cell r="H297" t="str">
            <v>D223409285</v>
          </cell>
          <cell r="I297" t="str">
            <v>女</v>
          </cell>
        </row>
        <row r="298">
          <cell r="A298">
            <v>11102</v>
          </cell>
          <cell r="B298">
            <v>1</v>
          </cell>
          <cell r="C298">
            <v>11</v>
          </cell>
          <cell r="D298">
            <v>2</v>
          </cell>
          <cell r="E298">
            <v>1110327</v>
          </cell>
          <cell r="F298" t="str">
            <v>余善音</v>
          </cell>
          <cell r="G298" t="str">
            <v>Yu, Shan-Yin</v>
          </cell>
          <cell r="H298" t="str">
            <v>W200468738</v>
          </cell>
          <cell r="I298" t="str">
            <v>女</v>
          </cell>
        </row>
        <row r="299">
          <cell r="A299">
            <v>11103</v>
          </cell>
          <cell r="B299">
            <v>1</v>
          </cell>
          <cell r="C299">
            <v>11</v>
          </cell>
          <cell r="D299">
            <v>3</v>
          </cell>
          <cell r="E299">
            <v>1110328</v>
          </cell>
          <cell r="F299" t="str">
            <v>吳艾澄</v>
          </cell>
          <cell r="G299" t="str">
            <v>Wu, Ai-Cheng</v>
          </cell>
          <cell r="H299" t="str">
            <v>D223223785</v>
          </cell>
          <cell r="I299" t="str">
            <v>女</v>
          </cell>
        </row>
        <row r="300">
          <cell r="A300">
            <v>11104</v>
          </cell>
          <cell r="B300">
            <v>1</v>
          </cell>
          <cell r="C300">
            <v>11</v>
          </cell>
          <cell r="D300">
            <v>4</v>
          </cell>
          <cell r="E300">
            <v>1110329</v>
          </cell>
          <cell r="F300" t="str">
            <v>林可澂</v>
          </cell>
          <cell r="G300" t="str">
            <v>Lin, Ke-Cheng</v>
          </cell>
          <cell r="H300" t="str">
            <v>F232184060</v>
          </cell>
          <cell r="I300" t="str">
            <v>女</v>
          </cell>
        </row>
        <row r="301">
          <cell r="A301">
            <v>11105</v>
          </cell>
          <cell r="B301">
            <v>1</v>
          </cell>
          <cell r="C301">
            <v>11</v>
          </cell>
          <cell r="D301">
            <v>5</v>
          </cell>
          <cell r="E301">
            <v>1110330</v>
          </cell>
          <cell r="F301" t="str">
            <v>林沂萱</v>
          </cell>
          <cell r="G301" t="str">
            <v>Lin, I-Hsuan</v>
          </cell>
          <cell r="H301" t="str">
            <v>S225946587</v>
          </cell>
          <cell r="I301" t="str">
            <v>女</v>
          </cell>
        </row>
        <row r="302">
          <cell r="A302">
            <v>11106</v>
          </cell>
          <cell r="B302">
            <v>1</v>
          </cell>
          <cell r="C302">
            <v>11</v>
          </cell>
          <cell r="D302">
            <v>6</v>
          </cell>
          <cell r="E302">
            <v>1110331</v>
          </cell>
          <cell r="F302" t="str">
            <v>邱昱菲</v>
          </cell>
          <cell r="G302" t="str">
            <v>Chiu, Yu-Fei</v>
          </cell>
          <cell r="H302" t="str">
            <v>S225902889</v>
          </cell>
          <cell r="I302" t="str">
            <v>女</v>
          </cell>
        </row>
        <row r="303">
          <cell r="A303">
            <v>11107</v>
          </cell>
          <cell r="B303">
            <v>1</v>
          </cell>
          <cell r="C303">
            <v>11</v>
          </cell>
          <cell r="D303">
            <v>7</v>
          </cell>
          <cell r="E303">
            <v>1110332</v>
          </cell>
          <cell r="F303" t="str">
            <v>張雨潔</v>
          </cell>
          <cell r="G303" t="str">
            <v>Jhang, Yu-Jie</v>
          </cell>
          <cell r="H303" t="str">
            <v>H226370301</v>
          </cell>
          <cell r="I303" t="str">
            <v>女</v>
          </cell>
        </row>
        <row r="304">
          <cell r="A304">
            <v>11108</v>
          </cell>
          <cell r="B304">
            <v>1</v>
          </cell>
          <cell r="C304">
            <v>11</v>
          </cell>
          <cell r="D304">
            <v>8</v>
          </cell>
          <cell r="E304">
            <v>1110333</v>
          </cell>
          <cell r="F304" t="str">
            <v>張憶暄</v>
          </cell>
          <cell r="G304" t="str">
            <v>Zhang, Yi-Xuan</v>
          </cell>
          <cell r="H304" t="str">
            <v>D223410073</v>
          </cell>
          <cell r="I304" t="str">
            <v>女</v>
          </cell>
        </row>
        <row r="305">
          <cell r="A305">
            <v>11109</v>
          </cell>
          <cell r="B305">
            <v>1</v>
          </cell>
          <cell r="C305">
            <v>11</v>
          </cell>
          <cell r="D305">
            <v>9</v>
          </cell>
          <cell r="E305">
            <v>1110334</v>
          </cell>
          <cell r="F305" t="str">
            <v>黃榆婕</v>
          </cell>
          <cell r="G305" t="str">
            <v>Huang, Yu-Chieh</v>
          </cell>
          <cell r="H305" t="str">
            <v>D222895929</v>
          </cell>
          <cell r="I305" t="str">
            <v>女</v>
          </cell>
        </row>
        <row r="306">
          <cell r="A306">
            <v>11110</v>
          </cell>
          <cell r="B306">
            <v>1</v>
          </cell>
          <cell r="C306">
            <v>11</v>
          </cell>
          <cell r="D306">
            <v>10</v>
          </cell>
          <cell r="E306">
            <v>1110335</v>
          </cell>
          <cell r="F306" t="str">
            <v>蔡宜蓁</v>
          </cell>
          <cell r="G306" t="str">
            <v>Tsai, Yi-Chen</v>
          </cell>
          <cell r="H306" t="str">
            <v>D222895698</v>
          </cell>
          <cell r="I306" t="str">
            <v>女</v>
          </cell>
        </row>
        <row r="307">
          <cell r="A307">
            <v>11111</v>
          </cell>
          <cell r="B307">
            <v>1</v>
          </cell>
          <cell r="C307">
            <v>11</v>
          </cell>
          <cell r="D307">
            <v>11</v>
          </cell>
          <cell r="E307">
            <v>1110336</v>
          </cell>
          <cell r="F307" t="str">
            <v>蔡喬涵</v>
          </cell>
          <cell r="G307" t="str">
            <v>Tsai, Ciao-Han</v>
          </cell>
          <cell r="H307" t="str">
            <v>D223389046</v>
          </cell>
          <cell r="I307" t="str">
            <v>女</v>
          </cell>
        </row>
        <row r="308">
          <cell r="A308">
            <v>11112</v>
          </cell>
          <cell r="B308">
            <v>1</v>
          </cell>
          <cell r="C308">
            <v>11</v>
          </cell>
          <cell r="D308">
            <v>12</v>
          </cell>
          <cell r="E308">
            <v>1110337</v>
          </cell>
          <cell r="F308" t="str">
            <v>謝彤宜</v>
          </cell>
          <cell r="G308" t="str">
            <v>Hsieh, Tung-Yi</v>
          </cell>
          <cell r="H308" t="str">
            <v>D223381282</v>
          </cell>
          <cell r="I308" t="str">
            <v>女</v>
          </cell>
        </row>
        <row r="309">
          <cell r="A309">
            <v>11113</v>
          </cell>
          <cell r="B309">
            <v>1</v>
          </cell>
          <cell r="C309">
            <v>11</v>
          </cell>
          <cell r="D309">
            <v>13</v>
          </cell>
          <cell r="E309">
            <v>1110339</v>
          </cell>
          <cell r="F309" t="str">
            <v>鍾亭羽</v>
          </cell>
          <cell r="G309" t="str">
            <v>Chung, Ting-Yu</v>
          </cell>
          <cell r="H309" t="str">
            <v>R225267991</v>
          </cell>
          <cell r="I309" t="str">
            <v>女</v>
          </cell>
        </row>
        <row r="310">
          <cell r="A310">
            <v>11114</v>
          </cell>
          <cell r="B310">
            <v>1</v>
          </cell>
          <cell r="C310">
            <v>11</v>
          </cell>
          <cell r="D310">
            <v>14</v>
          </cell>
          <cell r="E310">
            <v>1110340</v>
          </cell>
          <cell r="F310" t="str">
            <v>王宥鈞</v>
          </cell>
          <cell r="G310" t="str">
            <v>Wang, Yu-Chun</v>
          </cell>
          <cell r="H310" t="str">
            <v>D123486708</v>
          </cell>
          <cell r="I310" t="str">
            <v>男</v>
          </cell>
        </row>
        <row r="311">
          <cell r="A311">
            <v>11115</v>
          </cell>
          <cell r="B311">
            <v>1</v>
          </cell>
          <cell r="C311">
            <v>11</v>
          </cell>
          <cell r="D311">
            <v>15</v>
          </cell>
          <cell r="E311">
            <v>1110341</v>
          </cell>
          <cell r="F311" t="str">
            <v>王家軒</v>
          </cell>
          <cell r="G311" t="str">
            <v>Wang, Chia-Hsuan</v>
          </cell>
          <cell r="H311" t="str">
            <v>D123479061</v>
          </cell>
          <cell r="I311" t="str">
            <v>男</v>
          </cell>
        </row>
        <row r="312">
          <cell r="A312">
            <v>11116</v>
          </cell>
          <cell r="B312">
            <v>1</v>
          </cell>
          <cell r="C312">
            <v>11</v>
          </cell>
          <cell r="D312">
            <v>16</v>
          </cell>
          <cell r="E312">
            <v>1110342</v>
          </cell>
          <cell r="F312" t="str">
            <v>林宥騰</v>
          </cell>
          <cell r="G312" t="str">
            <v>Lin, Yu-Teng</v>
          </cell>
          <cell r="H312" t="str">
            <v>D123503848</v>
          </cell>
          <cell r="I312" t="str">
            <v>男</v>
          </cell>
        </row>
        <row r="313">
          <cell r="A313">
            <v>11117</v>
          </cell>
          <cell r="B313">
            <v>1</v>
          </cell>
          <cell r="C313">
            <v>11</v>
          </cell>
          <cell r="D313">
            <v>17</v>
          </cell>
          <cell r="E313">
            <v>1110343</v>
          </cell>
          <cell r="F313" t="str">
            <v>林詣詔</v>
          </cell>
          <cell r="G313" t="str">
            <v>Lin, Yi-Chao</v>
          </cell>
          <cell r="H313" t="str">
            <v>E126347183</v>
          </cell>
          <cell r="I313" t="str">
            <v>男</v>
          </cell>
        </row>
        <row r="314">
          <cell r="A314">
            <v>11118</v>
          </cell>
          <cell r="B314">
            <v>1</v>
          </cell>
          <cell r="C314">
            <v>11</v>
          </cell>
          <cell r="D314">
            <v>18</v>
          </cell>
          <cell r="E314">
            <v>1110345</v>
          </cell>
          <cell r="F314" t="str">
            <v>徐士博</v>
          </cell>
          <cell r="G314" t="str">
            <v>Xu, Shi-Bo</v>
          </cell>
          <cell r="H314" t="str">
            <v>D123503839</v>
          </cell>
          <cell r="I314" t="str">
            <v>男</v>
          </cell>
        </row>
        <row r="315">
          <cell r="A315">
            <v>11119</v>
          </cell>
          <cell r="B315">
            <v>1</v>
          </cell>
          <cell r="C315">
            <v>11</v>
          </cell>
          <cell r="D315">
            <v>19</v>
          </cell>
          <cell r="E315">
            <v>1110346</v>
          </cell>
          <cell r="F315" t="str">
            <v>郭丞恩</v>
          </cell>
          <cell r="G315" t="str">
            <v>Kuo, Cheng-En</v>
          </cell>
          <cell r="H315" t="str">
            <v>D123483109</v>
          </cell>
          <cell r="I315" t="str">
            <v>男</v>
          </cell>
        </row>
        <row r="316">
          <cell r="A316">
            <v>11120</v>
          </cell>
          <cell r="B316">
            <v>1</v>
          </cell>
          <cell r="C316">
            <v>11</v>
          </cell>
          <cell r="D316">
            <v>20</v>
          </cell>
          <cell r="E316">
            <v>1110349</v>
          </cell>
          <cell r="F316" t="str">
            <v>陳泓廷</v>
          </cell>
          <cell r="G316" t="str">
            <v>Chen, Hong-Ting</v>
          </cell>
          <cell r="H316" t="str">
            <v>D123495609</v>
          </cell>
          <cell r="I316" t="str">
            <v>男</v>
          </cell>
        </row>
        <row r="317">
          <cell r="A317">
            <v>11121</v>
          </cell>
          <cell r="B317">
            <v>1</v>
          </cell>
          <cell r="C317">
            <v>11</v>
          </cell>
          <cell r="D317">
            <v>21</v>
          </cell>
          <cell r="E317">
            <v>1110350</v>
          </cell>
          <cell r="F317" t="str">
            <v>陳祈瑋</v>
          </cell>
          <cell r="G317" t="str">
            <v>Chen, Chi-Wei</v>
          </cell>
          <cell r="H317" t="str">
            <v>D123478662</v>
          </cell>
          <cell r="I317" t="str">
            <v>男</v>
          </cell>
        </row>
        <row r="318">
          <cell r="A318">
            <v>11122</v>
          </cell>
          <cell r="B318">
            <v>1</v>
          </cell>
          <cell r="C318">
            <v>11</v>
          </cell>
          <cell r="D318">
            <v>22</v>
          </cell>
          <cell r="E318">
            <v>1110351</v>
          </cell>
          <cell r="F318" t="str">
            <v>游承閎</v>
          </cell>
          <cell r="G318" t="str">
            <v>You, Cheng-Hong</v>
          </cell>
          <cell r="H318" t="str">
            <v>D123521211</v>
          </cell>
          <cell r="I318" t="str">
            <v>男</v>
          </cell>
        </row>
        <row r="319">
          <cell r="A319">
            <v>11123</v>
          </cell>
          <cell r="B319">
            <v>1</v>
          </cell>
          <cell r="C319">
            <v>11</v>
          </cell>
          <cell r="D319">
            <v>23</v>
          </cell>
          <cell r="E319">
            <v>1110352</v>
          </cell>
          <cell r="F319" t="str">
            <v>黃心澤</v>
          </cell>
          <cell r="G319" t="str">
            <v>Huang, Hsin-Tse</v>
          </cell>
          <cell r="H319" t="str">
            <v>D123479776</v>
          </cell>
          <cell r="I319" t="str">
            <v>男</v>
          </cell>
        </row>
        <row r="320">
          <cell r="A320">
            <v>11124</v>
          </cell>
          <cell r="B320">
            <v>1</v>
          </cell>
          <cell r="C320">
            <v>11</v>
          </cell>
          <cell r="D320">
            <v>24</v>
          </cell>
          <cell r="E320">
            <v>1110353</v>
          </cell>
          <cell r="F320" t="str">
            <v>黃昱嘉</v>
          </cell>
          <cell r="G320" t="str">
            <v>Huang, Yu-Jia</v>
          </cell>
          <cell r="H320" t="str">
            <v>N126893632</v>
          </cell>
          <cell r="I320" t="str">
            <v>男</v>
          </cell>
        </row>
        <row r="321">
          <cell r="A321">
            <v>11125</v>
          </cell>
          <cell r="B321">
            <v>1</v>
          </cell>
          <cell r="C321">
            <v>11</v>
          </cell>
          <cell r="D321">
            <v>25</v>
          </cell>
          <cell r="E321">
            <v>1110355</v>
          </cell>
          <cell r="F321" t="str">
            <v>楊睿宸</v>
          </cell>
          <cell r="G321" t="str">
            <v>Yang, Jui-Chen</v>
          </cell>
          <cell r="H321" t="str">
            <v>D123502332</v>
          </cell>
          <cell r="I321" t="str">
            <v>男</v>
          </cell>
        </row>
        <row r="322">
          <cell r="A322">
            <v>11126</v>
          </cell>
          <cell r="B322">
            <v>1</v>
          </cell>
          <cell r="C322">
            <v>11</v>
          </cell>
          <cell r="D322">
            <v>26</v>
          </cell>
          <cell r="E322">
            <v>1110356</v>
          </cell>
          <cell r="F322" t="str">
            <v>廖暐喆</v>
          </cell>
          <cell r="G322" t="str">
            <v>Liao, Wei-Che</v>
          </cell>
          <cell r="H322" t="str">
            <v>D123493678</v>
          </cell>
          <cell r="I322" t="str">
            <v>男</v>
          </cell>
        </row>
        <row r="323">
          <cell r="A323">
            <v>11127</v>
          </cell>
          <cell r="B323">
            <v>1</v>
          </cell>
          <cell r="C323">
            <v>11</v>
          </cell>
          <cell r="D323">
            <v>27</v>
          </cell>
          <cell r="E323">
            <v>1110357</v>
          </cell>
          <cell r="F323" t="str">
            <v>蔡岳廷</v>
          </cell>
          <cell r="G323" t="str">
            <v>Tsai, Yue-Ting</v>
          </cell>
          <cell r="H323" t="str">
            <v>D123451750</v>
          </cell>
          <cell r="I323" t="str">
            <v>男</v>
          </cell>
        </row>
        <row r="324">
          <cell r="A324">
            <v>11128</v>
          </cell>
          <cell r="B324">
            <v>1</v>
          </cell>
          <cell r="C324">
            <v>11</v>
          </cell>
          <cell r="D324">
            <v>28</v>
          </cell>
          <cell r="E324">
            <v>1110358</v>
          </cell>
          <cell r="F324" t="str">
            <v>鄭秉翔</v>
          </cell>
          <cell r="G324" t="str">
            <v>Cheng, Ping-Hsiang</v>
          </cell>
          <cell r="H324" t="str">
            <v>D123496651</v>
          </cell>
          <cell r="I324" t="str">
            <v>男</v>
          </cell>
        </row>
        <row r="325">
          <cell r="A325">
            <v>11201</v>
          </cell>
          <cell r="B325">
            <v>1</v>
          </cell>
          <cell r="C325">
            <v>12</v>
          </cell>
          <cell r="D325">
            <v>1</v>
          </cell>
          <cell r="E325">
            <v>1110359</v>
          </cell>
          <cell r="F325" t="str">
            <v>李芝穎</v>
          </cell>
          <cell r="G325" t="str">
            <v>Lee, Chih-Ying</v>
          </cell>
          <cell r="H325" t="str">
            <v>J223266829</v>
          </cell>
          <cell r="I325" t="str">
            <v>女</v>
          </cell>
        </row>
        <row r="326">
          <cell r="A326">
            <v>11202</v>
          </cell>
          <cell r="B326">
            <v>1</v>
          </cell>
          <cell r="C326">
            <v>12</v>
          </cell>
          <cell r="D326">
            <v>2</v>
          </cell>
          <cell r="E326">
            <v>1110360</v>
          </cell>
          <cell r="F326" t="str">
            <v>李采霖</v>
          </cell>
          <cell r="G326" t="str">
            <v>Li, Tsai-Lin</v>
          </cell>
          <cell r="H326" t="str">
            <v>D223219692</v>
          </cell>
          <cell r="I326" t="str">
            <v>女</v>
          </cell>
        </row>
        <row r="327">
          <cell r="A327">
            <v>11203</v>
          </cell>
          <cell r="B327">
            <v>1</v>
          </cell>
          <cell r="C327">
            <v>12</v>
          </cell>
          <cell r="D327">
            <v>3</v>
          </cell>
          <cell r="E327">
            <v>1110361</v>
          </cell>
          <cell r="F327" t="str">
            <v>林妤雯</v>
          </cell>
          <cell r="G327" t="str">
            <v>Lin, Yu-Wen</v>
          </cell>
          <cell r="H327" t="str">
            <v>S225479036</v>
          </cell>
          <cell r="I327" t="str">
            <v>女</v>
          </cell>
        </row>
        <row r="328">
          <cell r="A328">
            <v>11204</v>
          </cell>
          <cell r="B328">
            <v>1</v>
          </cell>
          <cell r="C328">
            <v>12</v>
          </cell>
          <cell r="D328">
            <v>4</v>
          </cell>
          <cell r="E328">
            <v>1110362</v>
          </cell>
          <cell r="F328" t="str">
            <v>馬筠欣</v>
          </cell>
          <cell r="G328" t="str">
            <v>Ma, Yun-Xin</v>
          </cell>
          <cell r="H328" t="str">
            <v>D223386590</v>
          </cell>
          <cell r="I328" t="str">
            <v>女</v>
          </cell>
        </row>
        <row r="329">
          <cell r="A329">
            <v>11205</v>
          </cell>
          <cell r="B329">
            <v>1</v>
          </cell>
          <cell r="C329">
            <v>12</v>
          </cell>
          <cell r="D329">
            <v>5</v>
          </cell>
          <cell r="E329">
            <v>1110363</v>
          </cell>
          <cell r="F329" t="str">
            <v>張芳瑜</v>
          </cell>
          <cell r="G329" t="str">
            <v>Chang, Fang-Yu</v>
          </cell>
          <cell r="H329" t="str">
            <v>D223220006</v>
          </cell>
          <cell r="I329" t="str">
            <v>女</v>
          </cell>
        </row>
        <row r="330">
          <cell r="A330">
            <v>11206</v>
          </cell>
          <cell r="B330">
            <v>1</v>
          </cell>
          <cell r="C330">
            <v>12</v>
          </cell>
          <cell r="D330">
            <v>6</v>
          </cell>
          <cell r="E330">
            <v>1110364</v>
          </cell>
          <cell r="F330" t="str">
            <v>許渝婕</v>
          </cell>
          <cell r="G330" t="str">
            <v>Hsu, Yu-Chieh</v>
          </cell>
          <cell r="H330" t="str">
            <v>P224987152</v>
          </cell>
          <cell r="I330" t="str">
            <v>女</v>
          </cell>
        </row>
        <row r="331">
          <cell r="A331">
            <v>11207</v>
          </cell>
          <cell r="B331">
            <v>1</v>
          </cell>
          <cell r="C331">
            <v>12</v>
          </cell>
          <cell r="D331">
            <v>7</v>
          </cell>
          <cell r="E331">
            <v>1110365</v>
          </cell>
          <cell r="F331" t="str">
            <v>陳沛蔆</v>
          </cell>
          <cell r="G331" t="str">
            <v>Chen, Pei-Leng</v>
          </cell>
          <cell r="H331" t="str">
            <v>D223386867</v>
          </cell>
          <cell r="I331" t="str">
            <v>女</v>
          </cell>
        </row>
        <row r="332">
          <cell r="A332">
            <v>11208</v>
          </cell>
          <cell r="B332">
            <v>1</v>
          </cell>
          <cell r="C332">
            <v>12</v>
          </cell>
          <cell r="D332">
            <v>8</v>
          </cell>
          <cell r="E332">
            <v>1110366</v>
          </cell>
          <cell r="F332" t="str">
            <v>陳玥辰</v>
          </cell>
          <cell r="G332" t="str">
            <v>Chen, Yue-Chen</v>
          </cell>
          <cell r="H332" t="str">
            <v>D223428600</v>
          </cell>
          <cell r="I332" t="str">
            <v>女</v>
          </cell>
        </row>
        <row r="333">
          <cell r="A333">
            <v>11209</v>
          </cell>
          <cell r="B333">
            <v>1</v>
          </cell>
          <cell r="C333">
            <v>12</v>
          </cell>
          <cell r="D333">
            <v>9</v>
          </cell>
          <cell r="E333">
            <v>1110367</v>
          </cell>
          <cell r="F333" t="str">
            <v>陳詩尹</v>
          </cell>
          <cell r="G333" t="str">
            <v>Chen, Shi-Yin</v>
          </cell>
          <cell r="H333" t="str">
            <v>D223416637</v>
          </cell>
          <cell r="I333" t="str">
            <v>女</v>
          </cell>
        </row>
        <row r="334">
          <cell r="A334">
            <v>11210</v>
          </cell>
          <cell r="B334">
            <v>1</v>
          </cell>
          <cell r="C334">
            <v>12</v>
          </cell>
          <cell r="D334">
            <v>10</v>
          </cell>
          <cell r="E334">
            <v>1110368</v>
          </cell>
          <cell r="F334" t="str">
            <v>楊佳穎</v>
          </cell>
          <cell r="G334" t="str">
            <v>Yang, Jia-Ying</v>
          </cell>
          <cell r="H334" t="str">
            <v>D223408957</v>
          </cell>
          <cell r="I334" t="str">
            <v>女</v>
          </cell>
        </row>
        <row r="335">
          <cell r="A335">
            <v>11211</v>
          </cell>
          <cell r="B335">
            <v>1</v>
          </cell>
          <cell r="C335">
            <v>12</v>
          </cell>
          <cell r="D335">
            <v>11</v>
          </cell>
          <cell r="E335">
            <v>1110369</v>
          </cell>
          <cell r="F335" t="str">
            <v>趙敬慈</v>
          </cell>
          <cell r="G335" t="str">
            <v>Zhao, Jing-Ci</v>
          </cell>
          <cell r="H335" t="str">
            <v>A231009198</v>
          </cell>
          <cell r="I335" t="str">
            <v>女</v>
          </cell>
        </row>
        <row r="336">
          <cell r="A336">
            <v>11212</v>
          </cell>
          <cell r="B336">
            <v>1</v>
          </cell>
          <cell r="C336">
            <v>12</v>
          </cell>
          <cell r="D336">
            <v>12</v>
          </cell>
          <cell r="E336">
            <v>1110370</v>
          </cell>
          <cell r="F336" t="str">
            <v>劉恩彤</v>
          </cell>
          <cell r="G336" t="str">
            <v>Liu, En-Tong</v>
          </cell>
          <cell r="H336" t="str">
            <v>F232253266</v>
          </cell>
          <cell r="I336" t="str">
            <v>女</v>
          </cell>
        </row>
        <row r="337">
          <cell r="A337">
            <v>11213</v>
          </cell>
          <cell r="B337">
            <v>1</v>
          </cell>
          <cell r="C337">
            <v>12</v>
          </cell>
          <cell r="D337">
            <v>13</v>
          </cell>
          <cell r="E337">
            <v>1110371</v>
          </cell>
          <cell r="F337" t="str">
            <v>蔡靜庭</v>
          </cell>
          <cell r="G337" t="str">
            <v>TSAI,CHING-TING</v>
          </cell>
          <cell r="H337" t="str">
            <v>D223409516</v>
          </cell>
          <cell r="I337" t="str">
            <v>女</v>
          </cell>
        </row>
        <row r="338">
          <cell r="A338">
            <v>11214</v>
          </cell>
          <cell r="B338">
            <v>1</v>
          </cell>
          <cell r="C338">
            <v>12</v>
          </cell>
          <cell r="D338">
            <v>14</v>
          </cell>
          <cell r="E338">
            <v>1110372</v>
          </cell>
          <cell r="F338" t="str">
            <v>王翊晉</v>
          </cell>
          <cell r="G338" t="str">
            <v>Wang, I-Chin</v>
          </cell>
          <cell r="H338" t="str">
            <v>D122917848</v>
          </cell>
          <cell r="I338" t="str">
            <v>男</v>
          </cell>
        </row>
        <row r="339">
          <cell r="A339">
            <v>11215</v>
          </cell>
          <cell r="B339">
            <v>1</v>
          </cell>
          <cell r="C339">
            <v>12</v>
          </cell>
          <cell r="D339">
            <v>15</v>
          </cell>
          <cell r="E339">
            <v>1110373</v>
          </cell>
          <cell r="F339" t="str">
            <v>吳和庭</v>
          </cell>
          <cell r="G339" t="str">
            <v>Wu, Ho-Ting</v>
          </cell>
          <cell r="H339" t="str">
            <v>D123493230</v>
          </cell>
          <cell r="I339" t="str">
            <v>男</v>
          </cell>
        </row>
        <row r="340">
          <cell r="A340">
            <v>11216</v>
          </cell>
          <cell r="B340">
            <v>1</v>
          </cell>
          <cell r="C340">
            <v>12</v>
          </cell>
          <cell r="D340">
            <v>16</v>
          </cell>
          <cell r="E340">
            <v>1110375</v>
          </cell>
          <cell r="F340" t="str">
            <v>李昀澈</v>
          </cell>
          <cell r="G340" t="str">
            <v>Li, Yun-Che</v>
          </cell>
          <cell r="H340" t="str">
            <v>D123478297</v>
          </cell>
          <cell r="I340" t="str">
            <v>男</v>
          </cell>
        </row>
        <row r="341">
          <cell r="A341">
            <v>11217</v>
          </cell>
          <cell r="B341">
            <v>1</v>
          </cell>
          <cell r="C341">
            <v>12</v>
          </cell>
          <cell r="D341">
            <v>17</v>
          </cell>
          <cell r="E341">
            <v>1110376</v>
          </cell>
          <cell r="F341" t="str">
            <v>李晉緯</v>
          </cell>
          <cell r="G341" t="str">
            <v>Li, Chin-Wei</v>
          </cell>
          <cell r="H341" t="str">
            <v>E126540862</v>
          </cell>
          <cell r="I341" t="str">
            <v>男</v>
          </cell>
        </row>
        <row r="342">
          <cell r="A342">
            <v>11218</v>
          </cell>
          <cell r="B342">
            <v>1</v>
          </cell>
          <cell r="C342">
            <v>12</v>
          </cell>
          <cell r="D342">
            <v>18</v>
          </cell>
          <cell r="E342">
            <v>1110377</v>
          </cell>
          <cell r="F342" t="str">
            <v>林信甫</v>
          </cell>
          <cell r="G342" t="str">
            <v>Lin, Xin-Fu</v>
          </cell>
          <cell r="H342" t="str">
            <v>D123480519</v>
          </cell>
          <cell r="I342" t="str">
            <v>男</v>
          </cell>
        </row>
        <row r="343">
          <cell r="A343">
            <v>11219</v>
          </cell>
          <cell r="B343">
            <v>1</v>
          </cell>
          <cell r="C343">
            <v>12</v>
          </cell>
          <cell r="D343">
            <v>19</v>
          </cell>
          <cell r="E343">
            <v>1110379</v>
          </cell>
          <cell r="F343" t="str">
            <v>林軒賦</v>
          </cell>
          <cell r="G343" t="str">
            <v>Lin, Hsuan-Fu</v>
          </cell>
          <cell r="H343" t="str">
            <v>R125571729</v>
          </cell>
          <cell r="I343" t="str">
            <v>男</v>
          </cell>
        </row>
        <row r="344">
          <cell r="A344">
            <v>11220</v>
          </cell>
          <cell r="B344">
            <v>1</v>
          </cell>
          <cell r="C344">
            <v>12</v>
          </cell>
          <cell r="D344">
            <v>20</v>
          </cell>
          <cell r="E344">
            <v>1110380</v>
          </cell>
          <cell r="F344" t="str">
            <v>城智堯</v>
          </cell>
          <cell r="G344" t="str">
            <v>Cheng, Jhih-Yao</v>
          </cell>
          <cell r="H344" t="str">
            <v>D123502547</v>
          </cell>
          <cell r="I344" t="str">
            <v>男</v>
          </cell>
        </row>
        <row r="345">
          <cell r="A345">
            <v>11221</v>
          </cell>
          <cell r="B345">
            <v>1</v>
          </cell>
          <cell r="C345">
            <v>12</v>
          </cell>
          <cell r="D345">
            <v>21</v>
          </cell>
          <cell r="E345">
            <v>1110381</v>
          </cell>
          <cell r="F345" t="str">
            <v>高振維</v>
          </cell>
          <cell r="G345" t="str">
            <v>Gao, Zhen-Wei</v>
          </cell>
          <cell r="H345" t="str">
            <v>D123495510</v>
          </cell>
          <cell r="I345" t="str">
            <v>男</v>
          </cell>
        </row>
        <row r="346">
          <cell r="A346">
            <v>11222</v>
          </cell>
          <cell r="B346">
            <v>1</v>
          </cell>
          <cell r="C346">
            <v>12</v>
          </cell>
          <cell r="D346">
            <v>22</v>
          </cell>
          <cell r="E346">
            <v>1110382</v>
          </cell>
          <cell r="F346" t="str">
            <v>戚又唯</v>
          </cell>
          <cell r="G346" t="str">
            <v>Chi, Yu-Wei</v>
          </cell>
          <cell r="H346" t="str">
            <v>D123463778</v>
          </cell>
          <cell r="I346" t="str">
            <v>男</v>
          </cell>
        </row>
        <row r="347">
          <cell r="A347">
            <v>11223</v>
          </cell>
          <cell r="B347">
            <v>1</v>
          </cell>
          <cell r="C347">
            <v>12</v>
          </cell>
          <cell r="D347">
            <v>23</v>
          </cell>
          <cell r="E347">
            <v>1110383</v>
          </cell>
          <cell r="F347" t="str">
            <v>許丞汎</v>
          </cell>
          <cell r="G347" t="str">
            <v>Hu, Cheng-Fan</v>
          </cell>
          <cell r="H347" t="str">
            <v>D123502163</v>
          </cell>
          <cell r="I347" t="str">
            <v>男</v>
          </cell>
        </row>
        <row r="348">
          <cell r="A348">
            <v>11224</v>
          </cell>
          <cell r="B348">
            <v>1</v>
          </cell>
          <cell r="C348">
            <v>12</v>
          </cell>
          <cell r="D348">
            <v>24</v>
          </cell>
          <cell r="E348">
            <v>1110385</v>
          </cell>
          <cell r="F348" t="str">
            <v>郭維宸</v>
          </cell>
          <cell r="G348" t="str">
            <v>Kuo, Wei-Chen</v>
          </cell>
          <cell r="H348" t="str">
            <v>D123487107</v>
          </cell>
          <cell r="I348" t="str">
            <v>男</v>
          </cell>
        </row>
        <row r="349">
          <cell r="A349">
            <v>11225</v>
          </cell>
          <cell r="B349">
            <v>1</v>
          </cell>
          <cell r="C349">
            <v>12</v>
          </cell>
          <cell r="D349">
            <v>25</v>
          </cell>
          <cell r="E349">
            <v>1110386</v>
          </cell>
          <cell r="F349" t="str">
            <v>陳昱廷</v>
          </cell>
          <cell r="G349" t="str">
            <v>Chen, Yu-Ting</v>
          </cell>
          <cell r="H349" t="str">
            <v>E126597601</v>
          </cell>
          <cell r="I349" t="str">
            <v>男</v>
          </cell>
        </row>
        <row r="350">
          <cell r="A350">
            <v>11226</v>
          </cell>
          <cell r="B350">
            <v>1</v>
          </cell>
          <cell r="C350">
            <v>12</v>
          </cell>
          <cell r="D350">
            <v>26</v>
          </cell>
          <cell r="E350">
            <v>1110388</v>
          </cell>
          <cell r="F350" t="str">
            <v>陳行崴</v>
          </cell>
          <cell r="G350" t="str">
            <v>Chen, Sing-Wei</v>
          </cell>
          <cell r="H350" t="str">
            <v>D123486351</v>
          </cell>
          <cell r="I350" t="str">
            <v>男</v>
          </cell>
        </row>
        <row r="351">
          <cell r="A351">
            <v>11227</v>
          </cell>
          <cell r="B351">
            <v>1</v>
          </cell>
          <cell r="C351">
            <v>12</v>
          </cell>
          <cell r="D351">
            <v>27</v>
          </cell>
          <cell r="E351">
            <v>1110389</v>
          </cell>
          <cell r="F351" t="str">
            <v>曾溥畯</v>
          </cell>
          <cell r="G351" t="str">
            <v>Norman Tseng</v>
          </cell>
          <cell r="H351" t="str">
            <v>D170007479</v>
          </cell>
          <cell r="I351" t="str">
            <v>男</v>
          </cell>
        </row>
        <row r="352">
          <cell r="A352">
            <v>11228</v>
          </cell>
          <cell r="B352">
            <v>1</v>
          </cell>
          <cell r="C352">
            <v>12</v>
          </cell>
          <cell r="D352">
            <v>28</v>
          </cell>
          <cell r="E352">
            <v>1110390</v>
          </cell>
          <cell r="F352" t="str">
            <v>楊博丞</v>
          </cell>
          <cell r="G352" t="str">
            <v>Yang, Bo-Cheng</v>
          </cell>
          <cell r="H352" t="str">
            <v>A132352105</v>
          </cell>
          <cell r="I352" t="str">
            <v>男</v>
          </cell>
        </row>
        <row r="353">
          <cell r="A353">
            <v>11229</v>
          </cell>
          <cell r="B353">
            <v>1</v>
          </cell>
          <cell r="C353">
            <v>12</v>
          </cell>
          <cell r="D353">
            <v>29</v>
          </cell>
          <cell r="E353">
            <v>1110391</v>
          </cell>
          <cell r="F353" t="str">
            <v>鄭弘祐</v>
          </cell>
          <cell r="G353" t="str">
            <v>Zheng, Hong-You</v>
          </cell>
          <cell r="H353" t="str">
            <v>D123450306</v>
          </cell>
          <cell r="I353" t="str">
            <v>男</v>
          </cell>
        </row>
        <row r="354">
          <cell r="A354">
            <v>11230</v>
          </cell>
          <cell r="B354">
            <v>1</v>
          </cell>
          <cell r="C354">
            <v>12</v>
          </cell>
          <cell r="D354">
            <v>30</v>
          </cell>
          <cell r="E354">
            <v>1110392</v>
          </cell>
          <cell r="F354" t="str">
            <v>賴廷宸</v>
          </cell>
          <cell r="G354" t="str">
            <v>Lai, Ting-Chen</v>
          </cell>
          <cell r="H354" t="str">
            <v>S126097312</v>
          </cell>
          <cell r="I354" t="str">
            <v>男</v>
          </cell>
        </row>
        <row r="355">
          <cell r="A355">
            <v>11301</v>
          </cell>
          <cell r="B355">
            <v>1</v>
          </cell>
          <cell r="C355">
            <v>13</v>
          </cell>
          <cell r="D355">
            <v>1</v>
          </cell>
          <cell r="E355">
            <v>1110393</v>
          </cell>
          <cell r="F355" t="str">
            <v>王忻羽</v>
          </cell>
          <cell r="G355" t="str">
            <v>Wang, Xin-Yu</v>
          </cell>
          <cell r="H355" t="str">
            <v>F232167989</v>
          </cell>
          <cell r="I355" t="str">
            <v>女</v>
          </cell>
        </row>
        <row r="356">
          <cell r="A356">
            <v>11302</v>
          </cell>
          <cell r="B356">
            <v>1</v>
          </cell>
          <cell r="C356">
            <v>13</v>
          </cell>
          <cell r="D356">
            <v>2</v>
          </cell>
          <cell r="E356">
            <v>1110395</v>
          </cell>
          <cell r="F356" t="str">
            <v>王莛</v>
          </cell>
          <cell r="G356" t="str">
            <v>Wang, Ting</v>
          </cell>
          <cell r="H356" t="str">
            <v>D223413181</v>
          </cell>
          <cell r="I356" t="str">
            <v>女</v>
          </cell>
        </row>
        <row r="357">
          <cell r="A357">
            <v>11303</v>
          </cell>
          <cell r="B357">
            <v>1</v>
          </cell>
          <cell r="C357">
            <v>13</v>
          </cell>
          <cell r="D357">
            <v>3</v>
          </cell>
          <cell r="E357">
            <v>1110396</v>
          </cell>
          <cell r="F357" t="str">
            <v>吳炫瑩</v>
          </cell>
          <cell r="G357" t="str">
            <v>Wu, Hsuan-Ying</v>
          </cell>
          <cell r="H357" t="str">
            <v>D223413805</v>
          </cell>
          <cell r="I357" t="str">
            <v>女</v>
          </cell>
        </row>
        <row r="358">
          <cell r="A358">
            <v>11304</v>
          </cell>
          <cell r="B358">
            <v>1</v>
          </cell>
          <cell r="C358">
            <v>13</v>
          </cell>
          <cell r="D358">
            <v>4</v>
          </cell>
          <cell r="E358">
            <v>1110397</v>
          </cell>
          <cell r="F358" t="str">
            <v>吳雲愛</v>
          </cell>
          <cell r="G358" t="str">
            <v>Wu, Yun-Ai</v>
          </cell>
          <cell r="H358" t="str">
            <v>J223309963</v>
          </cell>
          <cell r="I358" t="str">
            <v>女</v>
          </cell>
        </row>
        <row r="359">
          <cell r="A359">
            <v>11305</v>
          </cell>
          <cell r="B359">
            <v>1</v>
          </cell>
          <cell r="C359">
            <v>13</v>
          </cell>
          <cell r="D359">
            <v>5</v>
          </cell>
          <cell r="E359">
            <v>1110398</v>
          </cell>
          <cell r="F359" t="str">
            <v>呂晨禧</v>
          </cell>
          <cell r="G359" t="str">
            <v>Lu, Chen-Hsi</v>
          </cell>
          <cell r="H359" t="str">
            <v>D223409829</v>
          </cell>
          <cell r="I359" t="str">
            <v>女</v>
          </cell>
        </row>
        <row r="360">
          <cell r="A360">
            <v>11306</v>
          </cell>
          <cell r="B360">
            <v>1</v>
          </cell>
          <cell r="C360">
            <v>13</v>
          </cell>
          <cell r="D360">
            <v>6</v>
          </cell>
          <cell r="E360">
            <v>1110399</v>
          </cell>
          <cell r="F360" t="str">
            <v>林韋妙</v>
          </cell>
          <cell r="G360" t="str">
            <v>Lin, Wei-Miao</v>
          </cell>
          <cell r="H360" t="str">
            <v>D223389822</v>
          </cell>
          <cell r="I360" t="str">
            <v>女</v>
          </cell>
        </row>
        <row r="361">
          <cell r="A361">
            <v>11307</v>
          </cell>
          <cell r="B361">
            <v>1</v>
          </cell>
          <cell r="C361">
            <v>13</v>
          </cell>
          <cell r="D361">
            <v>7</v>
          </cell>
          <cell r="E361">
            <v>1110400</v>
          </cell>
          <cell r="F361" t="str">
            <v>張宥萱</v>
          </cell>
          <cell r="G361" t="str">
            <v>Chang, Yu-Hsuan</v>
          </cell>
          <cell r="H361" t="str">
            <v>D223410662</v>
          </cell>
          <cell r="I361" t="str">
            <v>女</v>
          </cell>
        </row>
        <row r="362">
          <cell r="A362">
            <v>11308</v>
          </cell>
          <cell r="B362">
            <v>1</v>
          </cell>
          <cell r="C362">
            <v>13</v>
          </cell>
          <cell r="D362">
            <v>8</v>
          </cell>
          <cell r="E362">
            <v>1110401</v>
          </cell>
          <cell r="F362" t="str">
            <v>曹巧其</v>
          </cell>
          <cell r="G362" t="str">
            <v>Tsao, Chiao-Chi</v>
          </cell>
          <cell r="H362" t="str">
            <v>D223413038</v>
          </cell>
          <cell r="I362" t="str">
            <v>女</v>
          </cell>
        </row>
        <row r="363">
          <cell r="A363">
            <v>11309</v>
          </cell>
          <cell r="B363">
            <v>1</v>
          </cell>
          <cell r="C363">
            <v>13</v>
          </cell>
          <cell r="D363">
            <v>9</v>
          </cell>
          <cell r="E363">
            <v>1110402</v>
          </cell>
          <cell r="F363" t="str">
            <v>曹巧林</v>
          </cell>
          <cell r="G363" t="str">
            <v>Tsao, Chiao-Ling</v>
          </cell>
          <cell r="H363" t="str">
            <v>D223413029</v>
          </cell>
          <cell r="I363" t="str">
            <v>女</v>
          </cell>
        </row>
        <row r="364">
          <cell r="A364">
            <v>11310</v>
          </cell>
          <cell r="B364">
            <v>1</v>
          </cell>
          <cell r="C364">
            <v>13</v>
          </cell>
          <cell r="D364">
            <v>10</v>
          </cell>
          <cell r="E364">
            <v>1110403</v>
          </cell>
          <cell r="F364" t="str">
            <v>莊凱媛</v>
          </cell>
          <cell r="G364" t="str">
            <v>Jhuang, Kai-Yuan</v>
          </cell>
          <cell r="H364" t="str">
            <v>D223397413</v>
          </cell>
          <cell r="I364" t="str">
            <v>女</v>
          </cell>
        </row>
        <row r="365">
          <cell r="A365">
            <v>11311</v>
          </cell>
          <cell r="B365">
            <v>1</v>
          </cell>
          <cell r="C365">
            <v>13</v>
          </cell>
          <cell r="D365">
            <v>11</v>
          </cell>
          <cell r="E365">
            <v>1110405</v>
          </cell>
          <cell r="F365" t="str">
            <v>陳伊萍</v>
          </cell>
          <cell r="G365" t="str">
            <v>Chen, I-Ping</v>
          </cell>
          <cell r="H365" t="str">
            <v>D223410028</v>
          </cell>
          <cell r="I365" t="str">
            <v>女</v>
          </cell>
        </row>
        <row r="366">
          <cell r="A366">
            <v>11312</v>
          </cell>
          <cell r="B366">
            <v>1</v>
          </cell>
          <cell r="C366">
            <v>13</v>
          </cell>
          <cell r="D366">
            <v>12</v>
          </cell>
          <cell r="E366">
            <v>1110406</v>
          </cell>
          <cell r="F366" t="str">
            <v>黃千蓁</v>
          </cell>
          <cell r="G366" t="str">
            <v>Huang, Chien-Chen</v>
          </cell>
          <cell r="H366" t="str">
            <v>R225134282</v>
          </cell>
          <cell r="I366" t="str">
            <v>女</v>
          </cell>
        </row>
        <row r="367">
          <cell r="A367">
            <v>11313</v>
          </cell>
          <cell r="B367">
            <v>1</v>
          </cell>
          <cell r="C367">
            <v>13</v>
          </cell>
          <cell r="D367">
            <v>13</v>
          </cell>
          <cell r="E367">
            <v>1110407</v>
          </cell>
          <cell r="F367" t="str">
            <v>黃鈺涵</v>
          </cell>
          <cell r="G367" t="str">
            <v>Huang, Yu-Han</v>
          </cell>
          <cell r="H367" t="str">
            <v>D223389920</v>
          </cell>
          <cell r="I367" t="str">
            <v>女</v>
          </cell>
        </row>
        <row r="368">
          <cell r="A368">
            <v>11314</v>
          </cell>
          <cell r="B368">
            <v>1</v>
          </cell>
          <cell r="C368">
            <v>13</v>
          </cell>
          <cell r="D368">
            <v>14</v>
          </cell>
          <cell r="E368">
            <v>1110408</v>
          </cell>
          <cell r="F368" t="str">
            <v>吳柏儒</v>
          </cell>
          <cell r="G368" t="str">
            <v>Wu, Po-Ju</v>
          </cell>
          <cell r="H368" t="str">
            <v>D123506045</v>
          </cell>
          <cell r="I368" t="str">
            <v>男</v>
          </cell>
        </row>
        <row r="369">
          <cell r="A369">
            <v>11315</v>
          </cell>
          <cell r="B369">
            <v>1</v>
          </cell>
          <cell r="C369">
            <v>13</v>
          </cell>
          <cell r="D369">
            <v>15</v>
          </cell>
          <cell r="E369">
            <v>1110409</v>
          </cell>
          <cell r="F369" t="str">
            <v>吳睿奇</v>
          </cell>
          <cell r="G369" t="str">
            <v>Wu, Rui-Qi</v>
          </cell>
          <cell r="H369" t="str">
            <v>E126478183</v>
          </cell>
          <cell r="I369" t="str">
            <v>男</v>
          </cell>
        </row>
        <row r="370">
          <cell r="A370">
            <v>11316</v>
          </cell>
          <cell r="B370">
            <v>1</v>
          </cell>
          <cell r="C370">
            <v>13</v>
          </cell>
          <cell r="D370">
            <v>16</v>
          </cell>
          <cell r="E370">
            <v>1110410</v>
          </cell>
          <cell r="F370" t="str">
            <v>李靖為</v>
          </cell>
          <cell r="G370" t="str">
            <v>Lee, Jing-Wei</v>
          </cell>
          <cell r="H370" t="str">
            <v>S125641361</v>
          </cell>
          <cell r="I370" t="str">
            <v>男</v>
          </cell>
        </row>
        <row r="371">
          <cell r="A371">
            <v>11317</v>
          </cell>
          <cell r="B371">
            <v>1</v>
          </cell>
          <cell r="C371">
            <v>13</v>
          </cell>
          <cell r="D371">
            <v>17</v>
          </cell>
          <cell r="E371">
            <v>1110411</v>
          </cell>
          <cell r="F371" t="str">
            <v>阮豪德</v>
          </cell>
          <cell r="G371" t="str">
            <v>Ruan, Hao-De</v>
          </cell>
          <cell r="H371" t="str">
            <v>D170008501</v>
          </cell>
          <cell r="I371" t="str">
            <v>男</v>
          </cell>
        </row>
        <row r="372">
          <cell r="A372">
            <v>11318</v>
          </cell>
          <cell r="B372">
            <v>1</v>
          </cell>
          <cell r="C372">
            <v>13</v>
          </cell>
          <cell r="D372">
            <v>18</v>
          </cell>
          <cell r="E372">
            <v>1110412</v>
          </cell>
          <cell r="F372" t="str">
            <v>林祐睿</v>
          </cell>
          <cell r="G372" t="str">
            <v>Lin, You-Rui</v>
          </cell>
          <cell r="H372" t="str">
            <v>N127259107</v>
          </cell>
          <cell r="I372" t="str">
            <v>男</v>
          </cell>
        </row>
        <row r="373">
          <cell r="A373">
            <v>11319</v>
          </cell>
          <cell r="B373">
            <v>1</v>
          </cell>
          <cell r="C373">
            <v>13</v>
          </cell>
          <cell r="D373">
            <v>19</v>
          </cell>
          <cell r="E373">
            <v>1110413</v>
          </cell>
          <cell r="F373" t="str">
            <v>施奕兆</v>
          </cell>
          <cell r="G373" t="str">
            <v>Shih, Yi-Chao</v>
          </cell>
          <cell r="H373" t="str">
            <v>D123503035</v>
          </cell>
          <cell r="I373" t="str">
            <v>男</v>
          </cell>
        </row>
        <row r="374">
          <cell r="A374">
            <v>11320</v>
          </cell>
          <cell r="B374">
            <v>1</v>
          </cell>
          <cell r="C374">
            <v>13</v>
          </cell>
          <cell r="D374">
            <v>20</v>
          </cell>
          <cell r="E374">
            <v>1110415</v>
          </cell>
          <cell r="F374" t="str">
            <v>洪唯軒</v>
          </cell>
          <cell r="G374" t="str">
            <v>Hung, Wei-Hsuan</v>
          </cell>
          <cell r="H374" t="str">
            <v>D123496553</v>
          </cell>
          <cell r="I374" t="str">
            <v>男</v>
          </cell>
        </row>
        <row r="375">
          <cell r="A375">
            <v>11321</v>
          </cell>
          <cell r="B375">
            <v>1</v>
          </cell>
          <cell r="C375">
            <v>13</v>
          </cell>
          <cell r="D375">
            <v>21</v>
          </cell>
          <cell r="E375">
            <v>1110416</v>
          </cell>
          <cell r="F375" t="str">
            <v>胡庭睿</v>
          </cell>
          <cell r="G375" t="str">
            <v>Hu, Ting-Jui</v>
          </cell>
          <cell r="H375" t="str">
            <v>D123496179</v>
          </cell>
          <cell r="I375" t="str">
            <v>男</v>
          </cell>
        </row>
        <row r="376">
          <cell r="A376">
            <v>11322</v>
          </cell>
          <cell r="B376">
            <v>1</v>
          </cell>
          <cell r="C376">
            <v>13</v>
          </cell>
          <cell r="D376">
            <v>22</v>
          </cell>
          <cell r="E376">
            <v>1110417</v>
          </cell>
          <cell r="F376" t="str">
            <v>許立廷</v>
          </cell>
          <cell r="G376" t="str">
            <v>Hsu, Li-Ting</v>
          </cell>
          <cell r="H376" t="str">
            <v>P125036563</v>
          </cell>
          <cell r="I376" t="str">
            <v>男</v>
          </cell>
        </row>
        <row r="377">
          <cell r="A377">
            <v>11323</v>
          </cell>
          <cell r="B377">
            <v>1</v>
          </cell>
          <cell r="C377">
            <v>13</v>
          </cell>
          <cell r="D377">
            <v>23</v>
          </cell>
          <cell r="E377">
            <v>1110418</v>
          </cell>
          <cell r="F377" t="str">
            <v>郭韋松</v>
          </cell>
          <cell r="G377" t="str">
            <v>Guo, Wei-Song</v>
          </cell>
          <cell r="H377" t="str">
            <v>D123502529</v>
          </cell>
          <cell r="I377" t="str">
            <v>男</v>
          </cell>
        </row>
        <row r="378">
          <cell r="A378">
            <v>11324</v>
          </cell>
          <cell r="B378">
            <v>1</v>
          </cell>
          <cell r="C378">
            <v>13</v>
          </cell>
          <cell r="D378">
            <v>24</v>
          </cell>
          <cell r="E378">
            <v>1110419</v>
          </cell>
          <cell r="F378" t="str">
            <v>陳予謙</v>
          </cell>
          <cell r="G378" t="str">
            <v>Chen, Yu-Chien</v>
          </cell>
          <cell r="H378" t="str">
            <v>D123497961</v>
          </cell>
          <cell r="I378" t="str">
            <v>男</v>
          </cell>
        </row>
        <row r="379">
          <cell r="A379">
            <v>11325</v>
          </cell>
          <cell r="B379">
            <v>1</v>
          </cell>
          <cell r="C379">
            <v>13</v>
          </cell>
          <cell r="D379">
            <v>25</v>
          </cell>
          <cell r="E379">
            <v>1110420</v>
          </cell>
          <cell r="F379" t="str">
            <v>陳佑愷</v>
          </cell>
          <cell r="G379" t="str">
            <v>Chen, Yu-Kai</v>
          </cell>
          <cell r="H379" t="str">
            <v>D123486762</v>
          </cell>
          <cell r="I379" t="str">
            <v>男</v>
          </cell>
        </row>
        <row r="380">
          <cell r="A380">
            <v>11326</v>
          </cell>
          <cell r="B380">
            <v>1</v>
          </cell>
          <cell r="C380">
            <v>13</v>
          </cell>
          <cell r="D380">
            <v>26</v>
          </cell>
          <cell r="E380">
            <v>1110421</v>
          </cell>
          <cell r="F380" t="str">
            <v>陳柏崴</v>
          </cell>
          <cell r="G380" t="str">
            <v>Chen, Po-Wei</v>
          </cell>
          <cell r="H380" t="str">
            <v>D180000115</v>
          </cell>
          <cell r="I380" t="str">
            <v>男</v>
          </cell>
        </row>
        <row r="381">
          <cell r="A381">
            <v>11327</v>
          </cell>
          <cell r="B381">
            <v>1</v>
          </cell>
          <cell r="C381">
            <v>13</v>
          </cell>
          <cell r="D381">
            <v>27</v>
          </cell>
          <cell r="E381">
            <v>1110422</v>
          </cell>
          <cell r="F381" t="str">
            <v>黃宗勝</v>
          </cell>
          <cell r="G381" t="str">
            <v>Huang, Tsung-Sheng</v>
          </cell>
          <cell r="H381" t="str">
            <v>R125551692</v>
          </cell>
          <cell r="I381" t="str">
            <v>男</v>
          </cell>
        </row>
        <row r="382">
          <cell r="A382">
            <v>11328</v>
          </cell>
          <cell r="B382">
            <v>1</v>
          </cell>
          <cell r="C382">
            <v>13</v>
          </cell>
          <cell r="D382">
            <v>28</v>
          </cell>
          <cell r="E382">
            <v>1110423</v>
          </cell>
          <cell r="F382" t="str">
            <v>楊明翌</v>
          </cell>
          <cell r="G382" t="str">
            <v>Yang, Ming-Yi</v>
          </cell>
          <cell r="H382" t="str">
            <v>R125573947</v>
          </cell>
          <cell r="I382" t="str">
            <v>男</v>
          </cell>
        </row>
        <row r="383">
          <cell r="A383">
            <v>11329</v>
          </cell>
          <cell r="B383">
            <v>1</v>
          </cell>
          <cell r="C383">
            <v>13</v>
          </cell>
          <cell r="D383">
            <v>29</v>
          </cell>
          <cell r="E383">
            <v>1110425</v>
          </cell>
          <cell r="F383" t="str">
            <v>薛兆勛</v>
          </cell>
          <cell r="G383" t="str">
            <v>Xue, Zhao-Xun</v>
          </cell>
          <cell r="H383" t="str">
            <v>D123450137</v>
          </cell>
          <cell r="I383" t="str">
            <v>男</v>
          </cell>
        </row>
        <row r="384">
          <cell r="A384">
            <v>11330</v>
          </cell>
          <cell r="B384">
            <v>1</v>
          </cell>
          <cell r="C384">
            <v>13</v>
          </cell>
          <cell r="D384">
            <v>30</v>
          </cell>
          <cell r="E384">
            <v>1110426</v>
          </cell>
          <cell r="F384" t="str">
            <v>謝惟宇</v>
          </cell>
          <cell r="G384" t="str">
            <v>Hsieh, Wei-Yu</v>
          </cell>
          <cell r="H384" t="str">
            <v>D122917508</v>
          </cell>
          <cell r="I384" t="str">
            <v>男</v>
          </cell>
        </row>
        <row r="385">
          <cell r="A385">
            <v>11401</v>
          </cell>
          <cell r="B385">
            <v>1</v>
          </cell>
          <cell r="C385">
            <v>14</v>
          </cell>
          <cell r="D385">
            <v>1</v>
          </cell>
          <cell r="E385">
            <v>1110427</v>
          </cell>
          <cell r="F385" t="str">
            <v>吳玲嘉</v>
          </cell>
          <cell r="G385" t="str">
            <v>Wu, Ling-Chia</v>
          </cell>
          <cell r="H385" t="str">
            <v>R225171703</v>
          </cell>
          <cell r="I385" t="str">
            <v>女</v>
          </cell>
        </row>
        <row r="386">
          <cell r="A386">
            <v>11402</v>
          </cell>
          <cell r="B386">
            <v>1</v>
          </cell>
          <cell r="C386">
            <v>14</v>
          </cell>
          <cell r="D386">
            <v>2</v>
          </cell>
          <cell r="E386">
            <v>1110428</v>
          </cell>
          <cell r="F386" t="str">
            <v>徐子媛</v>
          </cell>
          <cell r="G386" t="str">
            <v>Hsu, Tzu-Yuan</v>
          </cell>
          <cell r="H386" t="str">
            <v>D223413798</v>
          </cell>
          <cell r="I386" t="str">
            <v>女</v>
          </cell>
        </row>
        <row r="387">
          <cell r="A387">
            <v>11403</v>
          </cell>
          <cell r="B387">
            <v>1</v>
          </cell>
          <cell r="C387">
            <v>14</v>
          </cell>
          <cell r="D387">
            <v>3</v>
          </cell>
          <cell r="E387">
            <v>1110429</v>
          </cell>
          <cell r="F387" t="str">
            <v>郭襄</v>
          </cell>
          <cell r="G387" t="str">
            <v>Kuo, Xiang</v>
          </cell>
          <cell r="H387" t="str">
            <v>R225245986</v>
          </cell>
          <cell r="I387" t="str">
            <v>女</v>
          </cell>
        </row>
        <row r="388">
          <cell r="A388">
            <v>11405</v>
          </cell>
          <cell r="B388">
            <v>1</v>
          </cell>
          <cell r="C388">
            <v>14</v>
          </cell>
          <cell r="D388">
            <v>5</v>
          </cell>
          <cell r="E388">
            <v>1110431</v>
          </cell>
          <cell r="F388" t="str">
            <v>曾品涵</v>
          </cell>
          <cell r="G388" t="str">
            <v>Zeng, Pin-Han</v>
          </cell>
          <cell r="H388" t="str">
            <v>D223411052</v>
          </cell>
          <cell r="I388" t="str">
            <v>女</v>
          </cell>
        </row>
        <row r="389">
          <cell r="A389">
            <v>11406</v>
          </cell>
          <cell r="B389">
            <v>1</v>
          </cell>
          <cell r="C389">
            <v>14</v>
          </cell>
          <cell r="D389">
            <v>6</v>
          </cell>
          <cell r="E389">
            <v>1110432</v>
          </cell>
          <cell r="F389" t="str">
            <v>楊宣潔</v>
          </cell>
          <cell r="G389" t="str">
            <v>Yang, Hsuan-Chieh</v>
          </cell>
          <cell r="H389" t="str">
            <v>R225087395</v>
          </cell>
          <cell r="I389" t="str">
            <v>女</v>
          </cell>
        </row>
        <row r="390">
          <cell r="A390">
            <v>11407</v>
          </cell>
          <cell r="B390">
            <v>1</v>
          </cell>
          <cell r="C390">
            <v>14</v>
          </cell>
          <cell r="D390">
            <v>7</v>
          </cell>
          <cell r="E390">
            <v>1110433</v>
          </cell>
          <cell r="F390" t="str">
            <v>楊家宜</v>
          </cell>
          <cell r="G390" t="str">
            <v>Yang, Jia-Yi</v>
          </cell>
          <cell r="H390" t="str">
            <v>R225070103</v>
          </cell>
          <cell r="I390" t="str">
            <v>女</v>
          </cell>
        </row>
        <row r="391">
          <cell r="A391">
            <v>11408</v>
          </cell>
          <cell r="B391">
            <v>1</v>
          </cell>
          <cell r="C391">
            <v>14</v>
          </cell>
          <cell r="D391">
            <v>8</v>
          </cell>
          <cell r="E391">
            <v>1110435</v>
          </cell>
          <cell r="F391" t="str">
            <v>楊捷</v>
          </cell>
          <cell r="G391" t="str">
            <v>Yang, Chieh</v>
          </cell>
          <cell r="H391" t="str">
            <v>D223382092</v>
          </cell>
          <cell r="I391" t="str">
            <v>女</v>
          </cell>
        </row>
        <row r="392">
          <cell r="A392">
            <v>11409</v>
          </cell>
          <cell r="B392">
            <v>1</v>
          </cell>
          <cell r="C392">
            <v>14</v>
          </cell>
          <cell r="D392">
            <v>9</v>
          </cell>
          <cell r="E392">
            <v>1110436</v>
          </cell>
          <cell r="F392" t="str">
            <v>葉奕忻</v>
          </cell>
          <cell r="G392" t="str">
            <v>Yeh, Yi-Hsin</v>
          </cell>
          <cell r="H392" t="str">
            <v>D222896668</v>
          </cell>
          <cell r="I392" t="str">
            <v>女</v>
          </cell>
        </row>
        <row r="393">
          <cell r="A393">
            <v>11410</v>
          </cell>
          <cell r="B393">
            <v>1</v>
          </cell>
          <cell r="C393">
            <v>14</v>
          </cell>
          <cell r="D393">
            <v>10</v>
          </cell>
          <cell r="E393">
            <v>1110437</v>
          </cell>
          <cell r="F393" t="str">
            <v>潘怡岑</v>
          </cell>
          <cell r="G393" t="str">
            <v>Pan, Yi-Tsen</v>
          </cell>
          <cell r="H393" t="str">
            <v>D223381139</v>
          </cell>
          <cell r="I393" t="str">
            <v>女</v>
          </cell>
        </row>
        <row r="394">
          <cell r="A394">
            <v>11411</v>
          </cell>
          <cell r="B394">
            <v>1</v>
          </cell>
          <cell r="C394">
            <v>14</v>
          </cell>
          <cell r="D394">
            <v>11</v>
          </cell>
          <cell r="E394">
            <v>1110439</v>
          </cell>
          <cell r="F394" t="str">
            <v>藍琦雯</v>
          </cell>
          <cell r="G394" t="str">
            <v>Lan, Chi-Wen</v>
          </cell>
          <cell r="H394" t="str">
            <v>R225273631</v>
          </cell>
          <cell r="I394" t="str">
            <v>女</v>
          </cell>
        </row>
        <row r="395">
          <cell r="A395">
            <v>11412</v>
          </cell>
          <cell r="B395">
            <v>1</v>
          </cell>
          <cell r="C395">
            <v>14</v>
          </cell>
          <cell r="D395">
            <v>12</v>
          </cell>
          <cell r="E395">
            <v>1110450</v>
          </cell>
          <cell r="F395" t="str">
            <v>蘇于茜</v>
          </cell>
          <cell r="G395" t="str">
            <v>Su, Yu-Chien</v>
          </cell>
          <cell r="H395" t="str">
            <v>D223388629</v>
          </cell>
          <cell r="I395" t="str">
            <v>女</v>
          </cell>
        </row>
        <row r="396">
          <cell r="A396">
            <v>11413</v>
          </cell>
          <cell r="B396">
            <v>1</v>
          </cell>
          <cell r="C396">
            <v>14</v>
          </cell>
          <cell r="D396">
            <v>13</v>
          </cell>
          <cell r="E396">
            <v>1110451</v>
          </cell>
          <cell r="F396" t="str">
            <v>方鴻勳</v>
          </cell>
          <cell r="G396" t="str">
            <v>Fang, Hung-Hsun</v>
          </cell>
          <cell r="H396" t="str">
            <v>D123498593</v>
          </cell>
          <cell r="I396" t="str">
            <v>男</v>
          </cell>
        </row>
        <row r="397">
          <cell r="A397">
            <v>11414</v>
          </cell>
          <cell r="B397">
            <v>1</v>
          </cell>
          <cell r="C397">
            <v>14</v>
          </cell>
          <cell r="D397">
            <v>14</v>
          </cell>
          <cell r="E397">
            <v>1110452</v>
          </cell>
          <cell r="F397" t="str">
            <v>王翊存</v>
          </cell>
          <cell r="G397" t="str">
            <v>Wang, Yi-Cun</v>
          </cell>
          <cell r="H397" t="str">
            <v>D123438113</v>
          </cell>
          <cell r="I397" t="str">
            <v>男</v>
          </cell>
        </row>
        <row r="398">
          <cell r="A398">
            <v>11415</v>
          </cell>
          <cell r="B398">
            <v>1</v>
          </cell>
          <cell r="C398">
            <v>14</v>
          </cell>
          <cell r="D398">
            <v>15</v>
          </cell>
          <cell r="E398">
            <v>1110453</v>
          </cell>
          <cell r="F398" t="str">
            <v>王棣玄</v>
          </cell>
          <cell r="G398" t="str">
            <v>Wang,Ti-Xuan</v>
          </cell>
          <cell r="H398" t="str">
            <v>D123439530</v>
          </cell>
          <cell r="I398" t="str">
            <v>男</v>
          </cell>
        </row>
        <row r="399">
          <cell r="A399">
            <v>11416</v>
          </cell>
          <cell r="B399">
            <v>1</v>
          </cell>
          <cell r="C399">
            <v>14</v>
          </cell>
          <cell r="D399">
            <v>16</v>
          </cell>
          <cell r="E399">
            <v>1110455</v>
          </cell>
          <cell r="F399" t="str">
            <v>江士廷</v>
          </cell>
          <cell r="G399" t="str">
            <v>Chiang, Shih-Ting</v>
          </cell>
          <cell r="H399" t="str">
            <v>I100549701</v>
          </cell>
          <cell r="I399" t="str">
            <v>男</v>
          </cell>
        </row>
        <row r="400">
          <cell r="A400">
            <v>11417</v>
          </cell>
          <cell r="B400">
            <v>1</v>
          </cell>
          <cell r="C400">
            <v>14</v>
          </cell>
          <cell r="D400">
            <v>17</v>
          </cell>
          <cell r="E400">
            <v>1110456</v>
          </cell>
          <cell r="F400" t="str">
            <v>呂秉樺</v>
          </cell>
          <cell r="G400" t="str">
            <v>Lyu, Bing-Hua</v>
          </cell>
          <cell r="H400" t="str">
            <v>D123438131</v>
          </cell>
          <cell r="I400" t="str">
            <v>男</v>
          </cell>
        </row>
        <row r="401">
          <cell r="A401">
            <v>11418</v>
          </cell>
          <cell r="B401">
            <v>1</v>
          </cell>
          <cell r="C401">
            <v>14</v>
          </cell>
          <cell r="D401">
            <v>18</v>
          </cell>
          <cell r="E401">
            <v>1110457</v>
          </cell>
          <cell r="F401" t="str">
            <v>李承勳</v>
          </cell>
          <cell r="G401" t="str">
            <v>Li, Cheng-Xiong</v>
          </cell>
          <cell r="H401" t="str">
            <v>R125571103</v>
          </cell>
          <cell r="I401" t="str">
            <v>男</v>
          </cell>
        </row>
        <row r="402">
          <cell r="A402">
            <v>11419</v>
          </cell>
          <cell r="B402">
            <v>1</v>
          </cell>
          <cell r="C402">
            <v>14</v>
          </cell>
          <cell r="D402">
            <v>19</v>
          </cell>
          <cell r="E402">
            <v>1110458</v>
          </cell>
          <cell r="F402" t="str">
            <v>洪御峻</v>
          </cell>
          <cell r="G402" t="str">
            <v>Hung,Yu-Jyun</v>
          </cell>
          <cell r="H402" t="str">
            <v>D123500472</v>
          </cell>
          <cell r="I402" t="str">
            <v>男</v>
          </cell>
        </row>
        <row r="403">
          <cell r="A403">
            <v>11420</v>
          </cell>
          <cell r="B403">
            <v>1</v>
          </cell>
          <cell r="C403">
            <v>14</v>
          </cell>
          <cell r="D403">
            <v>20</v>
          </cell>
          <cell r="E403">
            <v>1110459</v>
          </cell>
          <cell r="F403" t="str">
            <v>許子朋</v>
          </cell>
          <cell r="G403" t="str">
            <v>Xu,Zi-Peng</v>
          </cell>
          <cell r="H403" t="str">
            <v>D122917857</v>
          </cell>
          <cell r="I403" t="str">
            <v>男</v>
          </cell>
        </row>
        <row r="404">
          <cell r="A404">
            <v>11421</v>
          </cell>
          <cell r="B404">
            <v>1</v>
          </cell>
          <cell r="C404">
            <v>14</v>
          </cell>
          <cell r="D404">
            <v>21</v>
          </cell>
          <cell r="E404">
            <v>1110460</v>
          </cell>
          <cell r="F404" t="str">
            <v>許軒愷</v>
          </cell>
          <cell r="G404" t="str">
            <v>Hsu,Hsuan-Kai</v>
          </cell>
          <cell r="H404" t="str">
            <v>D123531637</v>
          </cell>
          <cell r="I404" t="str">
            <v>男</v>
          </cell>
        </row>
        <row r="405">
          <cell r="A405">
            <v>11422</v>
          </cell>
          <cell r="B405">
            <v>1</v>
          </cell>
          <cell r="C405">
            <v>14</v>
          </cell>
          <cell r="D405">
            <v>22</v>
          </cell>
          <cell r="E405">
            <v>1110461</v>
          </cell>
          <cell r="F405" t="str">
            <v>黃源鋐</v>
          </cell>
          <cell r="G405" t="str">
            <v>Huang,Yuan-Hong</v>
          </cell>
          <cell r="H405" t="str">
            <v>D123497372</v>
          </cell>
          <cell r="I405" t="str">
            <v>男</v>
          </cell>
        </row>
        <row r="406">
          <cell r="A406">
            <v>11423</v>
          </cell>
          <cell r="B406">
            <v>1</v>
          </cell>
          <cell r="C406">
            <v>14</v>
          </cell>
          <cell r="D406">
            <v>23</v>
          </cell>
          <cell r="E406">
            <v>1110462</v>
          </cell>
          <cell r="F406" t="str">
            <v>楊沅翰</v>
          </cell>
          <cell r="G406" t="str">
            <v>Yang, Yuan-Han</v>
          </cell>
          <cell r="H406" t="str">
            <v>D123479981</v>
          </cell>
          <cell r="I406" t="str">
            <v>男</v>
          </cell>
        </row>
        <row r="407">
          <cell r="A407">
            <v>11424</v>
          </cell>
          <cell r="B407">
            <v>1</v>
          </cell>
          <cell r="C407">
            <v>14</v>
          </cell>
          <cell r="D407">
            <v>24</v>
          </cell>
          <cell r="E407">
            <v>1110463</v>
          </cell>
          <cell r="F407" t="str">
            <v>劉耀鴻</v>
          </cell>
          <cell r="G407" t="str">
            <v>Liu,Yue-Hong</v>
          </cell>
          <cell r="H407" t="str">
            <v>D123438097</v>
          </cell>
          <cell r="I407" t="str">
            <v>男</v>
          </cell>
        </row>
        <row r="408">
          <cell r="A408">
            <v>11425</v>
          </cell>
          <cell r="B408">
            <v>1</v>
          </cell>
          <cell r="C408">
            <v>14</v>
          </cell>
          <cell r="D408">
            <v>25</v>
          </cell>
          <cell r="E408">
            <v>1110465</v>
          </cell>
          <cell r="F408" t="str">
            <v>蔡予晨</v>
          </cell>
          <cell r="G408" t="str">
            <v>Tsai,Yu-Chen</v>
          </cell>
          <cell r="H408" t="str">
            <v>R125480116</v>
          </cell>
          <cell r="I408" t="str">
            <v>男</v>
          </cell>
        </row>
        <row r="409">
          <cell r="A409">
            <v>11426</v>
          </cell>
          <cell r="B409">
            <v>1</v>
          </cell>
          <cell r="C409">
            <v>14</v>
          </cell>
          <cell r="D409">
            <v>26</v>
          </cell>
          <cell r="E409">
            <v>1110466</v>
          </cell>
          <cell r="F409" t="str">
            <v>蔡均澔</v>
          </cell>
          <cell r="G409" t="str">
            <v>Cai, Jun-Hao</v>
          </cell>
          <cell r="H409" t="str">
            <v>D123461229</v>
          </cell>
          <cell r="I409" t="str">
            <v>男</v>
          </cell>
        </row>
        <row r="410">
          <cell r="A410">
            <v>11427</v>
          </cell>
          <cell r="B410">
            <v>1</v>
          </cell>
          <cell r="C410">
            <v>14</v>
          </cell>
          <cell r="D410">
            <v>27</v>
          </cell>
          <cell r="E410">
            <v>1110467</v>
          </cell>
          <cell r="F410" t="str">
            <v>蔡宗承</v>
          </cell>
          <cell r="G410" t="str">
            <v>Tsai,Tsung-Cheng</v>
          </cell>
          <cell r="H410" t="str">
            <v>B123990090</v>
          </cell>
          <cell r="I410" t="str">
            <v>男</v>
          </cell>
        </row>
        <row r="411">
          <cell r="A411">
            <v>11428</v>
          </cell>
          <cell r="B411">
            <v>1</v>
          </cell>
          <cell r="C411">
            <v>14</v>
          </cell>
          <cell r="D411">
            <v>28</v>
          </cell>
          <cell r="E411">
            <v>1110468</v>
          </cell>
          <cell r="F411" t="str">
            <v>蔡杰恩</v>
          </cell>
          <cell r="G411" t="str">
            <v>Tsai,Jie-En</v>
          </cell>
          <cell r="H411" t="str">
            <v>D123437616</v>
          </cell>
          <cell r="I411" t="str">
            <v>男</v>
          </cell>
        </row>
        <row r="412">
          <cell r="A412">
            <v>11429</v>
          </cell>
          <cell r="B412">
            <v>1</v>
          </cell>
          <cell r="C412">
            <v>14</v>
          </cell>
          <cell r="D412">
            <v>29</v>
          </cell>
          <cell r="E412">
            <v>1110469</v>
          </cell>
          <cell r="F412" t="str">
            <v>蕭子進</v>
          </cell>
          <cell r="G412" t="str">
            <v>Xiao,Zi-Jin</v>
          </cell>
          <cell r="H412" t="str">
            <v>D123478993</v>
          </cell>
          <cell r="I412" t="str">
            <v>男</v>
          </cell>
        </row>
        <row r="413">
          <cell r="A413">
            <v>11430</v>
          </cell>
          <cell r="B413">
            <v>1</v>
          </cell>
          <cell r="C413">
            <v>14</v>
          </cell>
          <cell r="D413">
            <v>30</v>
          </cell>
          <cell r="E413">
            <v>1110470</v>
          </cell>
          <cell r="F413" t="str">
            <v>薛承洋</v>
          </cell>
          <cell r="G413" t="str">
            <v>Xue,Cheng-Yang</v>
          </cell>
          <cell r="H413" t="str">
            <v>S125640659</v>
          </cell>
          <cell r="I413" t="str">
            <v>男</v>
          </cell>
        </row>
        <row r="414">
          <cell r="A414">
            <v>11431</v>
          </cell>
          <cell r="B414">
            <v>1</v>
          </cell>
          <cell r="C414">
            <v>14</v>
          </cell>
          <cell r="D414">
            <v>31</v>
          </cell>
          <cell r="E414">
            <v>1110686</v>
          </cell>
          <cell r="F414" t="str">
            <v>萬喬琳</v>
          </cell>
          <cell r="G414" t="str">
            <v>Wan, Chiao-Lin</v>
          </cell>
          <cell r="H414" t="str">
            <v>D222894780</v>
          </cell>
          <cell r="I414" t="str">
            <v>女</v>
          </cell>
        </row>
        <row r="415">
          <cell r="A415">
            <v>11501</v>
          </cell>
          <cell r="B415">
            <v>1</v>
          </cell>
          <cell r="C415">
            <v>15</v>
          </cell>
          <cell r="D415">
            <v>1</v>
          </cell>
          <cell r="E415">
            <v>1110471</v>
          </cell>
          <cell r="F415" t="str">
            <v>王偲璇</v>
          </cell>
          <cell r="G415" t="str">
            <v>Wang,Si-Xuan</v>
          </cell>
          <cell r="H415" t="str">
            <v>D222895269</v>
          </cell>
          <cell r="I415" t="str">
            <v>女</v>
          </cell>
        </row>
        <row r="416">
          <cell r="A416">
            <v>11502</v>
          </cell>
          <cell r="B416">
            <v>1</v>
          </cell>
          <cell r="C416">
            <v>15</v>
          </cell>
          <cell r="D416">
            <v>2</v>
          </cell>
          <cell r="E416">
            <v>1110472</v>
          </cell>
          <cell r="F416" t="str">
            <v>吳凰瑄</v>
          </cell>
          <cell r="G416" t="str">
            <v>Wu, Huang-Xuan</v>
          </cell>
          <cell r="H416" t="str">
            <v>D223222233</v>
          </cell>
          <cell r="I416" t="str">
            <v>女</v>
          </cell>
        </row>
        <row r="417">
          <cell r="A417">
            <v>11503</v>
          </cell>
          <cell r="B417">
            <v>1</v>
          </cell>
          <cell r="C417">
            <v>15</v>
          </cell>
          <cell r="D417">
            <v>3</v>
          </cell>
          <cell r="E417">
            <v>1110473</v>
          </cell>
          <cell r="F417" t="str">
            <v>吳愛理</v>
          </cell>
          <cell r="G417" t="str">
            <v>Wu,Ai-Li</v>
          </cell>
          <cell r="H417" t="str">
            <v>D223413967</v>
          </cell>
          <cell r="I417" t="str">
            <v>女</v>
          </cell>
        </row>
        <row r="418">
          <cell r="A418">
            <v>11504</v>
          </cell>
          <cell r="B418">
            <v>1</v>
          </cell>
          <cell r="C418">
            <v>15</v>
          </cell>
          <cell r="D418">
            <v>4</v>
          </cell>
          <cell r="E418">
            <v>1110475</v>
          </cell>
          <cell r="F418" t="str">
            <v>周勻涵</v>
          </cell>
          <cell r="G418" t="str">
            <v>Chou,Yun-Han</v>
          </cell>
          <cell r="H418" t="str">
            <v>F231526831</v>
          </cell>
          <cell r="I418" t="str">
            <v>女</v>
          </cell>
        </row>
        <row r="419">
          <cell r="A419">
            <v>11505</v>
          </cell>
          <cell r="B419">
            <v>1</v>
          </cell>
          <cell r="C419">
            <v>15</v>
          </cell>
          <cell r="D419">
            <v>5</v>
          </cell>
          <cell r="E419">
            <v>1110476</v>
          </cell>
          <cell r="F419" t="str">
            <v>周勻雅</v>
          </cell>
          <cell r="G419" t="str">
            <v>Chou,Yun-Ya</v>
          </cell>
          <cell r="H419" t="str">
            <v>F231526840</v>
          </cell>
          <cell r="I419" t="str">
            <v>女</v>
          </cell>
        </row>
        <row r="420">
          <cell r="A420">
            <v>11506</v>
          </cell>
          <cell r="B420">
            <v>1</v>
          </cell>
          <cell r="C420">
            <v>15</v>
          </cell>
          <cell r="D420">
            <v>6</v>
          </cell>
          <cell r="E420">
            <v>1110477</v>
          </cell>
          <cell r="F420" t="str">
            <v>邱苡甄</v>
          </cell>
          <cell r="G420" t="str">
            <v>Qiu,Yi-Zhen</v>
          </cell>
          <cell r="H420" t="str">
            <v>D223388245</v>
          </cell>
          <cell r="I420" t="str">
            <v>女</v>
          </cell>
        </row>
        <row r="421">
          <cell r="A421">
            <v>11507</v>
          </cell>
          <cell r="B421">
            <v>1</v>
          </cell>
          <cell r="C421">
            <v>15</v>
          </cell>
          <cell r="D421">
            <v>7</v>
          </cell>
          <cell r="E421">
            <v>1110479</v>
          </cell>
          <cell r="F421" t="str">
            <v>侯睿恆</v>
          </cell>
          <cell r="G421" t="str">
            <v>Hou,Rui-Heng</v>
          </cell>
          <cell r="H421" t="str">
            <v>D222894628</v>
          </cell>
          <cell r="I421" t="str">
            <v>女</v>
          </cell>
        </row>
        <row r="422">
          <cell r="A422">
            <v>11508</v>
          </cell>
          <cell r="B422">
            <v>1</v>
          </cell>
          <cell r="C422">
            <v>15</v>
          </cell>
          <cell r="D422">
            <v>8</v>
          </cell>
          <cell r="E422">
            <v>1110480</v>
          </cell>
          <cell r="F422" t="str">
            <v>戚又晨</v>
          </cell>
          <cell r="G422" t="str">
            <v>Chi, Yu-Chen</v>
          </cell>
          <cell r="H422" t="str">
            <v>D223399953</v>
          </cell>
          <cell r="I422" t="str">
            <v>女</v>
          </cell>
        </row>
        <row r="423">
          <cell r="A423">
            <v>11509</v>
          </cell>
          <cell r="B423">
            <v>1</v>
          </cell>
          <cell r="C423">
            <v>15</v>
          </cell>
          <cell r="D423">
            <v>9</v>
          </cell>
          <cell r="E423">
            <v>1110481</v>
          </cell>
          <cell r="F423" t="str">
            <v>陳妍溱</v>
          </cell>
          <cell r="G423" t="str">
            <v>Chen,Yan-Chen</v>
          </cell>
          <cell r="H423" t="str">
            <v>D223409132</v>
          </cell>
          <cell r="I423" t="str">
            <v>女</v>
          </cell>
        </row>
        <row r="424">
          <cell r="A424">
            <v>11510</v>
          </cell>
          <cell r="B424">
            <v>1</v>
          </cell>
          <cell r="C424">
            <v>15</v>
          </cell>
          <cell r="D424">
            <v>10</v>
          </cell>
          <cell r="E424">
            <v>1110482</v>
          </cell>
          <cell r="F424" t="str">
            <v>黃伊璿</v>
          </cell>
          <cell r="G424" t="str">
            <v>Huang,Yi-Hsuan</v>
          </cell>
          <cell r="H424" t="str">
            <v>R225265960</v>
          </cell>
          <cell r="I424" t="str">
            <v>女</v>
          </cell>
        </row>
        <row r="425">
          <cell r="A425">
            <v>11511</v>
          </cell>
          <cell r="B425">
            <v>1</v>
          </cell>
          <cell r="C425">
            <v>15</v>
          </cell>
          <cell r="D425">
            <v>11</v>
          </cell>
          <cell r="E425">
            <v>1110483</v>
          </cell>
          <cell r="F425" t="str">
            <v>劉子晴</v>
          </cell>
          <cell r="G425" t="str">
            <v>Liu,Zi-Qing</v>
          </cell>
          <cell r="H425" t="str">
            <v>D223410751</v>
          </cell>
          <cell r="I425" t="str">
            <v>女</v>
          </cell>
        </row>
        <row r="426">
          <cell r="A426">
            <v>11512</v>
          </cell>
          <cell r="B426">
            <v>1</v>
          </cell>
          <cell r="C426">
            <v>15</v>
          </cell>
          <cell r="D426">
            <v>12</v>
          </cell>
          <cell r="E426">
            <v>1110485</v>
          </cell>
          <cell r="F426" t="str">
            <v>賴姵蓁</v>
          </cell>
          <cell r="G426" t="str">
            <v>Lai,Pei-Chen</v>
          </cell>
          <cell r="H426" t="str">
            <v>R225240963</v>
          </cell>
          <cell r="I426" t="str">
            <v>女</v>
          </cell>
        </row>
        <row r="427">
          <cell r="A427">
            <v>11513</v>
          </cell>
          <cell r="B427">
            <v>1</v>
          </cell>
          <cell r="C427">
            <v>15</v>
          </cell>
          <cell r="D427">
            <v>13</v>
          </cell>
          <cell r="E427">
            <v>1110486</v>
          </cell>
          <cell r="F427" t="str">
            <v>賴綵婕</v>
          </cell>
          <cell r="G427" t="str">
            <v>Lai,Tsai-Jie</v>
          </cell>
          <cell r="H427" t="str">
            <v>D223406382</v>
          </cell>
          <cell r="I427" t="str">
            <v>女</v>
          </cell>
        </row>
        <row r="428">
          <cell r="A428">
            <v>11514</v>
          </cell>
          <cell r="B428">
            <v>1</v>
          </cell>
          <cell r="C428">
            <v>15</v>
          </cell>
          <cell r="D428">
            <v>14</v>
          </cell>
          <cell r="E428">
            <v>1110488</v>
          </cell>
          <cell r="F428" t="str">
            <v>王奕翰</v>
          </cell>
          <cell r="G428" t="str">
            <v>Wang,Yi-Han</v>
          </cell>
          <cell r="H428" t="str">
            <v>S125641807</v>
          </cell>
          <cell r="I428" t="str">
            <v>男</v>
          </cell>
        </row>
        <row r="429">
          <cell r="A429">
            <v>11515</v>
          </cell>
          <cell r="B429">
            <v>1</v>
          </cell>
          <cell r="C429">
            <v>15</v>
          </cell>
          <cell r="D429">
            <v>15</v>
          </cell>
          <cell r="E429">
            <v>1110489</v>
          </cell>
          <cell r="F429" t="str">
            <v>吳翊凡</v>
          </cell>
          <cell r="G429" t="str">
            <v>Wu,Yi-Fan</v>
          </cell>
          <cell r="H429" t="str">
            <v>R125535643</v>
          </cell>
          <cell r="I429" t="str">
            <v>男</v>
          </cell>
        </row>
        <row r="430">
          <cell r="A430">
            <v>11516</v>
          </cell>
          <cell r="B430">
            <v>1</v>
          </cell>
          <cell r="C430">
            <v>15</v>
          </cell>
          <cell r="D430">
            <v>16</v>
          </cell>
          <cell r="E430">
            <v>1110490</v>
          </cell>
          <cell r="F430" t="str">
            <v>吳翰宸</v>
          </cell>
          <cell r="G430" t="str">
            <v>Wu,Han-Chen</v>
          </cell>
          <cell r="H430" t="str">
            <v>D122917482</v>
          </cell>
          <cell r="I430" t="str">
            <v>男</v>
          </cell>
        </row>
        <row r="431">
          <cell r="A431">
            <v>11517</v>
          </cell>
          <cell r="B431">
            <v>1</v>
          </cell>
          <cell r="C431">
            <v>15</v>
          </cell>
          <cell r="D431">
            <v>17</v>
          </cell>
          <cell r="E431">
            <v>1110491</v>
          </cell>
          <cell r="F431" t="str">
            <v>李豪</v>
          </cell>
          <cell r="G431" t="str">
            <v>Lee,Hao</v>
          </cell>
          <cell r="H431" t="str">
            <v>D123503508</v>
          </cell>
          <cell r="I431" t="str">
            <v>男</v>
          </cell>
        </row>
        <row r="432">
          <cell r="A432">
            <v>11518</v>
          </cell>
          <cell r="B432">
            <v>1</v>
          </cell>
          <cell r="C432">
            <v>15</v>
          </cell>
          <cell r="D432">
            <v>18</v>
          </cell>
          <cell r="E432">
            <v>1110492</v>
          </cell>
          <cell r="F432" t="str">
            <v>林楷崴</v>
          </cell>
          <cell r="G432" t="str">
            <v>Lin, Kai-Wei</v>
          </cell>
          <cell r="H432" t="str">
            <v>D123498226</v>
          </cell>
          <cell r="I432" t="str">
            <v>男</v>
          </cell>
        </row>
        <row r="433">
          <cell r="A433">
            <v>11519</v>
          </cell>
          <cell r="B433">
            <v>1</v>
          </cell>
          <cell r="C433">
            <v>15</v>
          </cell>
          <cell r="D433">
            <v>19</v>
          </cell>
          <cell r="E433">
            <v>1110493</v>
          </cell>
          <cell r="F433" t="str">
            <v>涂宸硯</v>
          </cell>
          <cell r="G433" t="str">
            <v>Tu,Chen-Yen</v>
          </cell>
          <cell r="H433" t="str">
            <v>D123478626</v>
          </cell>
          <cell r="I433" t="str">
            <v>男</v>
          </cell>
        </row>
        <row r="434">
          <cell r="A434">
            <v>11520</v>
          </cell>
          <cell r="B434">
            <v>1</v>
          </cell>
          <cell r="C434">
            <v>15</v>
          </cell>
          <cell r="D434">
            <v>20</v>
          </cell>
          <cell r="E434">
            <v>1110495</v>
          </cell>
          <cell r="F434" t="str">
            <v>張少榕</v>
          </cell>
          <cell r="G434" t="str">
            <v>Zhang,Shao-Rong</v>
          </cell>
          <cell r="H434" t="str">
            <v>D123486628</v>
          </cell>
          <cell r="I434" t="str">
            <v>男</v>
          </cell>
        </row>
        <row r="435">
          <cell r="A435">
            <v>11521</v>
          </cell>
          <cell r="B435">
            <v>1</v>
          </cell>
          <cell r="C435">
            <v>15</v>
          </cell>
          <cell r="D435">
            <v>21</v>
          </cell>
          <cell r="E435">
            <v>1110496</v>
          </cell>
          <cell r="F435" t="str">
            <v>張晏嘉</v>
          </cell>
          <cell r="G435" t="str">
            <v>Chang, Yen-Chia</v>
          </cell>
          <cell r="H435" t="str">
            <v>D123480680</v>
          </cell>
          <cell r="I435" t="str">
            <v>男</v>
          </cell>
        </row>
        <row r="436">
          <cell r="A436">
            <v>11522</v>
          </cell>
          <cell r="B436">
            <v>1</v>
          </cell>
          <cell r="C436">
            <v>15</v>
          </cell>
          <cell r="D436">
            <v>22</v>
          </cell>
          <cell r="E436">
            <v>1110497</v>
          </cell>
          <cell r="F436" t="str">
            <v>許品喆</v>
          </cell>
          <cell r="G436" t="str">
            <v>Hsu,Pin-Che</v>
          </cell>
          <cell r="H436" t="str">
            <v>D122916841</v>
          </cell>
          <cell r="I436" t="str">
            <v>男</v>
          </cell>
        </row>
        <row r="437">
          <cell r="A437">
            <v>11523</v>
          </cell>
          <cell r="B437">
            <v>1</v>
          </cell>
          <cell r="C437">
            <v>15</v>
          </cell>
          <cell r="D437">
            <v>23</v>
          </cell>
          <cell r="E437">
            <v>1110498</v>
          </cell>
          <cell r="F437" t="str">
            <v>郭孟淮</v>
          </cell>
          <cell r="G437" t="str">
            <v>Guo,Meng-Huai</v>
          </cell>
          <cell r="H437" t="str">
            <v>W100581761</v>
          </cell>
          <cell r="I437" t="str">
            <v>男</v>
          </cell>
        </row>
        <row r="438">
          <cell r="A438">
            <v>11524</v>
          </cell>
          <cell r="B438">
            <v>1</v>
          </cell>
          <cell r="C438">
            <v>15</v>
          </cell>
          <cell r="D438">
            <v>24</v>
          </cell>
          <cell r="E438">
            <v>1110499</v>
          </cell>
          <cell r="F438" t="str">
            <v>陳亮勛</v>
          </cell>
          <cell r="G438" t="str">
            <v>Chen, Liang-Xun</v>
          </cell>
          <cell r="H438" t="str">
            <v>D123501782</v>
          </cell>
          <cell r="I438" t="str">
            <v>男</v>
          </cell>
        </row>
        <row r="439">
          <cell r="A439">
            <v>11525</v>
          </cell>
          <cell r="B439">
            <v>1</v>
          </cell>
          <cell r="C439">
            <v>15</v>
          </cell>
          <cell r="D439">
            <v>25</v>
          </cell>
          <cell r="E439">
            <v>1110500</v>
          </cell>
          <cell r="F439" t="str">
            <v>陳昱廷</v>
          </cell>
          <cell r="G439" t="str">
            <v>Chen,Yu-Ting</v>
          </cell>
          <cell r="H439" t="str">
            <v>Q124811938</v>
          </cell>
          <cell r="I439" t="str">
            <v>男</v>
          </cell>
        </row>
        <row r="440">
          <cell r="A440">
            <v>11526</v>
          </cell>
          <cell r="B440">
            <v>1</v>
          </cell>
          <cell r="C440">
            <v>15</v>
          </cell>
          <cell r="D440">
            <v>26</v>
          </cell>
          <cell r="E440">
            <v>1110501</v>
          </cell>
          <cell r="F440" t="str">
            <v>陳福謙</v>
          </cell>
          <cell r="G440" t="str">
            <v>Chen,Fu-Qian</v>
          </cell>
          <cell r="H440" t="str">
            <v>Q124770156</v>
          </cell>
          <cell r="I440" t="str">
            <v>男</v>
          </cell>
        </row>
        <row r="441">
          <cell r="A441">
            <v>11527</v>
          </cell>
          <cell r="B441">
            <v>1</v>
          </cell>
          <cell r="C441">
            <v>15</v>
          </cell>
          <cell r="D441">
            <v>27</v>
          </cell>
          <cell r="E441">
            <v>1110502</v>
          </cell>
          <cell r="F441" t="str">
            <v>葉承恩</v>
          </cell>
          <cell r="G441" t="str">
            <v>Yeh,Cheng-En</v>
          </cell>
          <cell r="H441" t="str">
            <v>D123502967</v>
          </cell>
          <cell r="I441" t="str">
            <v>男</v>
          </cell>
        </row>
        <row r="442">
          <cell r="A442">
            <v>11528</v>
          </cell>
          <cell r="B442">
            <v>1</v>
          </cell>
          <cell r="C442">
            <v>15</v>
          </cell>
          <cell r="D442">
            <v>28</v>
          </cell>
          <cell r="E442">
            <v>1110503</v>
          </cell>
          <cell r="F442" t="str">
            <v>鄭永昌</v>
          </cell>
          <cell r="G442" t="str">
            <v>Zheng,Yong-Chang</v>
          </cell>
          <cell r="H442" t="str">
            <v>D123479696</v>
          </cell>
          <cell r="I442" t="str">
            <v>男</v>
          </cell>
        </row>
        <row r="443">
          <cell r="A443">
            <v>11529</v>
          </cell>
          <cell r="B443">
            <v>1</v>
          </cell>
          <cell r="C443">
            <v>15</v>
          </cell>
          <cell r="D443">
            <v>29</v>
          </cell>
          <cell r="E443">
            <v>1110504</v>
          </cell>
          <cell r="F443" t="str">
            <v>鄭兆元</v>
          </cell>
          <cell r="G443" t="str">
            <v>Cheng,Chao-Yuan</v>
          </cell>
          <cell r="H443" t="str">
            <v>D123501899</v>
          </cell>
          <cell r="I443" t="str">
            <v>男</v>
          </cell>
        </row>
        <row r="444">
          <cell r="A444">
            <v>11530</v>
          </cell>
          <cell r="B444">
            <v>1</v>
          </cell>
          <cell r="C444">
            <v>15</v>
          </cell>
          <cell r="D444">
            <v>30</v>
          </cell>
          <cell r="E444">
            <v>1110505</v>
          </cell>
          <cell r="F444" t="str">
            <v>薛博升</v>
          </cell>
          <cell r="G444" t="str">
            <v>Xue,Bo-Sheng</v>
          </cell>
          <cell r="H444" t="str">
            <v>D123502458</v>
          </cell>
          <cell r="I444" t="str">
            <v>男</v>
          </cell>
        </row>
        <row r="445">
          <cell r="A445">
            <v>11601</v>
          </cell>
          <cell r="B445">
            <v>1</v>
          </cell>
          <cell r="C445">
            <v>16</v>
          </cell>
          <cell r="D445">
            <v>1</v>
          </cell>
          <cell r="E445">
            <v>1110506</v>
          </cell>
          <cell r="F445" t="str">
            <v>王詠心</v>
          </cell>
          <cell r="G445" t="str">
            <v>Wang, Yung- Hsin</v>
          </cell>
          <cell r="H445" t="str">
            <v>D223223356</v>
          </cell>
          <cell r="I445" t="str">
            <v>女</v>
          </cell>
        </row>
        <row r="446">
          <cell r="A446">
            <v>11602</v>
          </cell>
          <cell r="B446">
            <v>1</v>
          </cell>
          <cell r="C446">
            <v>16</v>
          </cell>
          <cell r="D446">
            <v>2</v>
          </cell>
          <cell r="E446">
            <v>1110507</v>
          </cell>
          <cell r="F446" t="str">
            <v>卯翊潔</v>
          </cell>
          <cell r="G446" t="str">
            <v>Mao,Yi-Jie</v>
          </cell>
          <cell r="H446" t="str">
            <v>D222896962</v>
          </cell>
          <cell r="I446" t="str">
            <v>女</v>
          </cell>
        </row>
        <row r="447">
          <cell r="A447">
            <v>11603</v>
          </cell>
          <cell r="B447">
            <v>1</v>
          </cell>
          <cell r="C447">
            <v>16</v>
          </cell>
          <cell r="D447">
            <v>3</v>
          </cell>
          <cell r="E447">
            <v>1110508</v>
          </cell>
          <cell r="F447" t="str">
            <v>李玉山</v>
          </cell>
          <cell r="G447" t="str">
            <v>Lee,Yu-Shan</v>
          </cell>
          <cell r="H447" t="str">
            <v>F232001422</v>
          </cell>
          <cell r="I447" t="str">
            <v>女</v>
          </cell>
        </row>
        <row r="448">
          <cell r="A448">
            <v>11604</v>
          </cell>
          <cell r="B448">
            <v>1</v>
          </cell>
          <cell r="C448">
            <v>16</v>
          </cell>
          <cell r="D448">
            <v>4</v>
          </cell>
          <cell r="E448">
            <v>1110509</v>
          </cell>
          <cell r="F448" t="str">
            <v>林荷庭</v>
          </cell>
          <cell r="G448" t="str">
            <v>Lin,He-Ting</v>
          </cell>
          <cell r="H448" t="str">
            <v>D223409221</v>
          </cell>
          <cell r="I448" t="str">
            <v>女</v>
          </cell>
        </row>
        <row r="449">
          <cell r="A449">
            <v>11605</v>
          </cell>
          <cell r="B449">
            <v>1</v>
          </cell>
          <cell r="C449">
            <v>16</v>
          </cell>
          <cell r="D449">
            <v>5</v>
          </cell>
          <cell r="E449">
            <v>1110510</v>
          </cell>
          <cell r="F449" t="str">
            <v>林筱芮</v>
          </cell>
          <cell r="G449" t="str">
            <v>Lin,Xiao-Rui</v>
          </cell>
          <cell r="H449" t="str">
            <v>D223417296</v>
          </cell>
          <cell r="I449" t="str">
            <v>女</v>
          </cell>
        </row>
        <row r="450">
          <cell r="A450">
            <v>11606</v>
          </cell>
          <cell r="B450">
            <v>1</v>
          </cell>
          <cell r="C450">
            <v>16</v>
          </cell>
          <cell r="D450">
            <v>6</v>
          </cell>
          <cell r="E450">
            <v>1110511</v>
          </cell>
          <cell r="F450" t="str">
            <v>胡諭慈</v>
          </cell>
          <cell r="G450" t="str">
            <v>Hu,Yu-Ci</v>
          </cell>
          <cell r="H450" t="str">
            <v>R225124286</v>
          </cell>
          <cell r="I450" t="str">
            <v>女</v>
          </cell>
        </row>
        <row r="451">
          <cell r="A451">
            <v>11607</v>
          </cell>
          <cell r="B451">
            <v>1</v>
          </cell>
          <cell r="C451">
            <v>16</v>
          </cell>
          <cell r="D451">
            <v>7</v>
          </cell>
          <cell r="E451">
            <v>1110512</v>
          </cell>
          <cell r="F451" t="str">
            <v>張雯棋</v>
          </cell>
          <cell r="G451" t="str">
            <v>Chang,Wen-Chi</v>
          </cell>
          <cell r="H451" t="str">
            <v>H226393206</v>
          </cell>
          <cell r="I451" t="str">
            <v>女</v>
          </cell>
        </row>
        <row r="452">
          <cell r="A452">
            <v>11608</v>
          </cell>
          <cell r="B452">
            <v>1</v>
          </cell>
          <cell r="C452">
            <v>16</v>
          </cell>
          <cell r="D452">
            <v>8</v>
          </cell>
          <cell r="E452">
            <v>1110513</v>
          </cell>
          <cell r="F452" t="str">
            <v>張甯睎</v>
          </cell>
          <cell r="G452" t="str">
            <v>Chang,Ning-Hsi</v>
          </cell>
          <cell r="H452" t="str">
            <v>D223405769</v>
          </cell>
          <cell r="I452" t="str">
            <v>女</v>
          </cell>
        </row>
        <row r="453">
          <cell r="A453">
            <v>11609</v>
          </cell>
          <cell r="B453">
            <v>1</v>
          </cell>
          <cell r="C453">
            <v>16</v>
          </cell>
          <cell r="D453">
            <v>9</v>
          </cell>
          <cell r="E453">
            <v>1110514</v>
          </cell>
          <cell r="F453" t="str">
            <v>許雅甄</v>
          </cell>
          <cell r="G453" t="str">
            <v>Hsu,Ya-Zhen</v>
          </cell>
          <cell r="H453" t="str">
            <v>E226286981</v>
          </cell>
          <cell r="I453" t="str">
            <v>女</v>
          </cell>
        </row>
        <row r="454">
          <cell r="A454">
            <v>11610</v>
          </cell>
          <cell r="B454">
            <v>1</v>
          </cell>
          <cell r="C454">
            <v>16</v>
          </cell>
          <cell r="D454">
            <v>10</v>
          </cell>
          <cell r="E454">
            <v>1110515</v>
          </cell>
          <cell r="F454" t="str">
            <v>陳羽靖</v>
          </cell>
          <cell r="G454" t="str">
            <v>Chen, Yu-Ching</v>
          </cell>
          <cell r="H454" t="str">
            <v>O200861956</v>
          </cell>
          <cell r="I454" t="str">
            <v>女</v>
          </cell>
        </row>
        <row r="455">
          <cell r="A455">
            <v>11611</v>
          </cell>
          <cell r="B455">
            <v>1</v>
          </cell>
          <cell r="C455">
            <v>16</v>
          </cell>
          <cell r="D455">
            <v>11</v>
          </cell>
          <cell r="E455">
            <v>1110516</v>
          </cell>
          <cell r="F455" t="str">
            <v>陳妍蓁</v>
          </cell>
          <cell r="G455" t="str">
            <v>Chen,Yen-Chen</v>
          </cell>
          <cell r="H455" t="str">
            <v>D223380221</v>
          </cell>
          <cell r="I455" t="str">
            <v>女</v>
          </cell>
        </row>
        <row r="456">
          <cell r="A456">
            <v>11612</v>
          </cell>
          <cell r="B456">
            <v>1</v>
          </cell>
          <cell r="C456">
            <v>16</v>
          </cell>
          <cell r="D456">
            <v>12</v>
          </cell>
          <cell r="E456">
            <v>1110517</v>
          </cell>
          <cell r="F456" t="str">
            <v>黃昕渝</v>
          </cell>
          <cell r="G456" t="str">
            <v>Huang,Hsin-Yu</v>
          </cell>
          <cell r="H456" t="str">
            <v>D223387168</v>
          </cell>
          <cell r="I456" t="str">
            <v>女</v>
          </cell>
        </row>
        <row r="457">
          <cell r="A457">
            <v>11613</v>
          </cell>
          <cell r="B457">
            <v>1</v>
          </cell>
          <cell r="C457">
            <v>16</v>
          </cell>
          <cell r="D457">
            <v>13</v>
          </cell>
          <cell r="E457">
            <v>1110518</v>
          </cell>
          <cell r="F457" t="str">
            <v>楊悅</v>
          </cell>
          <cell r="G457" t="str">
            <v>Yang,Yueh</v>
          </cell>
          <cell r="H457" t="str">
            <v>O200865221</v>
          </cell>
          <cell r="I457" t="str">
            <v>女</v>
          </cell>
        </row>
        <row r="458">
          <cell r="A458">
            <v>11614</v>
          </cell>
          <cell r="B458">
            <v>1</v>
          </cell>
          <cell r="C458">
            <v>16</v>
          </cell>
          <cell r="D458">
            <v>14</v>
          </cell>
          <cell r="E458">
            <v>1110519</v>
          </cell>
          <cell r="F458" t="str">
            <v>王暐捷</v>
          </cell>
          <cell r="G458" t="str">
            <v>Wang,Wei-Jie</v>
          </cell>
          <cell r="H458" t="str">
            <v>D123463367</v>
          </cell>
          <cell r="I458" t="str">
            <v>男</v>
          </cell>
        </row>
        <row r="459">
          <cell r="A459">
            <v>11615</v>
          </cell>
          <cell r="B459">
            <v>1</v>
          </cell>
          <cell r="C459">
            <v>16</v>
          </cell>
          <cell r="D459">
            <v>15</v>
          </cell>
          <cell r="E459">
            <v>1110520</v>
          </cell>
          <cell r="F459" t="str">
            <v>石冠哲</v>
          </cell>
          <cell r="G459" t="str">
            <v>Shi,Guan-Zhe</v>
          </cell>
          <cell r="H459" t="str">
            <v>D123503517</v>
          </cell>
          <cell r="I459" t="str">
            <v>男</v>
          </cell>
        </row>
        <row r="460">
          <cell r="A460">
            <v>11616</v>
          </cell>
          <cell r="B460">
            <v>1</v>
          </cell>
          <cell r="C460">
            <v>16</v>
          </cell>
          <cell r="D460">
            <v>16</v>
          </cell>
          <cell r="E460">
            <v>1110521</v>
          </cell>
          <cell r="F460" t="str">
            <v>石修齊</v>
          </cell>
          <cell r="G460" t="str">
            <v>Shih, Hsiu-Chi</v>
          </cell>
          <cell r="H460" t="str">
            <v>D122953700</v>
          </cell>
          <cell r="I460" t="str">
            <v>男</v>
          </cell>
        </row>
        <row r="461">
          <cell r="A461">
            <v>11617</v>
          </cell>
          <cell r="B461">
            <v>1</v>
          </cell>
          <cell r="C461">
            <v>16</v>
          </cell>
          <cell r="D461">
            <v>17</v>
          </cell>
          <cell r="E461">
            <v>1110522</v>
          </cell>
          <cell r="F461" t="str">
            <v>吳旻鴻</v>
          </cell>
          <cell r="G461" t="str">
            <v>Wu,Min-Hong</v>
          </cell>
          <cell r="H461" t="str">
            <v>D123495583</v>
          </cell>
          <cell r="I461" t="str">
            <v>男</v>
          </cell>
        </row>
        <row r="462">
          <cell r="A462">
            <v>11618</v>
          </cell>
          <cell r="B462">
            <v>1</v>
          </cell>
          <cell r="C462">
            <v>16</v>
          </cell>
          <cell r="D462">
            <v>18</v>
          </cell>
          <cell r="E462">
            <v>1110523</v>
          </cell>
          <cell r="F462" t="str">
            <v>吳宥承</v>
          </cell>
          <cell r="G462" t="str">
            <v>Wu,Yu-Cheng</v>
          </cell>
          <cell r="H462" t="str">
            <v>D123500105</v>
          </cell>
          <cell r="I462" t="str">
            <v>男</v>
          </cell>
        </row>
        <row r="463">
          <cell r="A463">
            <v>11619</v>
          </cell>
          <cell r="B463">
            <v>1</v>
          </cell>
          <cell r="C463">
            <v>16</v>
          </cell>
          <cell r="D463">
            <v>19</v>
          </cell>
          <cell r="E463">
            <v>1110524</v>
          </cell>
          <cell r="F463" t="str">
            <v>李宇翔</v>
          </cell>
          <cell r="G463" t="str">
            <v>Li,Yu-Hsiang</v>
          </cell>
          <cell r="H463" t="str">
            <v>D123467365</v>
          </cell>
          <cell r="I463" t="str">
            <v>男</v>
          </cell>
        </row>
        <row r="464">
          <cell r="A464">
            <v>11620</v>
          </cell>
          <cell r="B464">
            <v>1</v>
          </cell>
          <cell r="C464">
            <v>16</v>
          </cell>
          <cell r="D464">
            <v>20</v>
          </cell>
          <cell r="E464">
            <v>1110525</v>
          </cell>
          <cell r="F464" t="str">
            <v>李語恩</v>
          </cell>
          <cell r="G464" t="str">
            <v>Li, Yu-En</v>
          </cell>
          <cell r="H464" t="str">
            <v>D123502841</v>
          </cell>
          <cell r="I464" t="str">
            <v>男</v>
          </cell>
        </row>
        <row r="465">
          <cell r="A465">
            <v>11621</v>
          </cell>
          <cell r="B465">
            <v>1</v>
          </cell>
          <cell r="C465">
            <v>16</v>
          </cell>
          <cell r="D465">
            <v>21</v>
          </cell>
          <cell r="E465">
            <v>1110526</v>
          </cell>
          <cell r="F465" t="str">
            <v>林瑞鵬</v>
          </cell>
          <cell r="G465" t="str">
            <v>Lin,Rui-Peng</v>
          </cell>
          <cell r="H465" t="str">
            <v>D123497050</v>
          </cell>
          <cell r="I465" t="str">
            <v>男</v>
          </cell>
        </row>
        <row r="466">
          <cell r="A466">
            <v>11622</v>
          </cell>
          <cell r="B466">
            <v>1</v>
          </cell>
          <cell r="C466">
            <v>16</v>
          </cell>
          <cell r="D466">
            <v>22</v>
          </cell>
          <cell r="E466">
            <v>1110527</v>
          </cell>
          <cell r="F466" t="str">
            <v>林聖晏</v>
          </cell>
          <cell r="G466" t="str">
            <v>Lin,Sheng-Yan</v>
          </cell>
          <cell r="H466" t="str">
            <v>D123506367</v>
          </cell>
          <cell r="I466" t="str">
            <v>男</v>
          </cell>
        </row>
        <row r="467">
          <cell r="A467">
            <v>11623</v>
          </cell>
          <cell r="B467">
            <v>1</v>
          </cell>
          <cell r="C467">
            <v>16</v>
          </cell>
          <cell r="D467">
            <v>23</v>
          </cell>
          <cell r="E467">
            <v>1110528</v>
          </cell>
          <cell r="F467" t="str">
            <v>邱泫禧</v>
          </cell>
          <cell r="G467" t="str">
            <v>Qiu,Xuan-Xi</v>
          </cell>
          <cell r="H467" t="str">
            <v>D123499616</v>
          </cell>
          <cell r="I467" t="str">
            <v>男</v>
          </cell>
        </row>
        <row r="468">
          <cell r="A468">
            <v>11624</v>
          </cell>
          <cell r="B468">
            <v>1</v>
          </cell>
          <cell r="C468">
            <v>16</v>
          </cell>
          <cell r="D468">
            <v>24</v>
          </cell>
          <cell r="E468">
            <v>1110529</v>
          </cell>
          <cell r="F468" t="str">
            <v>莊鈞翔</v>
          </cell>
          <cell r="G468" t="str">
            <v>Chuang,Jun-Xiang</v>
          </cell>
          <cell r="H468" t="str">
            <v>D123503277</v>
          </cell>
          <cell r="I468" t="str">
            <v>男</v>
          </cell>
        </row>
        <row r="469">
          <cell r="A469">
            <v>11625</v>
          </cell>
          <cell r="B469">
            <v>1</v>
          </cell>
          <cell r="C469">
            <v>16</v>
          </cell>
          <cell r="D469">
            <v>25</v>
          </cell>
          <cell r="E469">
            <v>1110530</v>
          </cell>
          <cell r="F469" t="str">
            <v>郭恩宇</v>
          </cell>
          <cell r="G469" t="str">
            <v>Kuo,En-Yu</v>
          </cell>
          <cell r="H469" t="str">
            <v>D123503231</v>
          </cell>
          <cell r="I469" t="str">
            <v>男</v>
          </cell>
        </row>
        <row r="470">
          <cell r="A470">
            <v>11626</v>
          </cell>
          <cell r="B470">
            <v>1</v>
          </cell>
          <cell r="C470">
            <v>16</v>
          </cell>
          <cell r="D470">
            <v>26</v>
          </cell>
          <cell r="E470">
            <v>1110531</v>
          </cell>
          <cell r="F470" t="str">
            <v>陳學宇</v>
          </cell>
          <cell r="G470" t="str">
            <v>Chen,Hsueh-Yu</v>
          </cell>
          <cell r="H470" t="str">
            <v>R125570660</v>
          </cell>
          <cell r="I470" t="str">
            <v>男</v>
          </cell>
        </row>
        <row r="471">
          <cell r="A471">
            <v>11627</v>
          </cell>
          <cell r="B471">
            <v>1</v>
          </cell>
          <cell r="C471">
            <v>16</v>
          </cell>
          <cell r="D471">
            <v>27</v>
          </cell>
          <cell r="E471">
            <v>1110532</v>
          </cell>
          <cell r="F471" t="str">
            <v>楊子毅</v>
          </cell>
          <cell r="G471" t="str">
            <v>Yang, Tzu-Yi</v>
          </cell>
          <cell r="H471" t="str">
            <v>D123502029</v>
          </cell>
          <cell r="I471" t="str">
            <v>男</v>
          </cell>
        </row>
        <row r="472">
          <cell r="A472">
            <v>11628</v>
          </cell>
          <cell r="B472">
            <v>1</v>
          </cell>
          <cell r="C472">
            <v>16</v>
          </cell>
          <cell r="D472">
            <v>28</v>
          </cell>
          <cell r="E472">
            <v>1110533</v>
          </cell>
          <cell r="F472" t="str">
            <v>葉仲翔</v>
          </cell>
          <cell r="G472" t="str">
            <v>She,Zhong-Xiang</v>
          </cell>
          <cell r="H472" t="str">
            <v>Q124908230</v>
          </cell>
          <cell r="I472" t="str">
            <v>男</v>
          </cell>
        </row>
        <row r="473">
          <cell r="A473">
            <v>11629</v>
          </cell>
          <cell r="B473">
            <v>1</v>
          </cell>
          <cell r="C473">
            <v>16</v>
          </cell>
          <cell r="D473">
            <v>29</v>
          </cell>
          <cell r="E473">
            <v>1110534</v>
          </cell>
          <cell r="F473" t="str">
            <v>鄭以呈</v>
          </cell>
          <cell r="G473" t="str">
            <v>Cheng,Yi-Cheng</v>
          </cell>
          <cell r="H473" t="str">
            <v>D122917651</v>
          </cell>
          <cell r="I473" t="str">
            <v>男</v>
          </cell>
        </row>
        <row r="474">
          <cell r="A474">
            <v>11630</v>
          </cell>
          <cell r="B474">
            <v>1</v>
          </cell>
          <cell r="C474">
            <v>16</v>
          </cell>
          <cell r="D474">
            <v>30</v>
          </cell>
          <cell r="E474">
            <v>1110535</v>
          </cell>
          <cell r="F474" t="str">
            <v>鄭景文</v>
          </cell>
          <cell r="G474" t="str">
            <v>Cheng,Jing-Wen</v>
          </cell>
          <cell r="H474" t="str">
            <v>D123502403</v>
          </cell>
          <cell r="I474" t="str">
            <v>男</v>
          </cell>
        </row>
        <row r="475">
          <cell r="A475">
            <v>11701</v>
          </cell>
          <cell r="B475">
            <v>1</v>
          </cell>
          <cell r="C475">
            <v>17</v>
          </cell>
          <cell r="D475">
            <v>1</v>
          </cell>
          <cell r="E475">
            <v>1110536</v>
          </cell>
          <cell r="F475" t="str">
            <v>吳亦璿</v>
          </cell>
          <cell r="G475" t="str">
            <v>Wu,Yi-Jun</v>
          </cell>
          <cell r="H475" t="str">
            <v>D223223132</v>
          </cell>
          <cell r="I475" t="str">
            <v>女</v>
          </cell>
        </row>
        <row r="476">
          <cell r="A476">
            <v>11702</v>
          </cell>
          <cell r="B476">
            <v>1</v>
          </cell>
          <cell r="C476">
            <v>17</v>
          </cell>
          <cell r="D476">
            <v>2</v>
          </cell>
          <cell r="E476">
            <v>1110537</v>
          </cell>
          <cell r="F476" t="str">
            <v>邱亭瑜</v>
          </cell>
          <cell r="G476" t="str">
            <v>Qiu,Ting-Yu</v>
          </cell>
          <cell r="H476" t="str">
            <v>D223225645</v>
          </cell>
          <cell r="I476" t="str">
            <v>女</v>
          </cell>
        </row>
        <row r="477">
          <cell r="A477">
            <v>11703</v>
          </cell>
          <cell r="B477">
            <v>1</v>
          </cell>
          <cell r="C477">
            <v>17</v>
          </cell>
          <cell r="D477">
            <v>3</v>
          </cell>
          <cell r="E477">
            <v>1110539</v>
          </cell>
          <cell r="F477" t="str">
            <v>高靖喻</v>
          </cell>
          <cell r="G477" t="str">
            <v>Kao,Ching-Yu</v>
          </cell>
          <cell r="H477" t="str">
            <v>D223417303</v>
          </cell>
          <cell r="I477" t="str">
            <v>女</v>
          </cell>
        </row>
        <row r="478">
          <cell r="A478">
            <v>11704</v>
          </cell>
          <cell r="B478">
            <v>1</v>
          </cell>
          <cell r="C478">
            <v>17</v>
          </cell>
          <cell r="D478">
            <v>4</v>
          </cell>
          <cell r="E478">
            <v>1110540</v>
          </cell>
          <cell r="F478" t="str">
            <v>張芸瑄</v>
          </cell>
          <cell r="G478" t="str">
            <v>Chang, Yun-Hsuan</v>
          </cell>
          <cell r="H478" t="str">
            <v>D223220828</v>
          </cell>
          <cell r="I478" t="str">
            <v>女</v>
          </cell>
        </row>
        <row r="479">
          <cell r="A479">
            <v>11705</v>
          </cell>
          <cell r="B479">
            <v>1</v>
          </cell>
          <cell r="C479">
            <v>17</v>
          </cell>
          <cell r="D479">
            <v>5</v>
          </cell>
          <cell r="E479">
            <v>1110541</v>
          </cell>
          <cell r="F479" t="str">
            <v>張涵雅</v>
          </cell>
          <cell r="G479" t="str">
            <v>Chang,Han-Ya</v>
          </cell>
          <cell r="H479" t="str">
            <v>H226712292</v>
          </cell>
          <cell r="I479" t="str">
            <v>女</v>
          </cell>
        </row>
        <row r="480">
          <cell r="A480">
            <v>11706</v>
          </cell>
          <cell r="B480">
            <v>1</v>
          </cell>
          <cell r="C480">
            <v>17</v>
          </cell>
          <cell r="D480">
            <v>6</v>
          </cell>
          <cell r="E480">
            <v>1110542</v>
          </cell>
          <cell r="F480" t="str">
            <v>黃安鉑</v>
          </cell>
          <cell r="G480" t="str">
            <v>Huang,Am-Ber</v>
          </cell>
          <cell r="H480" t="str">
            <v>D270004836</v>
          </cell>
          <cell r="I480" t="str">
            <v>女</v>
          </cell>
        </row>
        <row r="481">
          <cell r="A481">
            <v>11707</v>
          </cell>
          <cell r="B481">
            <v>1</v>
          </cell>
          <cell r="C481">
            <v>17</v>
          </cell>
          <cell r="D481">
            <v>7</v>
          </cell>
          <cell r="E481">
            <v>1110543</v>
          </cell>
          <cell r="F481" t="str">
            <v>董沁瑜</v>
          </cell>
          <cell r="G481" t="str">
            <v>Dong,Qin-Yu</v>
          </cell>
          <cell r="H481" t="str">
            <v>D222896499</v>
          </cell>
          <cell r="I481" t="str">
            <v>女</v>
          </cell>
        </row>
        <row r="482">
          <cell r="A482">
            <v>11708</v>
          </cell>
          <cell r="B482">
            <v>1</v>
          </cell>
          <cell r="C482">
            <v>17</v>
          </cell>
          <cell r="D482">
            <v>8</v>
          </cell>
          <cell r="E482">
            <v>1110545</v>
          </cell>
          <cell r="F482" t="str">
            <v>蔡函凌</v>
          </cell>
          <cell r="G482" t="str">
            <v>Tsai,Han-Ling</v>
          </cell>
          <cell r="H482" t="str">
            <v>D223388727</v>
          </cell>
          <cell r="I482" t="str">
            <v>女</v>
          </cell>
        </row>
        <row r="483">
          <cell r="A483">
            <v>11709</v>
          </cell>
          <cell r="B483">
            <v>1</v>
          </cell>
          <cell r="C483">
            <v>17</v>
          </cell>
          <cell r="D483">
            <v>9</v>
          </cell>
          <cell r="E483">
            <v>1110546</v>
          </cell>
          <cell r="F483" t="str">
            <v>蔡昀宸</v>
          </cell>
          <cell r="G483" t="str">
            <v>Tsai,Yun-Chen</v>
          </cell>
          <cell r="H483" t="str">
            <v>D222895741</v>
          </cell>
          <cell r="I483" t="str">
            <v>女</v>
          </cell>
        </row>
        <row r="484">
          <cell r="A484">
            <v>11710</v>
          </cell>
          <cell r="B484">
            <v>1</v>
          </cell>
          <cell r="C484">
            <v>17</v>
          </cell>
          <cell r="D484">
            <v>10</v>
          </cell>
          <cell r="E484">
            <v>1110549</v>
          </cell>
          <cell r="F484" t="str">
            <v>蔡諾苡</v>
          </cell>
          <cell r="G484" t="str">
            <v>Tsai,No-I</v>
          </cell>
          <cell r="H484" t="str">
            <v>D222895796</v>
          </cell>
          <cell r="I484" t="str">
            <v>女</v>
          </cell>
        </row>
        <row r="485">
          <cell r="A485">
            <v>11711</v>
          </cell>
          <cell r="B485">
            <v>1</v>
          </cell>
          <cell r="C485">
            <v>17</v>
          </cell>
          <cell r="D485">
            <v>11</v>
          </cell>
          <cell r="E485">
            <v>1110550</v>
          </cell>
          <cell r="F485" t="str">
            <v>鄭捷羽</v>
          </cell>
          <cell r="G485" t="str">
            <v>Zheng,Jie-Yu</v>
          </cell>
          <cell r="H485" t="str">
            <v>D223409070</v>
          </cell>
          <cell r="I485" t="str">
            <v>女</v>
          </cell>
        </row>
        <row r="486">
          <cell r="A486">
            <v>11712</v>
          </cell>
          <cell r="B486">
            <v>1</v>
          </cell>
          <cell r="C486">
            <v>17</v>
          </cell>
          <cell r="D486">
            <v>12</v>
          </cell>
          <cell r="E486">
            <v>1110551</v>
          </cell>
          <cell r="F486" t="str">
            <v>顏璽恩</v>
          </cell>
          <cell r="G486" t="str">
            <v>Yan,Xi-En</v>
          </cell>
          <cell r="H486" t="str">
            <v>S225479090</v>
          </cell>
          <cell r="I486" t="str">
            <v>女</v>
          </cell>
        </row>
        <row r="487">
          <cell r="A487">
            <v>11713</v>
          </cell>
          <cell r="B487">
            <v>1</v>
          </cell>
          <cell r="C487">
            <v>17</v>
          </cell>
          <cell r="D487">
            <v>13</v>
          </cell>
          <cell r="E487">
            <v>1110552</v>
          </cell>
          <cell r="F487" t="str">
            <v>王永浤</v>
          </cell>
          <cell r="G487" t="str">
            <v>Wang,Yung-Hung</v>
          </cell>
          <cell r="H487" t="str">
            <v>D123487036</v>
          </cell>
          <cell r="I487" t="str">
            <v>男</v>
          </cell>
        </row>
        <row r="488">
          <cell r="A488">
            <v>11714</v>
          </cell>
          <cell r="B488">
            <v>1</v>
          </cell>
          <cell r="C488">
            <v>17</v>
          </cell>
          <cell r="D488">
            <v>14</v>
          </cell>
          <cell r="E488">
            <v>1110553</v>
          </cell>
          <cell r="F488" t="str">
            <v>王彥博</v>
          </cell>
          <cell r="G488" t="str">
            <v>Wang,Yen-Po</v>
          </cell>
          <cell r="H488" t="str">
            <v>D123461023</v>
          </cell>
          <cell r="I488" t="str">
            <v>男</v>
          </cell>
        </row>
        <row r="489">
          <cell r="A489">
            <v>11715</v>
          </cell>
          <cell r="B489">
            <v>1</v>
          </cell>
          <cell r="C489">
            <v>17</v>
          </cell>
          <cell r="D489">
            <v>15</v>
          </cell>
          <cell r="E489">
            <v>1110555</v>
          </cell>
          <cell r="F489" t="str">
            <v>江予硯</v>
          </cell>
          <cell r="G489" t="str">
            <v>Chiang,Yu-Yen</v>
          </cell>
          <cell r="H489" t="str">
            <v>D123479829</v>
          </cell>
          <cell r="I489" t="str">
            <v>男</v>
          </cell>
        </row>
        <row r="490">
          <cell r="A490">
            <v>11716</v>
          </cell>
          <cell r="B490">
            <v>1</v>
          </cell>
          <cell r="C490">
            <v>17</v>
          </cell>
          <cell r="D490">
            <v>16</v>
          </cell>
          <cell r="E490">
            <v>1110556</v>
          </cell>
          <cell r="F490" t="str">
            <v>呂愷晉</v>
          </cell>
          <cell r="G490" t="str">
            <v>Lu, Kai-Chin</v>
          </cell>
          <cell r="H490" t="str">
            <v>D123506036</v>
          </cell>
          <cell r="I490" t="str">
            <v>男</v>
          </cell>
        </row>
        <row r="491">
          <cell r="A491">
            <v>11717</v>
          </cell>
          <cell r="B491">
            <v>1</v>
          </cell>
          <cell r="C491">
            <v>17</v>
          </cell>
          <cell r="D491">
            <v>17</v>
          </cell>
          <cell r="E491">
            <v>1110557</v>
          </cell>
          <cell r="F491" t="str">
            <v>李柏諺</v>
          </cell>
          <cell r="G491" t="str">
            <v>Lee, Po-Yen</v>
          </cell>
          <cell r="H491" t="str">
            <v>D123478368</v>
          </cell>
          <cell r="I491" t="str">
            <v>男</v>
          </cell>
        </row>
        <row r="492">
          <cell r="A492">
            <v>11718</v>
          </cell>
          <cell r="B492">
            <v>1</v>
          </cell>
          <cell r="C492">
            <v>17</v>
          </cell>
          <cell r="D492">
            <v>18</v>
          </cell>
          <cell r="E492">
            <v>1110558</v>
          </cell>
          <cell r="F492" t="str">
            <v>林定暘</v>
          </cell>
          <cell r="G492" t="str">
            <v>Lin,Ding-Yang</v>
          </cell>
          <cell r="H492" t="str">
            <v>S125641585</v>
          </cell>
          <cell r="I492" t="str">
            <v>男</v>
          </cell>
        </row>
        <row r="493">
          <cell r="A493">
            <v>11719</v>
          </cell>
          <cell r="B493">
            <v>1</v>
          </cell>
          <cell r="C493">
            <v>17</v>
          </cell>
          <cell r="D493">
            <v>19</v>
          </cell>
          <cell r="E493">
            <v>1110559</v>
          </cell>
          <cell r="F493" t="str">
            <v>林哲謙</v>
          </cell>
          <cell r="G493" t="str">
            <v>Lin,Zhe-Qian</v>
          </cell>
          <cell r="H493" t="str">
            <v>F132896983</v>
          </cell>
          <cell r="I493" t="str">
            <v>男</v>
          </cell>
        </row>
        <row r="494">
          <cell r="A494">
            <v>11720</v>
          </cell>
          <cell r="B494">
            <v>1</v>
          </cell>
          <cell r="C494">
            <v>17</v>
          </cell>
          <cell r="D494">
            <v>20</v>
          </cell>
          <cell r="E494">
            <v>1110560</v>
          </cell>
          <cell r="F494" t="str">
            <v>林翊紘</v>
          </cell>
          <cell r="G494" t="str">
            <v>Lin,I-Hung</v>
          </cell>
          <cell r="H494" t="str">
            <v>D122954869</v>
          </cell>
          <cell r="I494" t="str">
            <v>男</v>
          </cell>
        </row>
        <row r="495">
          <cell r="A495">
            <v>11721</v>
          </cell>
          <cell r="B495">
            <v>1</v>
          </cell>
          <cell r="C495">
            <v>17</v>
          </cell>
          <cell r="D495">
            <v>21</v>
          </cell>
          <cell r="E495">
            <v>1110561</v>
          </cell>
          <cell r="F495" t="str">
            <v>徐敬閎</v>
          </cell>
          <cell r="G495" t="str">
            <v>Syu,Jing-Hong</v>
          </cell>
          <cell r="H495" t="str">
            <v>D122917517</v>
          </cell>
          <cell r="I495" t="str">
            <v>男</v>
          </cell>
        </row>
        <row r="496">
          <cell r="A496">
            <v>11722</v>
          </cell>
          <cell r="B496">
            <v>1</v>
          </cell>
          <cell r="C496">
            <v>17</v>
          </cell>
          <cell r="D496">
            <v>22</v>
          </cell>
          <cell r="E496">
            <v>1110562</v>
          </cell>
          <cell r="F496" t="str">
            <v>郭嘉晉</v>
          </cell>
          <cell r="G496" t="str">
            <v>Guo,Jia-Jin</v>
          </cell>
          <cell r="H496" t="str">
            <v>D122917795</v>
          </cell>
          <cell r="I496" t="str">
            <v>男</v>
          </cell>
        </row>
        <row r="497">
          <cell r="A497">
            <v>11723</v>
          </cell>
          <cell r="B497">
            <v>1</v>
          </cell>
          <cell r="C497">
            <v>17</v>
          </cell>
          <cell r="D497">
            <v>23</v>
          </cell>
          <cell r="E497">
            <v>1110563</v>
          </cell>
          <cell r="F497" t="str">
            <v>黃晟軒</v>
          </cell>
          <cell r="G497" t="str">
            <v>Huang,Cheng-Syuan</v>
          </cell>
          <cell r="H497" t="str">
            <v>D123502887</v>
          </cell>
          <cell r="I497" t="str">
            <v>男</v>
          </cell>
        </row>
        <row r="498">
          <cell r="A498">
            <v>11724</v>
          </cell>
          <cell r="B498">
            <v>1</v>
          </cell>
          <cell r="C498">
            <v>17</v>
          </cell>
          <cell r="D498">
            <v>24</v>
          </cell>
          <cell r="E498">
            <v>1110564</v>
          </cell>
          <cell r="F498" t="str">
            <v>黃靖樸</v>
          </cell>
          <cell r="G498" t="str">
            <v>Huang,Jing-Pu</v>
          </cell>
          <cell r="H498" t="str">
            <v>S125756330</v>
          </cell>
          <cell r="I498" t="str">
            <v>男</v>
          </cell>
        </row>
        <row r="499">
          <cell r="A499">
            <v>11725</v>
          </cell>
          <cell r="B499">
            <v>1</v>
          </cell>
          <cell r="C499">
            <v>17</v>
          </cell>
          <cell r="D499">
            <v>25</v>
          </cell>
          <cell r="E499">
            <v>1110565</v>
          </cell>
          <cell r="F499" t="str">
            <v>葉聰華</v>
          </cell>
          <cell r="G499" t="str">
            <v>Ye, Cong-Hua</v>
          </cell>
          <cell r="H499" t="str">
            <v>D123450397</v>
          </cell>
          <cell r="I499" t="str">
            <v>男</v>
          </cell>
        </row>
        <row r="500">
          <cell r="A500">
            <v>11726</v>
          </cell>
          <cell r="B500">
            <v>1</v>
          </cell>
          <cell r="C500">
            <v>17</v>
          </cell>
          <cell r="D500">
            <v>26</v>
          </cell>
          <cell r="E500">
            <v>1110566</v>
          </cell>
          <cell r="F500" t="str">
            <v>鄒澂</v>
          </cell>
          <cell r="G500" t="str">
            <v>Tzou, Cheng</v>
          </cell>
          <cell r="H500" t="str">
            <v>D123521097</v>
          </cell>
          <cell r="I500" t="str">
            <v>男</v>
          </cell>
        </row>
        <row r="501">
          <cell r="A501">
            <v>11727</v>
          </cell>
          <cell r="B501">
            <v>1</v>
          </cell>
          <cell r="C501">
            <v>17</v>
          </cell>
          <cell r="D501">
            <v>27</v>
          </cell>
          <cell r="E501">
            <v>1110567</v>
          </cell>
          <cell r="F501" t="str">
            <v>蔡汯霖</v>
          </cell>
          <cell r="G501" t="str">
            <v>Cai,Hong-Lin</v>
          </cell>
          <cell r="H501" t="str">
            <v>D123501380</v>
          </cell>
          <cell r="I501" t="str">
            <v>男</v>
          </cell>
        </row>
        <row r="502">
          <cell r="A502">
            <v>11728</v>
          </cell>
          <cell r="B502">
            <v>1</v>
          </cell>
          <cell r="C502">
            <v>17</v>
          </cell>
          <cell r="D502">
            <v>28</v>
          </cell>
          <cell r="E502">
            <v>1110568</v>
          </cell>
          <cell r="F502" t="str">
            <v>蔡語亮</v>
          </cell>
          <cell r="G502" t="str">
            <v>Tsai, Yu-Liang</v>
          </cell>
          <cell r="H502" t="str">
            <v>D122955688</v>
          </cell>
          <cell r="I502" t="str">
            <v>男</v>
          </cell>
        </row>
        <row r="503">
          <cell r="A503">
            <v>11729</v>
          </cell>
          <cell r="B503">
            <v>1</v>
          </cell>
          <cell r="C503">
            <v>17</v>
          </cell>
          <cell r="D503">
            <v>29</v>
          </cell>
          <cell r="E503">
            <v>1110569</v>
          </cell>
          <cell r="F503" t="str">
            <v>鄧浚楷</v>
          </cell>
          <cell r="G503" t="str">
            <v>Teng, Chun-Kai</v>
          </cell>
          <cell r="H503" t="str">
            <v>R125587610</v>
          </cell>
          <cell r="I503" t="str">
            <v>男</v>
          </cell>
        </row>
        <row r="504">
          <cell r="A504">
            <v>11730</v>
          </cell>
          <cell r="B504">
            <v>1</v>
          </cell>
          <cell r="C504">
            <v>17</v>
          </cell>
          <cell r="D504">
            <v>30</v>
          </cell>
          <cell r="E504">
            <v>1110570</v>
          </cell>
          <cell r="F504" t="str">
            <v>顏楷泰</v>
          </cell>
          <cell r="G504" t="str">
            <v>Yen,Kai-Tai</v>
          </cell>
          <cell r="H504" t="str">
            <v>D123479909</v>
          </cell>
          <cell r="I504" t="str">
            <v>男</v>
          </cell>
        </row>
        <row r="505">
          <cell r="A505">
            <v>11801</v>
          </cell>
          <cell r="B505">
            <v>1</v>
          </cell>
          <cell r="C505">
            <v>18</v>
          </cell>
          <cell r="D505">
            <v>1</v>
          </cell>
          <cell r="E505">
            <v>1110571</v>
          </cell>
          <cell r="F505" t="str">
            <v>丁妍靜</v>
          </cell>
          <cell r="G505" t="str">
            <v>Ding,Yan-Jing</v>
          </cell>
          <cell r="H505" t="str">
            <v>D223408966</v>
          </cell>
          <cell r="I505" t="str">
            <v>女</v>
          </cell>
        </row>
        <row r="506">
          <cell r="A506">
            <v>11802</v>
          </cell>
          <cell r="B506">
            <v>1</v>
          </cell>
          <cell r="C506">
            <v>18</v>
          </cell>
          <cell r="D506">
            <v>2</v>
          </cell>
          <cell r="E506">
            <v>1110572</v>
          </cell>
          <cell r="F506" t="str">
            <v>林亞樂</v>
          </cell>
          <cell r="G506" t="str">
            <v>Lin,Ya-Le</v>
          </cell>
          <cell r="H506" t="str">
            <v>D223386456</v>
          </cell>
          <cell r="I506" t="str">
            <v>女</v>
          </cell>
        </row>
        <row r="507">
          <cell r="A507">
            <v>11803</v>
          </cell>
          <cell r="B507">
            <v>1</v>
          </cell>
          <cell r="C507">
            <v>18</v>
          </cell>
          <cell r="D507">
            <v>3</v>
          </cell>
          <cell r="E507">
            <v>1110573</v>
          </cell>
          <cell r="F507" t="str">
            <v>林庭萱</v>
          </cell>
          <cell r="G507" t="str">
            <v>Lin,Ting-Hsuan</v>
          </cell>
          <cell r="H507" t="str">
            <v>R225274889</v>
          </cell>
          <cell r="I507" t="str">
            <v>女</v>
          </cell>
        </row>
        <row r="508">
          <cell r="A508">
            <v>11804</v>
          </cell>
          <cell r="B508">
            <v>1</v>
          </cell>
          <cell r="C508">
            <v>18</v>
          </cell>
          <cell r="D508">
            <v>4</v>
          </cell>
          <cell r="E508">
            <v>1110575</v>
          </cell>
          <cell r="F508" t="str">
            <v>林睿絜</v>
          </cell>
          <cell r="G508" t="str">
            <v>Lin,Ruei-Jie</v>
          </cell>
          <cell r="H508" t="str">
            <v>D223387702</v>
          </cell>
          <cell r="I508" t="str">
            <v>女</v>
          </cell>
        </row>
        <row r="509">
          <cell r="A509">
            <v>11805</v>
          </cell>
          <cell r="B509">
            <v>1</v>
          </cell>
          <cell r="C509">
            <v>18</v>
          </cell>
          <cell r="D509">
            <v>5</v>
          </cell>
          <cell r="E509">
            <v>1110576</v>
          </cell>
          <cell r="F509" t="str">
            <v>張歆妤</v>
          </cell>
          <cell r="G509" t="str">
            <v>Chang,Hsin-Yu</v>
          </cell>
          <cell r="H509" t="str">
            <v>D223403130</v>
          </cell>
          <cell r="I509" t="str">
            <v>女</v>
          </cell>
        </row>
        <row r="510">
          <cell r="A510">
            <v>11806</v>
          </cell>
          <cell r="B510">
            <v>1</v>
          </cell>
          <cell r="C510">
            <v>18</v>
          </cell>
          <cell r="D510">
            <v>6</v>
          </cell>
          <cell r="E510">
            <v>1110577</v>
          </cell>
          <cell r="F510" t="str">
            <v>郭奕萱</v>
          </cell>
          <cell r="G510" t="str">
            <v>Kuo, Yi-Hsuan</v>
          </cell>
          <cell r="H510" t="str">
            <v>D223409123</v>
          </cell>
          <cell r="I510" t="str">
            <v>女</v>
          </cell>
        </row>
        <row r="511">
          <cell r="A511">
            <v>11807</v>
          </cell>
          <cell r="B511">
            <v>1</v>
          </cell>
          <cell r="C511">
            <v>18</v>
          </cell>
          <cell r="D511">
            <v>7</v>
          </cell>
          <cell r="E511">
            <v>1110579</v>
          </cell>
          <cell r="F511" t="str">
            <v>郭澂琳</v>
          </cell>
          <cell r="G511" t="str">
            <v>Kuo, Cheng-Lin</v>
          </cell>
          <cell r="H511" t="str">
            <v>W270000139</v>
          </cell>
          <cell r="I511" t="str">
            <v>女</v>
          </cell>
        </row>
        <row r="512">
          <cell r="A512">
            <v>11808</v>
          </cell>
          <cell r="B512">
            <v>1</v>
          </cell>
          <cell r="C512">
            <v>18</v>
          </cell>
          <cell r="D512">
            <v>8</v>
          </cell>
          <cell r="E512">
            <v>1110580</v>
          </cell>
          <cell r="F512" t="str">
            <v>陳亮安</v>
          </cell>
          <cell r="G512" t="str">
            <v>Chen, Liang-An</v>
          </cell>
          <cell r="H512" t="str">
            <v>D223219405</v>
          </cell>
          <cell r="I512" t="str">
            <v>女</v>
          </cell>
        </row>
        <row r="513">
          <cell r="A513">
            <v>11809</v>
          </cell>
          <cell r="B513">
            <v>1</v>
          </cell>
          <cell r="C513">
            <v>18</v>
          </cell>
          <cell r="D513">
            <v>9</v>
          </cell>
          <cell r="E513">
            <v>1110581</v>
          </cell>
          <cell r="F513" t="str">
            <v>陳冠汝</v>
          </cell>
          <cell r="G513" t="str">
            <v>Chen, Guan-Ru</v>
          </cell>
          <cell r="H513" t="str">
            <v>D223409776</v>
          </cell>
          <cell r="I513" t="str">
            <v>女</v>
          </cell>
        </row>
        <row r="514">
          <cell r="A514">
            <v>11810</v>
          </cell>
          <cell r="B514">
            <v>1</v>
          </cell>
          <cell r="C514">
            <v>18</v>
          </cell>
          <cell r="D514">
            <v>10</v>
          </cell>
          <cell r="E514">
            <v>1110582</v>
          </cell>
          <cell r="F514" t="str">
            <v>陳宥琳</v>
          </cell>
          <cell r="G514" t="str">
            <v>Chen,You-Lin</v>
          </cell>
          <cell r="H514" t="str">
            <v>D223224362</v>
          </cell>
          <cell r="I514" t="str">
            <v>女</v>
          </cell>
        </row>
        <row r="515">
          <cell r="A515">
            <v>11811</v>
          </cell>
          <cell r="B515">
            <v>1</v>
          </cell>
          <cell r="C515">
            <v>18</v>
          </cell>
          <cell r="D515">
            <v>11</v>
          </cell>
          <cell r="E515">
            <v>1110583</v>
          </cell>
          <cell r="F515" t="str">
            <v>劉彥歆</v>
          </cell>
          <cell r="G515" t="str">
            <v>Liu,Yen-Hsin</v>
          </cell>
          <cell r="H515" t="str">
            <v>D223413378</v>
          </cell>
          <cell r="I515" t="str">
            <v>女</v>
          </cell>
        </row>
        <row r="516">
          <cell r="A516">
            <v>11812</v>
          </cell>
          <cell r="B516">
            <v>1</v>
          </cell>
          <cell r="C516">
            <v>18</v>
          </cell>
          <cell r="D516">
            <v>12</v>
          </cell>
          <cell r="E516">
            <v>1110585</v>
          </cell>
          <cell r="F516" t="str">
            <v>王元甫</v>
          </cell>
          <cell r="G516" t="str">
            <v>Wang,Yuan-Fu</v>
          </cell>
          <cell r="H516" t="str">
            <v>R125587398</v>
          </cell>
          <cell r="I516" t="str">
            <v>男</v>
          </cell>
        </row>
        <row r="517">
          <cell r="A517">
            <v>11813</v>
          </cell>
          <cell r="B517">
            <v>1</v>
          </cell>
          <cell r="C517">
            <v>18</v>
          </cell>
          <cell r="D517">
            <v>13</v>
          </cell>
          <cell r="E517">
            <v>1110586</v>
          </cell>
          <cell r="F517" t="str">
            <v>王俊翰</v>
          </cell>
          <cell r="G517" t="str">
            <v>Wang,Chun-Han</v>
          </cell>
          <cell r="H517" t="str">
            <v>N127054273</v>
          </cell>
          <cell r="I517" t="str">
            <v>男</v>
          </cell>
        </row>
        <row r="518">
          <cell r="A518">
            <v>11814</v>
          </cell>
          <cell r="B518">
            <v>1</v>
          </cell>
          <cell r="C518">
            <v>18</v>
          </cell>
          <cell r="D518">
            <v>14</v>
          </cell>
          <cell r="E518">
            <v>1110588</v>
          </cell>
          <cell r="F518" t="str">
            <v>王博約</v>
          </cell>
          <cell r="G518" t="str">
            <v>Wang,Bo-Yue</v>
          </cell>
          <cell r="H518" t="str">
            <v>D122917731</v>
          </cell>
          <cell r="I518" t="str">
            <v>男</v>
          </cell>
        </row>
        <row r="519">
          <cell r="A519">
            <v>11815</v>
          </cell>
          <cell r="B519">
            <v>1</v>
          </cell>
          <cell r="C519">
            <v>18</v>
          </cell>
          <cell r="D519">
            <v>15</v>
          </cell>
          <cell r="E519">
            <v>1110589</v>
          </cell>
          <cell r="F519" t="str">
            <v>江宗宸</v>
          </cell>
          <cell r="G519" t="str">
            <v>Jiang,Zong-Chen</v>
          </cell>
          <cell r="H519" t="str">
            <v>T170017129</v>
          </cell>
          <cell r="I519" t="str">
            <v>男</v>
          </cell>
        </row>
        <row r="520">
          <cell r="A520">
            <v>11816</v>
          </cell>
          <cell r="B520">
            <v>1</v>
          </cell>
          <cell r="C520">
            <v>18</v>
          </cell>
          <cell r="D520">
            <v>16</v>
          </cell>
          <cell r="E520">
            <v>1110590</v>
          </cell>
          <cell r="F520" t="str">
            <v>林禹丞</v>
          </cell>
          <cell r="G520" t="str">
            <v>Lin,Yu-Cheng</v>
          </cell>
          <cell r="H520" t="str">
            <v>S126088635</v>
          </cell>
          <cell r="I520" t="str">
            <v>男</v>
          </cell>
        </row>
        <row r="521">
          <cell r="A521">
            <v>11817</v>
          </cell>
          <cell r="B521">
            <v>1</v>
          </cell>
          <cell r="C521">
            <v>18</v>
          </cell>
          <cell r="D521">
            <v>17</v>
          </cell>
          <cell r="E521">
            <v>1110591</v>
          </cell>
          <cell r="F521" t="str">
            <v>林禹辰</v>
          </cell>
          <cell r="G521" t="str">
            <v>Lin,Yu-Cheng</v>
          </cell>
          <cell r="H521" t="str">
            <v>D123487125</v>
          </cell>
          <cell r="I521" t="str">
            <v>男</v>
          </cell>
        </row>
        <row r="522">
          <cell r="A522">
            <v>11818</v>
          </cell>
          <cell r="B522">
            <v>1</v>
          </cell>
          <cell r="C522">
            <v>18</v>
          </cell>
          <cell r="D522">
            <v>18</v>
          </cell>
          <cell r="E522">
            <v>1110592</v>
          </cell>
          <cell r="F522" t="str">
            <v>林湘原</v>
          </cell>
          <cell r="G522" t="str">
            <v>Lin,Hsiang-Yuan</v>
          </cell>
          <cell r="H522" t="str">
            <v>D123439165</v>
          </cell>
          <cell r="I522" t="str">
            <v>男</v>
          </cell>
        </row>
        <row r="523">
          <cell r="A523">
            <v>11819</v>
          </cell>
          <cell r="B523">
            <v>1</v>
          </cell>
          <cell r="C523">
            <v>18</v>
          </cell>
          <cell r="D523">
            <v>19</v>
          </cell>
          <cell r="E523">
            <v>1110593</v>
          </cell>
          <cell r="F523" t="str">
            <v>邱翊嘉</v>
          </cell>
          <cell r="G523" t="str">
            <v>Chiu,Yi-Chia</v>
          </cell>
          <cell r="H523" t="str">
            <v>D123439558</v>
          </cell>
          <cell r="I523" t="str">
            <v>男</v>
          </cell>
        </row>
        <row r="524">
          <cell r="A524">
            <v>11820</v>
          </cell>
          <cell r="B524">
            <v>1</v>
          </cell>
          <cell r="C524">
            <v>18</v>
          </cell>
          <cell r="D524">
            <v>20</v>
          </cell>
          <cell r="E524">
            <v>1110595</v>
          </cell>
          <cell r="F524" t="str">
            <v>張棣勛</v>
          </cell>
          <cell r="G524" t="str">
            <v>Jhang,Di-Syun</v>
          </cell>
          <cell r="H524" t="str">
            <v>D123486271</v>
          </cell>
          <cell r="I524" t="str">
            <v>男</v>
          </cell>
        </row>
        <row r="525">
          <cell r="A525">
            <v>11821</v>
          </cell>
          <cell r="B525">
            <v>1</v>
          </cell>
          <cell r="C525">
            <v>18</v>
          </cell>
          <cell r="D525">
            <v>21</v>
          </cell>
          <cell r="E525">
            <v>1110596</v>
          </cell>
          <cell r="F525" t="str">
            <v>許佑晟</v>
          </cell>
          <cell r="G525" t="str">
            <v>Hsu,Yu-Cheng</v>
          </cell>
          <cell r="H525" t="str">
            <v>D123439521</v>
          </cell>
          <cell r="I525" t="str">
            <v>男</v>
          </cell>
        </row>
        <row r="526">
          <cell r="A526">
            <v>11822</v>
          </cell>
          <cell r="B526">
            <v>1</v>
          </cell>
          <cell r="C526">
            <v>18</v>
          </cell>
          <cell r="D526">
            <v>22</v>
          </cell>
          <cell r="E526">
            <v>1110597</v>
          </cell>
          <cell r="F526" t="str">
            <v>許福恩</v>
          </cell>
          <cell r="G526" t="str">
            <v>Hsu,Fu-En</v>
          </cell>
          <cell r="H526" t="str">
            <v>D123450637</v>
          </cell>
          <cell r="I526" t="str">
            <v>男</v>
          </cell>
        </row>
        <row r="527">
          <cell r="A527">
            <v>11823</v>
          </cell>
          <cell r="B527">
            <v>1</v>
          </cell>
          <cell r="C527">
            <v>18</v>
          </cell>
          <cell r="D527">
            <v>23</v>
          </cell>
          <cell r="E527">
            <v>1110598</v>
          </cell>
          <cell r="F527" t="str">
            <v>陳奕廷</v>
          </cell>
          <cell r="G527" t="str">
            <v>Chen,Yi-Ting</v>
          </cell>
          <cell r="H527" t="str">
            <v>D123503571</v>
          </cell>
          <cell r="I527" t="str">
            <v>男</v>
          </cell>
        </row>
        <row r="528">
          <cell r="A528">
            <v>11824</v>
          </cell>
          <cell r="B528">
            <v>1</v>
          </cell>
          <cell r="C528">
            <v>18</v>
          </cell>
          <cell r="D528">
            <v>24</v>
          </cell>
          <cell r="E528">
            <v>1110599</v>
          </cell>
          <cell r="F528" t="str">
            <v>陳映全</v>
          </cell>
          <cell r="G528" t="str">
            <v>Chen,Ying-Chuan</v>
          </cell>
          <cell r="H528" t="str">
            <v>D123501880</v>
          </cell>
          <cell r="I528" t="str">
            <v>男</v>
          </cell>
        </row>
        <row r="529">
          <cell r="A529">
            <v>11825</v>
          </cell>
          <cell r="B529">
            <v>1</v>
          </cell>
          <cell r="C529">
            <v>18</v>
          </cell>
          <cell r="D529">
            <v>25</v>
          </cell>
          <cell r="E529">
            <v>1110600</v>
          </cell>
          <cell r="F529" t="str">
            <v>陳語謙</v>
          </cell>
          <cell r="G529" t="str">
            <v>Chen,Yu-Chien</v>
          </cell>
          <cell r="H529" t="str">
            <v>D123495592</v>
          </cell>
          <cell r="I529" t="str">
            <v>男</v>
          </cell>
        </row>
        <row r="530">
          <cell r="A530">
            <v>11826</v>
          </cell>
          <cell r="B530">
            <v>1</v>
          </cell>
          <cell r="C530">
            <v>18</v>
          </cell>
          <cell r="D530">
            <v>26</v>
          </cell>
          <cell r="E530">
            <v>1110601</v>
          </cell>
          <cell r="F530" t="str">
            <v>黃宇耀</v>
          </cell>
          <cell r="G530" t="str">
            <v>Huang,Yu-Yao</v>
          </cell>
          <cell r="H530" t="str">
            <v>D170008458</v>
          </cell>
          <cell r="I530" t="str">
            <v>男</v>
          </cell>
        </row>
        <row r="531">
          <cell r="A531">
            <v>11827</v>
          </cell>
          <cell r="B531">
            <v>1</v>
          </cell>
          <cell r="C531">
            <v>18</v>
          </cell>
          <cell r="D531">
            <v>27</v>
          </cell>
          <cell r="E531">
            <v>1110602</v>
          </cell>
          <cell r="F531" t="str">
            <v>蕭瑋仲</v>
          </cell>
          <cell r="G531" t="str">
            <v>Hsiao,Wei-Chung</v>
          </cell>
          <cell r="H531" t="str">
            <v>D123497612</v>
          </cell>
          <cell r="I531" t="str">
            <v>男</v>
          </cell>
        </row>
        <row r="532">
          <cell r="A532">
            <v>11828</v>
          </cell>
          <cell r="B532">
            <v>1</v>
          </cell>
          <cell r="C532">
            <v>18</v>
          </cell>
          <cell r="D532">
            <v>28</v>
          </cell>
          <cell r="E532">
            <v>1110603</v>
          </cell>
          <cell r="F532" t="str">
            <v>謝孟倫</v>
          </cell>
          <cell r="G532" t="str">
            <v>Hsieh,Meng-Lun</v>
          </cell>
          <cell r="H532" t="str">
            <v>D123496035</v>
          </cell>
          <cell r="I532" t="str">
            <v>男</v>
          </cell>
        </row>
        <row r="533">
          <cell r="A533">
            <v>11901</v>
          </cell>
          <cell r="B533">
            <v>1</v>
          </cell>
          <cell r="C533">
            <v>19</v>
          </cell>
          <cell r="D533">
            <v>1</v>
          </cell>
          <cell r="E533">
            <v>1110604</v>
          </cell>
          <cell r="F533" t="str">
            <v>王怡樺</v>
          </cell>
          <cell r="G533" t="str">
            <v>Wang,I-Hua</v>
          </cell>
          <cell r="H533" t="str">
            <v>E226373390</v>
          </cell>
          <cell r="I533" t="str">
            <v>女</v>
          </cell>
        </row>
        <row r="534">
          <cell r="A534">
            <v>11902</v>
          </cell>
          <cell r="B534">
            <v>1</v>
          </cell>
          <cell r="C534">
            <v>19</v>
          </cell>
          <cell r="D534">
            <v>2</v>
          </cell>
          <cell r="E534">
            <v>1110605</v>
          </cell>
          <cell r="F534" t="str">
            <v>林昕霈</v>
          </cell>
          <cell r="G534" t="str">
            <v>Lin, Hsin-Pei</v>
          </cell>
          <cell r="H534" t="str">
            <v>D223409089</v>
          </cell>
          <cell r="I534" t="str">
            <v>女</v>
          </cell>
        </row>
        <row r="535">
          <cell r="A535">
            <v>11903</v>
          </cell>
          <cell r="B535">
            <v>1</v>
          </cell>
          <cell r="C535">
            <v>19</v>
          </cell>
          <cell r="D535">
            <v>3</v>
          </cell>
          <cell r="E535">
            <v>1110606</v>
          </cell>
          <cell r="F535" t="str">
            <v>林欣霈</v>
          </cell>
          <cell r="G535" t="str">
            <v>Lin,Xin-Pei</v>
          </cell>
          <cell r="H535" t="str">
            <v>D223387391</v>
          </cell>
          <cell r="I535" t="str">
            <v>女</v>
          </cell>
        </row>
        <row r="536">
          <cell r="A536">
            <v>11904</v>
          </cell>
          <cell r="B536">
            <v>1</v>
          </cell>
          <cell r="C536">
            <v>19</v>
          </cell>
          <cell r="D536">
            <v>4</v>
          </cell>
          <cell r="E536">
            <v>1110607</v>
          </cell>
          <cell r="F536" t="str">
            <v>林湘綺</v>
          </cell>
          <cell r="G536" t="str">
            <v>Lin,Xiang-Qi</v>
          </cell>
          <cell r="H536" t="str">
            <v>D223388969</v>
          </cell>
          <cell r="I536" t="str">
            <v>女</v>
          </cell>
        </row>
        <row r="537">
          <cell r="A537">
            <v>11905</v>
          </cell>
          <cell r="B537">
            <v>1</v>
          </cell>
          <cell r="C537">
            <v>19</v>
          </cell>
          <cell r="D537">
            <v>5</v>
          </cell>
          <cell r="E537">
            <v>1110608</v>
          </cell>
          <cell r="F537" t="str">
            <v>徐嘉嶺</v>
          </cell>
          <cell r="G537" t="str">
            <v>Hsu, Chia-Ling</v>
          </cell>
          <cell r="H537" t="str">
            <v>D223388807</v>
          </cell>
          <cell r="I537" t="str">
            <v>女</v>
          </cell>
        </row>
        <row r="538">
          <cell r="A538">
            <v>11906</v>
          </cell>
          <cell r="B538">
            <v>1</v>
          </cell>
          <cell r="C538">
            <v>19</v>
          </cell>
          <cell r="D538">
            <v>6</v>
          </cell>
          <cell r="E538">
            <v>1110609</v>
          </cell>
          <cell r="F538" t="str">
            <v>張安榕</v>
          </cell>
          <cell r="G538" t="str">
            <v>Chang,An-Jung</v>
          </cell>
          <cell r="H538" t="str">
            <v>D223389948</v>
          </cell>
          <cell r="I538" t="str">
            <v>女</v>
          </cell>
        </row>
        <row r="539">
          <cell r="A539">
            <v>11907</v>
          </cell>
          <cell r="B539">
            <v>1</v>
          </cell>
          <cell r="C539">
            <v>19</v>
          </cell>
          <cell r="D539">
            <v>7</v>
          </cell>
          <cell r="E539">
            <v>1110610</v>
          </cell>
          <cell r="F539" t="str">
            <v>陳玠伃</v>
          </cell>
          <cell r="G539" t="str">
            <v>Chen,Chieh-Yu</v>
          </cell>
          <cell r="H539" t="str">
            <v>D223225770</v>
          </cell>
          <cell r="I539" t="str">
            <v>女</v>
          </cell>
        </row>
        <row r="540">
          <cell r="A540">
            <v>11908</v>
          </cell>
          <cell r="B540">
            <v>1</v>
          </cell>
          <cell r="C540">
            <v>19</v>
          </cell>
          <cell r="D540">
            <v>8</v>
          </cell>
          <cell r="E540">
            <v>1110611</v>
          </cell>
          <cell r="F540" t="str">
            <v>黃玥潔</v>
          </cell>
          <cell r="G540" t="str">
            <v>Huang,Yue-Jie</v>
          </cell>
          <cell r="H540" t="str">
            <v>J223308920</v>
          </cell>
          <cell r="I540" t="str">
            <v>女</v>
          </cell>
        </row>
        <row r="541">
          <cell r="A541">
            <v>11909</v>
          </cell>
          <cell r="B541">
            <v>1</v>
          </cell>
          <cell r="C541">
            <v>19</v>
          </cell>
          <cell r="D541">
            <v>9</v>
          </cell>
          <cell r="E541">
            <v>1110612</v>
          </cell>
          <cell r="F541" t="str">
            <v>黃靖涵</v>
          </cell>
          <cell r="G541" t="str">
            <v>Huang,Ching-Han</v>
          </cell>
          <cell r="H541" t="str">
            <v>D223416762</v>
          </cell>
          <cell r="I541" t="str">
            <v>女</v>
          </cell>
        </row>
        <row r="542">
          <cell r="A542">
            <v>11910</v>
          </cell>
          <cell r="B542">
            <v>1</v>
          </cell>
          <cell r="C542">
            <v>19</v>
          </cell>
          <cell r="D542">
            <v>10</v>
          </cell>
          <cell r="E542">
            <v>1110613</v>
          </cell>
          <cell r="F542" t="str">
            <v>蔡予曦</v>
          </cell>
          <cell r="G542" t="str">
            <v>Tsai,Yu-Hsi</v>
          </cell>
          <cell r="H542" t="str">
            <v>D223390192</v>
          </cell>
          <cell r="I542" t="str">
            <v>女</v>
          </cell>
        </row>
        <row r="543">
          <cell r="A543">
            <v>11911</v>
          </cell>
          <cell r="B543">
            <v>1</v>
          </cell>
          <cell r="C543">
            <v>19</v>
          </cell>
          <cell r="D543">
            <v>11</v>
          </cell>
          <cell r="E543">
            <v>1110614</v>
          </cell>
          <cell r="F543" t="str">
            <v>鄭煒霓</v>
          </cell>
          <cell r="G543" t="str">
            <v>Cheng,Wei-Ni</v>
          </cell>
          <cell r="H543" t="str">
            <v>D223387711</v>
          </cell>
          <cell r="I543" t="str">
            <v>女</v>
          </cell>
        </row>
        <row r="544">
          <cell r="A544">
            <v>11912</v>
          </cell>
          <cell r="B544">
            <v>1</v>
          </cell>
          <cell r="C544">
            <v>19</v>
          </cell>
          <cell r="D544">
            <v>12</v>
          </cell>
          <cell r="E544">
            <v>1110615</v>
          </cell>
          <cell r="F544" t="str">
            <v>蕭誼蓁</v>
          </cell>
          <cell r="G544" t="str">
            <v>Hsiao,I-Chien</v>
          </cell>
          <cell r="H544" t="str">
            <v>D223386876</v>
          </cell>
          <cell r="I544" t="str">
            <v>女</v>
          </cell>
        </row>
        <row r="545">
          <cell r="A545">
            <v>11913</v>
          </cell>
          <cell r="B545">
            <v>1</v>
          </cell>
          <cell r="C545">
            <v>19</v>
          </cell>
          <cell r="D545">
            <v>13</v>
          </cell>
          <cell r="E545">
            <v>1110616</v>
          </cell>
          <cell r="F545" t="str">
            <v>白又嘉</v>
          </cell>
          <cell r="G545" t="str">
            <v>Pai,Yu-Jia</v>
          </cell>
          <cell r="H545" t="str">
            <v>D123502369</v>
          </cell>
          <cell r="I545" t="str">
            <v>男</v>
          </cell>
        </row>
        <row r="546">
          <cell r="A546">
            <v>11914</v>
          </cell>
          <cell r="B546">
            <v>1</v>
          </cell>
          <cell r="C546">
            <v>19</v>
          </cell>
          <cell r="D546">
            <v>14</v>
          </cell>
          <cell r="E546">
            <v>1110617</v>
          </cell>
          <cell r="F546" t="str">
            <v>吳昀宸</v>
          </cell>
          <cell r="G546" t="str">
            <v>Wu,Yun-Chen</v>
          </cell>
          <cell r="H546" t="str">
            <v>D122953933</v>
          </cell>
          <cell r="I546" t="str">
            <v>男</v>
          </cell>
        </row>
        <row r="547">
          <cell r="A547">
            <v>11915</v>
          </cell>
          <cell r="B547">
            <v>1</v>
          </cell>
          <cell r="C547">
            <v>19</v>
          </cell>
          <cell r="D547">
            <v>15</v>
          </cell>
          <cell r="E547">
            <v>1110618</v>
          </cell>
          <cell r="F547" t="str">
            <v>呂達仁</v>
          </cell>
          <cell r="G547" t="str">
            <v>Lyu, Da-Ren</v>
          </cell>
          <cell r="H547" t="str">
            <v>I100550866</v>
          </cell>
          <cell r="I547" t="str">
            <v>男</v>
          </cell>
        </row>
        <row r="548">
          <cell r="A548">
            <v>11916</v>
          </cell>
          <cell r="B548">
            <v>1</v>
          </cell>
          <cell r="C548">
            <v>19</v>
          </cell>
          <cell r="D548">
            <v>16</v>
          </cell>
          <cell r="E548">
            <v>1110619</v>
          </cell>
          <cell r="F548" t="str">
            <v>周聖欽</v>
          </cell>
          <cell r="G548" t="str">
            <v>Zhou,Sheng-Qin</v>
          </cell>
          <cell r="H548" t="str">
            <v>D123451965</v>
          </cell>
          <cell r="I548" t="str">
            <v>男</v>
          </cell>
        </row>
        <row r="549">
          <cell r="A549">
            <v>11917</v>
          </cell>
          <cell r="B549">
            <v>1</v>
          </cell>
          <cell r="C549">
            <v>19</v>
          </cell>
          <cell r="D549">
            <v>17</v>
          </cell>
          <cell r="E549">
            <v>1110620</v>
          </cell>
          <cell r="F549" t="str">
            <v>邱崇睿</v>
          </cell>
          <cell r="G549" t="str">
            <v>Qiu,Chong-Rui</v>
          </cell>
          <cell r="H549" t="str">
            <v>D122955320</v>
          </cell>
          <cell r="I549" t="str">
            <v>男</v>
          </cell>
        </row>
        <row r="550">
          <cell r="A550">
            <v>11918</v>
          </cell>
          <cell r="B550">
            <v>1</v>
          </cell>
          <cell r="C550">
            <v>19</v>
          </cell>
          <cell r="D550">
            <v>18</v>
          </cell>
          <cell r="E550">
            <v>1110621</v>
          </cell>
          <cell r="F550" t="str">
            <v>洪硯詳</v>
          </cell>
          <cell r="G550" t="str">
            <v>Hung,Yen-Hsiang</v>
          </cell>
          <cell r="H550" t="str">
            <v>D123451723</v>
          </cell>
          <cell r="I550" t="str">
            <v>男</v>
          </cell>
        </row>
        <row r="551">
          <cell r="A551">
            <v>11919</v>
          </cell>
          <cell r="B551">
            <v>1</v>
          </cell>
          <cell r="C551">
            <v>19</v>
          </cell>
          <cell r="D551">
            <v>19</v>
          </cell>
          <cell r="E551">
            <v>1110622</v>
          </cell>
          <cell r="F551" t="str">
            <v>張勝竹</v>
          </cell>
          <cell r="G551" t="str">
            <v>Chang,Sheng-Chu</v>
          </cell>
          <cell r="H551" t="str">
            <v>D123511037</v>
          </cell>
          <cell r="I551" t="str">
            <v>男</v>
          </cell>
        </row>
        <row r="552">
          <cell r="A552">
            <v>11920</v>
          </cell>
          <cell r="B552">
            <v>1</v>
          </cell>
          <cell r="C552">
            <v>19</v>
          </cell>
          <cell r="D552">
            <v>20</v>
          </cell>
          <cell r="E552">
            <v>1110623</v>
          </cell>
          <cell r="F552" t="str">
            <v>陳厚銘</v>
          </cell>
          <cell r="G552" t="str">
            <v>Chen,Hou-Ming</v>
          </cell>
          <cell r="H552" t="str">
            <v>O100892897</v>
          </cell>
          <cell r="I552" t="str">
            <v>男</v>
          </cell>
        </row>
        <row r="553">
          <cell r="A553">
            <v>11921</v>
          </cell>
          <cell r="B553">
            <v>1</v>
          </cell>
          <cell r="C553">
            <v>19</v>
          </cell>
          <cell r="D553">
            <v>21</v>
          </cell>
          <cell r="E553">
            <v>1110624</v>
          </cell>
          <cell r="F553" t="str">
            <v>陳宥均</v>
          </cell>
          <cell r="G553" t="str">
            <v>Chen,You-Chun</v>
          </cell>
          <cell r="H553" t="str">
            <v>D123450217</v>
          </cell>
          <cell r="I553" t="str">
            <v>男</v>
          </cell>
        </row>
        <row r="554">
          <cell r="A554">
            <v>11922</v>
          </cell>
          <cell r="B554">
            <v>1</v>
          </cell>
          <cell r="C554">
            <v>19</v>
          </cell>
          <cell r="D554">
            <v>22</v>
          </cell>
          <cell r="E554">
            <v>1110625</v>
          </cell>
          <cell r="F554" t="str">
            <v>陸坤雄</v>
          </cell>
          <cell r="G554" t="str">
            <v>Lu, Kun-Xiong</v>
          </cell>
          <cell r="H554" t="str">
            <v>D123502190</v>
          </cell>
          <cell r="I554" t="str">
            <v>男</v>
          </cell>
        </row>
        <row r="555">
          <cell r="A555">
            <v>11923</v>
          </cell>
          <cell r="B555">
            <v>1</v>
          </cell>
          <cell r="C555">
            <v>19</v>
          </cell>
          <cell r="D555">
            <v>23</v>
          </cell>
          <cell r="E555">
            <v>1110626</v>
          </cell>
          <cell r="F555" t="str">
            <v>黃品捷</v>
          </cell>
          <cell r="G555" t="str">
            <v>Huang,Pin-Jie</v>
          </cell>
          <cell r="H555" t="str">
            <v>D123501951</v>
          </cell>
          <cell r="I555" t="str">
            <v>男</v>
          </cell>
        </row>
        <row r="556">
          <cell r="A556">
            <v>11924</v>
          </cell>
          <cell r="B556">
            <v>1</v>
          </cell>
          <cell r="C556">
            <v>19</v>
          </cell>
          <cell r="D556">
            <v>24</v>
          </cell>
          <cell r="E556">
            <v>1110627</v>
          </cell>
          <cell r="F556" t="str">
            <v>黃品融</v>
          </cell>
          <cell r="G556" t="str">
            <v>Huang,Pin-Rong</v>
          </cell>
          <cell r="H556" t="str">
            <v>D123479972</v>
          </cell>
          <cell r="I556" t="str">
            <v>男</v>
          </cell>
        </row>
        <row r="557">
          <cell r="A557">
            <v>11925</v>
          </cell>
          <cell r="B557">
            <v>1</v>
          </cell>
          <cell r="C557">
            <v>19</v>
          </cell>
          <cell r="D557">
            <v>25</v>
          </cell>
          <cell r="E557">
            <v>1110628</v>
          </cell>
          <cell r="F557" t="str">
            <v>葉子淇</v>
          </cell>
          <cell r="G557" t="str">
            <v>Yeh,Tzu-Chi</v>
          </cell>
          <cell r="H557" t="str">
            <v>D123486806</v>
          </cell>
          <cell r="I557" t="str">
            <v>男</v>
          </cell>
        </row>
        <row r="558">
          <cell r="A558">
            <v>11926</v>
          </cell>
          <cell r="B558">
            <v>1</v>
          </cell>
          <cell r="C558">
            <v>19</v>
          </cell>
          <cell r="D558">
            <v>26</v>
          </cell>
          <cell r="E558">
            <v>1110629</v>
          </cell>
          <cell r="F558" t="str">
            <v>鄒澈</v>
          </cell>
          <cell r="G558" t="str">
            <v>Tzou, Che</v>
          </cell>
          <cell r="H558" t="str">
            <v>D123521113</v>
          </cell>
          <cell r="I558" t="str">
            <v>男</v>
          </cell>
        </row>
        <row r="559">
          <cell r="A559">
            <v>11927</v>
          </cell>
          <cell r="B559">
            <v>1</v>
          </cell>
          <cell r="C559">
            <v>19</v>
          </cell>
          <cell r="D559">
            <v>27</v>
          </cell>
          <cell r="E559">
            <v>1110630</v>
          </cell>
          <cell r="F559" t="str">
            <v>蔡宗翰</v>
          </cell>
          <cell r="G559" t="str">
            <v>Tsai Tsung-han</v>
          </cell>
          <cell r="H559" t="str">
            <v>D123437232</v>
          </cell>
          <cell r="I559" t="str">
            <v>男</v>
          </cell>
        </row>
        <row r="560">
          <cell r="A560">
            <v>11928</v>
          </cell>
          <cell r="B560">
            <v>1</v>
          </cell>
          <cell r="C560">
            <v>19</v>
          </cell>
          <cell r="D560">
            <v>28</v>
          </cell>
          <cell r="E560">
            <v>1110631</v>
          </cell>
          <cell r="F560" t="str">
            <v>蔡東彤</v>
          </cell>
          <cell r="G560" t="str">
            <v>Cai,Dong-Tong</v>
          </cell>
          <cell r="H560" t="str">
            <v>D123503875</v>
          </cell>
          <cell r="I560" t="str">
            <v>男</v>
          </cell>
        </row>
        <row r="561">
          <cell r="A561">
            <v>11929</v>
          </cell>
          <cell r="B561">
            <v>1</v>
          </cell>
          <cell r="C561">
            <v>19</v>
          </cell>
          <cell r="D561">
            <v>29</v>
          </cell>
          <cell r="E561">
            <v>1110632</v>
          </cell>
          <cell r="F561" t="str">
            <v>蘇展</v>
          </cell>
          <cell r="G561" t="str">
            <v>Su,Zhan</v>
          </cell>
          <cell r="H561" t="str">
            <v>D123461952</v>
          </cell>
          <cell r="I561" t="str">
            <v>男</v>
          </cell>
        </row>
        <row r="562">
          <cell r="A562">
            <v>12001</v>
          </cell>
          <cell r="B562">
            <v>1</v>
          </cell>
          <cell r="C562">
            <v>20</v>
          </cell>
          <cell r="D562">
            <v>1</v>
          </cell>
          <cell r="E562">
            <v>1110633</v>
          </cell>
          <cell r="F562" t="str">
            <v>王品云</v>
          </cell>
          <cell r="G562" t="str">
            <v>Wang,Pin-Yun</v>
          </cell>
          <cell r="H562" t="str">
            <v>D222894575</v>
          </cell>
          <cell r="I562" t="str">
            <v>女</v>
          </cell>
        </row>
        <row r="563">
          <cell r="A563">
            <v>12002</v>
          </cell>
          <cell r="B563">
            <v>1</v>
          </cell>
          <cell r="C563">
            <v>20</v>
          </cell>
          <cell r="D563">
            <v>2</v>
          </cell>
          <cell r="E563">
            <v>1110634</v>
          </cell>
          <cell r="F563" t="str">
            <v>何姵柔</v>
          </cell>
          <cell r="G563" t="str">
            <v>Ho,Pei-Rou</v>
          </cell>
          <cell r="H563" t="str">
            <v>E226100575</v>
          </cell>
          <cell r="I563" t="str">
            <v>女</v>
          </cell>
        </row>
        <row r="564">
          <cell r="A564">
            <v>12003</v>
          </cell>
          <cell r="B564">
            <v>1</v>
          </cell>
          <cell r="C564">
            <v>20</v>
          </cell>
          <cell r="D564">
            <v>3</v>
          </cell>
          <cell r="E564">
            <v>1110635</v>
          </cell>
          <cell r="F564" t="str">
            <v>吳庭溱</v>
          </cell>
          <cell r="G564" t="str">
            <v>Wu,Ting-Zhen</v>
          </cell>
          <cell r="H564" t="str">
            <v>D223408199</v>
          </cell>
          <cell r="I564" t="str">
            <v>女</v>
          </cell>
        </row>
        <row r="565">
          <cell r="A565">
            <v>12004</v>
          </cell>
          <cell r="B565">
            <v>1</v>
          </cell>
          <cell r="C565">
            <v>20</v>
          </cell>
          <cell r="D565">
            <v>4</v>
          </cell>
          <cell r="E565">
            <v>1110636</v>
          </cell>
          <cell r="F565" t="str">
            <v>李宥萱</v>
          </cell>
          <cell r="G565" t="str">
            <v>Lee,Yu-Hsuan</v>
          </cell>
          <cell r="H565" t="str">
            <v>D223410939</v>
          </cell>
          <cell r="I565" t="str">
            <v>女</v>
          </cell>
        </row>
        <row r="566">
          <cell r="A566">
            <v>12005</v>
          </cell>
          <cell r="B566">
            <v>1</v>
          </cell>
          <cell r="C566">
            <v>20</v>
          </cell>
          <cell r="D566">
            <v>5</v>
          </cell>
          <cell r="E566">
            <v>1110637</v>
          </cell>
          <cell r="F566" t="str">
            <v>柯昀彤</v>
          </cell>
          <cell r="G566" t="str">
            <v>Ko,Yun-Tung</v>
          </cell>
          <cell r="H566" t="str">
            <v>D223381942</v>
          </cell>
          <cell r="I566" t="str">
            <v>女</v>
          </cell>
        </row>
        <row r="567">
          <cell r="A567">
            <v>12006</v>
          </cell>
          <cell r="B567">
            <v>1</v>
          </cell>
          <cell r="C567">
            <v>20</v>
          </cell>
          <cell r="D567">
            <v>6</v>
          </cell>
          <cell r="E567">
            <v>1110639</v>
          </cell>
          <cell r="F567" t="str">
            <v>張巧蓁</v>
          </cell>
          <cell r="G567" t="str">
            <v>Chang, Chiao-chen</v>
          </cell>
          <cell r="H567" t="str">
            <v>D223219521</v>
          </cell>
          <cell r="I567" t="str">
            <v>女</v>
          </cell>
        </row>
        <row r="568">
          <cell r="A568">
            <v>12007</v>
          </cell>
          <cell r="B568">
            <v>1</v>
          </cell>
          <cell r="C568">
            <v>20</v>
          </cell>
          <cell r="D568">
            <v>7</v>
          </cell>
          <cell r="E568">
            <v>1110640</v>
          </cell>
          <cell r="F568" t="str">
            <v>黃文俐</v>
          </cell>
          <cell r="G568" t="str">
            <v>Huang,Wen-Li</v>
          </cell>
          <cell r="H568" t="str">
            <v>J223217380</v>
          </cell>
          <cell r="I568" t="str">
            <v>女</v>
          </cell>
        </row>
        <row r="569">
          <cell r="A569">
            <v>12008</v>
          </cell>
          <cell r="B569">
            <v>1</v>
          </cell>
          <cell r="C569">
            <v>20</v>
          </cell>
          <cell r="D569">
            <v>8</v>
          </cell>
          <cell r="E569">
            <v>1110641</v>
          </cell>
          <cell r="F569" t="str">
            <v>黃巧筑</v>
          </cell>
          <cell r="G569" t="str">
            <v>Huang,Qiao-Zhu</v>
          </cell>
          <cell r="H569" t="str">
            <v>D223402875</v>
          </cell>
          <cell r="I569" t="str">
            <v>女</v>
          </cell>
        </row>
        <row r="570">
          <cell r="A570">
            <v>12009</v>
          </cell>
          <cell r="B570">
            <v>1</v>
          </cell>
          <cell r="C570">
            <v>20</v>
          </cell>
          <cell r="D570">
            <v>9</v>
          </cell>
          <cell r="E570">
            <v>1110642</v>
          </cell>
          <cell r="F570" t="str">
            <v>黃佐甯</v>
          </cell>
          <cell r="G570" t="str">
            <v>Huang, Zuo-Ning</v>
          </cell>
          <cell r="H570" t="str">
            <v>D223415792</v>
          </cell>
          <cell r="I570" t="str">
            <v>女</v>
          </cell>
        </row>
        <row r="571">
          <cell r="A571">
            <v>12010</v>
          </cell>
          <cell r="B571">
            <v>1</v>
          </cell>
          <cell r="C571">
            <v>20</v>
          </cell>
          <cell r="D571">
            <v>10</v>
          </cell>
          <cell r="E571">
            <v>1110643</v>
          </cell>
          <cell r="F571" t="str">
            <v>蔣宇涵</v>
          </cell>
          <cell r="G571" t="str">
            <v>Chiang,Yu-Han</v>
          </cell>
          <cell r="H571" t="str">
            <v>T225777627</v>
          </cell>
          <cell r="I571" t="str">
            <v>女</v>
          </cell>
        </row>
        <row r="572">
          <cell r="A572">
            <v>12011</v>
          </cell>
          <cell r="B572">
            <v>1</v>
          </cell>
          <cell r="C572">
            <v>20</v>
          </cell>
          <cell r="D572">
            <v>11</v>
          </cell>
          <cell r="E572">
            <v>1110645</v>
          </cell>
          <cell r="F572" t="str">
            <v>蔡芮暄</v>
          </cell>
          <cell r="G572" t="str">
            <v>Tsai,Jui-Hsuan</v>
          </cell>
          <cell r="H572" t="str">
            <v>D223409909</v>
          </cell>
          <cell r="I572" t="str">
            <v>女</v>
          </cell>
        </row>
        <row r="573">
          <cell r="A573">
            <v>12012</v>
          </cell>
          <cell r="B573">
            <v>1</v>
          </cell>
          <cell r="C573">
            <v>20</v>
          </cell>
          <cell r="D573">
            <v>12</v>
          </cell>
          <cell r="E573">
            <v>1110646</v>
          </cell>
          <cell r="F573" t="str">
            <v>余茂霖</v>
          </cell>
          <cell r="G573" t="str">
            <v>Tu,Mou-Lin</v>
          </cell>
          <cell r="H573" t="str">
            <v>D123495672</v>
          </cell>
          <cell r="I573" t="str">
            <v>男</v>
          </cell>
        </row>
        <row r="574">
          <cell r="A574">
            <v>12013</v>
          </cell>
          <cell r="B574">
            <v>1</v>
          </cell>
          <cell r="C574">
            <v>20</v>
          </cell>
          <cell r="D574">
            <v>13</v>
          </cell>
          <cell r="E574">
            <v>1110649</v>
          </cell>
          <cell r="F574" t="str">
            <v>吳岱澤</v>
          </cell>
          <cell r="G574" t="str">
            <v>Wu, Tai -Tse</v>
          </cell>
          <cell r="H574" t="str">
            <v>S170023555</v>
          </cell>
          <cell r="I574" t="str">
            <v>男</v>
          </cell>
        </row>
        <row r="575">
          <cell r="A575">
            <v>12014</v>
          </cell>
          <cell r="B575">
            <v>1</v>
          </cell>
          <cell r="C575">
            <v>20</v>
          </cell>
          <cell r="D575">
            <v>14</v>
          </cell>
          <cell r="E575">
            <v>1110650</v>
          </cell>
          <cell r="F575" t="str">
            <v>李昊澄</v>
          </cell>
          <cell r="G575" t="str">
            <v>Lee,Hao-Cheng</v>
          </cell>
          <cell r="H575" t="str">
            <v>E126481706</v>
          </cell>
          <cell r="I575" t="str">
            <v>男</v>
          </cell>
        </row>
        <row r="576">
          <cell r="A576">
            <v>12015</v>
          </cell>
          <cell r="B576">
            <v>1</v>
          </cell>
          <cell r="C576">
            <v>20</v>
          </cell>
          <cell r="D576">
            <v>15</v>
          </cell>
          <cell r="E576">
            <v>1110651</v>
          </cell>
          <cell r="F576" t="str">
            <v>李開鈞</v>
          </cell>
          <cell r="G576" t="str">
            <v>Li, Kai-Chun</v>
          </cell>
          <cell r="H576" t="str">
            <v>H126604079</v>
          </cell>
          <cell r="I576" t="str">
            <v>男</v>
          </cell>
        </row>
        <row r="577">
          <cell r="A577">
            <v>12016</v>
          </cell>
          <cell r="B577">
            <v>1</v>
          </cell>
          <cell r="C577">
            <v>20</v>
          </cell>
          <cell r="D577">
            <v>16</v>
          </cell>
          <cell r="E577">
            <v>1110652</v>
          </cell>
          <cell r="F577" t="str">
            <v>沈秉鋒</v>
          </cell>
          <cell r="G577" t="str">
            <v>Shen,Bing-Feng</v>
          </cell>
          <cell r="H577" t="str">
            <v>D123502207</v>
          </cell>
          <cell r="I577" t="str">
            <v>男</v>
          </cell>
        </row>
        <row r="578">
          <cell r="A578">
            <v>12017</v>
          </cell>
          <cell r="B578">
            <v>1</v>
          </cell>
          <cell r="C578">
            <v>20</v>
          </cell>
          <cell r="D578">
            <v>17</v>
          </cell>
          <cell r="E578">
            <v>1110653</v>
          </cell>
          <cell r="F578" t="str">
            <v>張宸嘉</v>
          </cell>
          <cell r="G578" t="str">
            <v>Chang,Chen-Chia</v>
          </cell>
          <cell r="H578" t="str">
            <v>D122917786</v>
          </cell>
          <cell r="I578" t="str">
            <v>男</v>
          </cell>
        </row>
        <row r="579">
          <cell r="A579">
            <v>12018</v>
          </cell>
          <cell r="B579">
            <v>1</v>
          </cell>
          <cell r="C579">
            <v>20</v>
          </cell>
          <cell r="D579">
            <v>18</v>
          </cell>
          <cell r="E579">
            <v>1110655</v>
          </cell>
          <cell r="F579" t="str">
            <v>張聖晢</v>
          </cell>
          <cell r="G579" t="str">
            <v>Chang, Sheng-Che</v>
          </cell>
          <cell r="H579" t="str">
            <v>D123521426</v>
          </cell>
          <cell r="I579" t="str">
            <v>男</v>
          </cell>
        </row>
        <row r="580">
          <cell r="A580">
            <v>12019</v>
          </cell>
          <cell r="B580">
            <v>1</v>
          </cell>
          <cell r="C580">
            <v>20</v>
          </cell>
          <cell r="D580">
            <v>19</v>
          </cell>
          <cell r="E580">
            <v>1110656</v>
          </cell>
          <cell r="F580" t="str">
            <v>陳智揚</v>
          </cell>
          <cell r="G580" t="str">
            <v>Chen, Zhi-Yang</v>
          </cell>
          <cell r="H580" t="str">
            <v>D123482737</v>
          </cell>
          <cell r="I580" t="str">
            <v>男</v>
          </cell>
        </row>
        <row r="581">
          <cell r="A581">
            <v>12020</v>
          </cell>
          <cell r="B581">
            <v>1</v>
          </cell>
          <cell r="C581">
            <v>20</v>
          </cell>
          <cell r="D581">
            <v>20</v>
          </cell>
          <cell r="E581">
            <v>1110657</v>
          </cell>
          <cell r="F581" t="str">
            <v>陳楷哲</v>
          </cell>
          <cell r="G581" t="str">
            <v>Chen,Kai-Jhe</v>
          </cell>
          <cell r="H581" t="str">
            <v>D123486066</v>
          </cell>
          <cell r="I581" t="str">
            <v>男</v>
          </cell>
        </row>
        <row r="582">
          <cell r="A582">
            <v>12021</v>
          </cell>
          <cell r="B582">
            <v>1</v>
          </cell>
          <cell r="C582">
            <v>20</v>
          </cell>
          <cell r="D582">
            <v>21</v>
          </cell>
          <cell r="E582">
            <v>1110658</v>
          </cell>
          <cell r="F582" t="str">
            <v>彭騰永</v>
          </cell>
          <cell r="G582" t="str">
            <v>Peng,Teng-Yong</v>
          </cell>
          <cell r="H582" t="str">
            <v>D123510576</v>
          </cell>
          <cell r="I582" t="str">
            <v>男</v>
          </cell>
        </row>
        <row r="583">
          <cell r="A583">
            <v>12022</v>
          </cell>
          <cell r="B583">
            <v>1</v>
          </cell>
          <cell r="C583">
            <v>20</v>
          </cell>
          <cell r="D583">
            <v>22</v>
          </cell>
          <cell r="E583">
            <v>1110659</v>
          </cell>
          <cell r="F583" t="str">
            <v>彭騰立</v>
          </cell>
          <cell r="G583" t="str">
            <v>Peng,Teng-Li</v>
          </cell>
          <cell r="H583" t="str">
            <v>D123510567</v>
          </cell>
          <cell r="I583" t="str">
            <v>男</v>
          </cell>
        </row>
        <row r="584">
          <cell r="A584">
            <v>12023</v>
          </cell>
          <cell r="B584">
            <v>1</v>
          </cell>
          <cell r="C584">
            <v>20</v>
          </cell>
          <cell r="D584">
            <v>23</v>
          </cell>
          <cell r="E584">
            <v>1110660</v>
          </cell>
          <cell r="F584" t="str">
            <v>買逸軒</v>
          </cell>
          <cell r="G584" t="str">
            <v>Mai,I-Hsuan</v>
          </cell>
          <cell r="H584" t="str">
            <v>D123481856</v>
          </cell>
          <cell r="I584" t="str">
            <v>男</v>
          </cell>
        </row>
        <row r="585">
          <cell r="A585">
            <v>12024</v>
          </cell>
          <cell r="B585">
            <v>1</v>
          </cell>
          <cell r="C585">
            <v>20</v>
          </cell>
          <cell r="D585">
            <v>24</v>
          </cell>
          <cell r="E585">
            <v>1110661</v>
          </cell>
          <cell r="F585" t="str">
            <v>黃正維</v>
          </cell>
          <cell r="G585" t="str">
            <v>Huang,Zheng-Wei</v>
          </cell>
          <cell r="H585" t="str">
            <v>D123486879</v>
          </cell>
          <cell r="I585" t="str">
            <v>男</v>
          </cell>
        </row>
        <row r="586">
          <cell r="A586">
            <v>12025</v>
          </cell>
          <cell r="B586">
            <v>1</v>
          </cell>
          <cell r="C586">
            <v>20</v>
          </cell>
          <cell r="D586">
            <v>25</v>
          </cell>
          <cell r="E586">
            <v>1110662</v>
          </cell>
          <cell r="F586" t="str">
            <v>黃品睿</v>
          </cell>
          <cell r="G586" t="str">
            <v>Huang, Pin-Jui</v>
          </cell>
          <cell r="H586" t="str">
            <v>Q124769386</v>
          </cell>
          <cell r="I586" t="str">
            <v>男</v>
          </cell>
        </row>
        <row r="587">
          <cell r="A587">
            <v>12026</v>
          </cell>
          <cell r="B587">
            <v>1</v>
          </cell>
          <cell r="C587">
            <v>20</v>
          </cell>
          <cell r="D587">
            <v>26</v>
          </cell>
          <cell r="E587">
            <v>1110663</v>
          </cell>
          <cell r="F587" t="str">
            <v>楊宗穎</v>
          </cell>
          <cell r="G587" t="str">
            <v>Yang,Tsung-Ying</v>
          </cell>
          <cell r="H587" t="str">
            <v>D123502583</v>
          </cell>
          <cell r="I587" t="str">
            <v>男</v>
          </cell>
        </row>
        <row r="588">
          <cell r="A588">
            <v>12027</v>
          </cell>
          <cell r="B588">
            <v>1</v>
          </cell>
          <cell r="C588">
            <v>20</v>
          </cell>
          <cell r="D588">
            <v>27</v>
          </cell>
          <cell r="E588">
            <v>1110664</v>
          </cell>
          <cell r="F588" t="str">
            <v>鄧維喆</v>
          </cell>
          <cell r="G588" t="str">
            <v>Deng,Wei-Zhe</v>
          </cell>
          <cell r="H588" t="str">
            <v>D180001309</v>
          </cell>
          <cell r="I588" t="str">
            <v>男</v>
          </cell>
        </row>
        <row r="589">
          <cell r="A589">
            <v>12101</v>
          </cell>
          <cell r="B589">
            <v>1</v>
          </cell>
          <cell r="C589">
            <v>21</v>
          </cell>
          <cell r="D589">
            <v>1</v>
          </cell>
          <cell r="E589">
            <v>1110665</v>
          </cell>
          <cell r="F589" t="str">
            <v>王子承</v>
          </cell>
          <cell r="G589" t="str">
            <v>Wang,Zi-Cheng</v>
          </cell>
          <cell r="H589" t="str">
            <v>R125535821</v>
          </cell>
          <cell r="I589" t="str">
            <v>男</v>
          </cell>
        </row>
        <row r="590">
          <cell r="A590">
            <v>12102</v>
          </cell>
          <cell r="B590">
            <v>1</v>
          </cell>
          <cell r="C590">
            <v>21</v>
          </cell>
          <cell r="D590">
            <v>2</v>
          </cell>
          <cell r="E590">
            <v>1110666</v>
          </cell>
          <cell r="F590" t="str">
            <v>吳奕昇</v>
          </cell>
          <cell r="G590" t="str">
            <v>Wu,Yi-Sheng</v>
          </cell>
          <cell r="H590" t="str">
            <v>D123468175</v>
          </cell>
          <cell r="I590" t="str">
            <v>男</v>
          </cell>
        </row>
        <row r="591">
          <cell r="A591">
            <v>12103</v>
          </cell>
          <cell r="B591">
            <v>1</v>
          </cell>
          <cell r="C591">
            <v>21</v>
          </cell>
          <cell r="D591">
            <v>3</v>
          </cell>
          <cell r="E591">
            <v>1110667</v>
          </cell>
          <cell r="F591" t="str">
            <v>李東富</v>
          </cell>
          <cell r="G591" t="str">
            <v>Li,Dong-Fu</v>
          </cell>
          <cell r="H591" t="str">
            <v>R125566808</v>
          </cell>
          <cell r="I591" t="str">
            <v>男</v>
          </cell>
        </row>
        <row r="592">
          <cell r="A592">
            <v>12104</v>
          </cell>
          <cell r="B592">
            <v>1</v>
          </cell>
          <cell r="C592">
            <v>21</v>
          </cell>
          <cell r="D592">
            <v>4</v>
          </cell>
          <cell r="E592">
            <v>1110668</v>
          </cell>
          <cell r="F592" t="str">
            <v>李泓逸</v>
          </cell>
          <cell r="G592" t="str">
            <v>Li,Hong-Yi</v>
          </cell>
          <cell r="H592" t="str">
            <v>D123461818</v>
          </cell>
          <cell r="I592" t="str">
            <v>男</v>
          </cell>
        </row>
        <row r="593">
          <cell r="A593">
            <v>12105</v>
          </cell>
          <cell r="B593">
            <v>1</v>
          </cell>
          <cell r="C593">
            <v>21</v>
          </cell>
          <cell r="D593">
            <v>5</v>
          </cell>
          <cell r="E593">
            <v>1110669</v>
          </cell>
          <cell r="F593" t="str">
            <v>林奕丞</v>
          </cell>
          <cell r="G593" t="str">
            <v>Lin,Yi-Cheng</v>
          </cell>
          <cell r="H593" t="str">
            <v>M123380502</v>
          </cell>
          <cell r="I593" t="str">
            <v>男</v>
          </cell>
        </row>
        <row r="594">
          <cell r="A594">
            <v>12106</v>
          </cell>
          <cell r="B594">
            <v>1</v>
          </cell>
          <cell r="C594">
            <v>21</v>
          </cell>
          <cell r="D594">
            <v>6</v>
          </cell>
          <cell r="E594">
            <v>1110670</v>
          </cell>
          <cell r="F594" t="str">
            <v>林奕丞</v>
          </cell>
          <cell r="G594" t="str">
            <v>Lin,Yi-Cheng</v>
          </cell>
          <cell r="H594" t="str">
            <v>D123499027</v>
          </cell>
          <cell r="I594" t="str">
            <v>男</v>
          </cell>
        </row>
        <row r="595">
          <cell r="A595">
            <v>12107</v>
          </cell>
          <cell r="B595">
            <v>1</v>
          </cell>
          <cell r="C595">
            <v>21</v>
          </cell>
          <cell r="D595">
            <v>7</v>
          </cell>
          <cell r="E595">
            <v>1110671</v>
          </cell>
          <cell r="F595" t="str">
            <v>林奕全</v>
          </cell>
          <cell r="G595" t="str">
            <v>Lin,Yi-Chuan</v>
          </cell>
          <cell r="H595" t="str">
            <v>D123499036</v>
          </cell>
          <cell r="I595" t="str">
            <v>男</v>
          </cell>
        </row>
        <row r="596">
          <cell r="A596">
            <v>12108</v>
          </cell>
          <cell r="B596">
            <v>1</v>
          </cell>
          <cell r="C596">
            <v>21</v>
          </cell>
          <cell r="D596">
            <v>8</v>
          </cell>
          <cell r="E596">
            <v>1110672</v>
          </cell>
          <cell r="F596" t="str">
            <v>施元培</v>
          </cell>
          <cell r="G596" t="str">
            <v>Shi,Yuan-Pou</v>
          </cell>
          <cell r="H596" t="str">
            <v>D123468586</v>
          </cell>
          <cell r="I596" t="str">
            <v>男</v>
          </cell>
        </row>
        <row r="597">
          <cell r="A597">
            <v>12109</v>
          </cell>
          <cell r="B597">
            <v>1</v>
          </cell>
          <cell r="C597">
            <v>21</v>
          </cell>
          <cell r="D597">
            <v>9</v>
          </cell>
          <cell r="E597">
            <v>1110673</v>
          </cell>
          <cell r="F597" t="str">
            <v>徐子鈞</v>
          </cell>
          <cell r="G597" t="str">
            <v>Xu,Zi-Jun</v>
          </cell>
          <cell r="H597" t="str">
            <v>D123467605</v>
          </cell>
          <cell r="I597" t="str">
            <v>男</v>
          </cell>
        </row>
        <row r="598">
          <cell r="A598">
            <v>12111</v>
          </cell>
          <cell r="B598">
            <v>1</v>
          </cell>
          <cell r="C598">
            <v>21</v>
          </cell>
          <cell r="D598">
            <v>11</v>
          </cell>
          <cell r="E598">
            <v>1110676</v>
          </cell>
          <cell r="F598" t="str">
            <v>許凱威</v>
          </cell>
          <cell r="G598" t="str">
            <v>Hu,Kai-Wei</v>
          </cell>
          <cell r="H598" t="str">
            <v>P124802161</v>
          </cell>
          <cell r="I598" t="str">
            <v>男</v>
          </cell>
        </row>
        <row r="599">
          <cell r="A599">
            <v>12112</v>
          </cell>
          <cell r="B599">
            <v>1</v>
          </cell>
          <cell r="C599">
            <v>21</v>
          </cell>
          <cell r="D599">
            <v>12</v>
          </cell>
          <cell r="E599">
            <v>1110677</v>
          </cell>
          <cell r="F599" t="str">
            <v>陳勃璋</v>
          </cell>
          <cell r="G599" t="str">
            <v>Chen,Po-Chang</v>
          </cell>
          <cell r="H599" t="str">
            <v>R125571121</v>
          </cell>
          <cell r="I599" t="str">
            <v>男</v>
          </cell>
        </row>
        <row r="600">
          <cell r="A600">
            <v>12113</v>
          </cell>
          <cell r="B600">
            <v>1</v>
          </cell>
          <cell r="C600">
            <v>21</v>
          </cell>
          <cell r="D600">
            <v>13</v>
          </cell>
          <cell r="E600">
            <v>1110679</v>
          </cell>
          <cell r="F600" t="str">
            <v>陳振揚</v>
          </cell>
          <cell r="G600" t="str">
            <v>Chen,Zhen-Yang</v>
          </cell>
          <cell r="H600" t="str">
            <v>D123439227</v>
          </cell>
          <cell r="I600" t="str">
            <v>男</v>
          </cell>
        </row>
        <row r="601">
          <cell r="A601">
            <v>12114</v>
          </cell>
          <cell r="B601">
            <v>1</v>
          </cell>
          <cell r="C601">
            <v>21</v>
          </cell>
          <cell r="D601">
            <v>14</v>
          </cell>
          <cell r="E601">
            <v>1110680</v>
          </cell>
          <cell r="F601" t="str">
            <v>曾哲軒</v>
          </cell>
          <cell r="G601" t="str">
            <v>Tseng Che-hsuan</v>
          </cell>
          <cell r="H601" t="str">
            <v>S125988556</v>
          </cell>
          <cell r="I601" t="str">
            <v>男</v>
          </cell>
        </row>
        <row r="602">
          <cell r="A602">
            <v>12115</v>
          </cell>
          <cell r="B602">
            <v>1</v>
          </cell>
          <cell r="C602">
            <v>21</v>
          </cell>
          <cell r="D602">
            <v>15</v>
          </cell>
          <cell r="E602">
            <v>1110681</v>
          </cell>
          <cell r="F602" t="str">
            <v>黃豊訓</v>
          </cell>
          <cell r="G602" t="str">
            <v>Huang,Li-Hsun</v>
          </cell>
          <cell r="H602" t="str">
            <v>D123462217</v>
          </cell>
          <cell r="I602" t="str">
            <v>男</v>
          </cell>
        </row>
        <row r="603">
          <cell r="A603">
            <v>12116</v>
          </cell>
          <cell r="B603">
            <v>1</v>
          </cell>
          <cell r="C603">
            <v>21</v>
          </cell>
          <cell r="D603">
            <v>16</v>
          </cell>
          <cell r="E603">
            <v>1110682</v>
          </cell>
          <cell r="F603" t="str">
            <v>楊恩齊</v>
          </cell>
          <cell r="G603" t="str">
            <v>Yang,En-Chi</v>
          </cell>
          <cell r="H603" t="str">
            <v>T126042890</v>
          </cell>
          <cell r="I603" t="str">
            <v>男</v>
          </cell>
        </row>
        <row r="604">
          <cell r="A604">
            <v>12117</v>
          </cell>
          <cell r="B604">
            <v>1</v>
          </cell>
          <cell r="C604">
            <v>21</v>
          </cell>
          <cell r="D604">
            <v>17</v>
          </cell>
          <cell r="E604">
            <v>1110683</v>
          </cell>
          <cell r="F604" t="str">
            <v>楊凱雋</v>
          </cell>
          <cell r="G604" t="str">
            <v>Yang,Kai-Juan</v>
          </cell>
          <cell r="H604" t="str">
            <v>D123452122</v>
          </cell>
          <cell r="I604" t="str">
            <v>男</v>
          </cell>
        </row>
        <row r="605">
          <cell r="A605">
            <v>12118</v>
          </cell>
          <cell r="B605">
            <v>1</v>
          </cell>
          <cell r="C605">
            <v>21</v>
          </cell>
          <cell r="D605">
            <v>18</v>
          </cell>
          <cell r="E605">
            <v>1110685</v>
          </cell>
          <cell r="F605" t="str">
            <v>賴睿鴻</v>
          </cell>
          <cell r="G605" t="str">
            <v>Lai,Rui-Hung</v>
          </cell>
          <cell r="H605" t="str">
            <v>D190002069</v>
          </cell>
          <cell r="I605" t="str">
            <v>男</v>
          </cell>
        </row>
        <row r="606">
          <cell r="A606">
            <v>20101</v>
          </cell>
          <cell r="B606">
            <v>2</v>
          </cell>
          <cell r="C606">
            <v>1</v>
          </cell>
          <cell r="D606">
            <v>1</v>
          </cell>
          <cell r="E606">
            <v>1100001</v>
          </cell>
          <cell r="F606" t="str">
            <v>吳柏萱</v>
          </cell>
          <cell r="G606" t="str">
            <v>Wu, Po-Hsuan</v>
          </cell>
          <cell r="H606" t="str">
            <v>D222892731</v>
          </cell>
          <cell r="I606" t="str">
            <v>女</v>
          </cell>
        </row>
        <row r="607">
          <cell r="A607">
            <v>20102</v>
          </cell>
          <cell r="B607">
            <v>2</v>
          </cell>
          <cell r="C607">
            <v>1</v>
          </cell>
          <cell r="D607">
            <v>2</v>
          </cell>
          <cell r="E607">
            <v>1100002</v>
          </cell>
          <cell r="F607" t="str">
            <v>李芮瑛</v>
          </cell>
          <cell r="G607" t="str">
            <v>Li, Jui-Ying</v>
          </cell>
          <cell r="H607" t="str">
            <v>D223378267</v>
          </cell>
          <cell r="I607" t="str">
            <v>女</v>
          </cell>
        </row>
        <row r="608">
          <cell r="A608">
            <v>20103</v>
          </cell>
          <cell r="B608">
            <v>2</v>
          </cell>
          <cell r="C608">
            <v>1</v>
          </cell>
          <cell r="D608">
            <v>3</v>
          </cell>
          <cell r="E608">
            <v>1100003</v>
          </cell>
          <cell r="F608" t="str">
            <v>李宥葙</v>
          </cell>
          <cell r="G608" t="str">
            <v>Lee, You-Siang</v>
          </cell>
          <cell r="H608" t="str">
            <v>R225216538</v>
          </cell>
          <cell r="I608" t="str">
            <v>女</v>
          </cell>
        </row>
        <row r="609">
          <cell r="A609">
            <v>20104</v>
          </cell>
          <cell r="B609">
            <v>2</v>
          </cell>
          <cell r="C609">
            <v>1</v>
          </cell>
          <cell r="D609">
            <v>4</v>
          </cell>
          <cell r="E609">
            <v>1100005</v>
          </cell>
          <cell r="F609" t="str">
            <v>林芳夙</v>
          </cell>
          <cell r="G609" t="str">
            <v>Lin, Fang-Su</v>
          </cell>
          <cell r="H609" t="str">
            <v>R225156395</v>
          </cell>
          <cell r="I609" t="str">
            <v>女</v>
          </cell>
        </row>
        <row r="610">
          <cell r="A610">
            <v>20105</v>
          </cell>
          <cell r="B610">
            <v>2</v>
          </cell>
          <cell r="C610">
            <v>1</v>
          </cell>
          <cell r="D610">
            <v>5</v>
          </cell>
          <cell r="E610">
            <v>1100006</v>
          </cell>
          <cell r="F610" t="str">
            <v>林詠心</v>
          </cell>
          <cell r="G610" t="str">
            <v>Esther Lin</v>
          </cell>
          <cell r="H610" t="str">
            <v>D270004676</v>
          </cell>
          <cell r="I610" t="str">
            <v>女</v>
          </cell>
        </row>
        <row r="611">
          <cell r="A611">
            <v>20106</v>
          </cell>
          <cell r="B611">
            <v>2</v>
          </cell>
          <cell r="C611">
            <v>1</v>
          </cell>
          <cell r="D611">
            <v>6</v>
          </cell>
          <cell r="E611">
            <v>1100007</v>
          </cell>
          <cell r="F611" t="str">
            <v>莊芸淇</v>
          </cell>
          <cell r="G611" t="str">
            <v>Zuang, Yu-Xuan</v>
          </cell>
          <cell r="H611" t="str">
            <v>O200798725</v>
          </cell>
          <cell r="I611" t="str">
            <v>女</v>
          </cell>
        </row>
        <row r="612">
          <cell r="A612">
            <v>20107</v>
          </cell>
          <cell r="B612">
            <v>2</v>
          </cell>
          <cell r="C612">
            <v>1</v>
          </cell>
          <cell r="D612">
            <v>7</v>
          </cell>
          <cell r="E612">
            <v>1100008</v>
          </cell>
          <cell r="F612" t="str">
            <v>許湲辰</v>
          </cell>
          <cell r="G612" t="str">
            <v>Hsu, Yuan-Chen</v>
          </cell>
          <cell r="H612" t="str">
            <v>R225195472</v>
          </cell>
          <cell r="I612" t="str">
            <v>女</v>
          </cell>
        </row>
        <row r="613">
          <cell r="A613">
            <v>20108</v>
          </cell>
          <cell r="B613">
            <v>2</v>
          </cell>
          <cell r="C613">
            <v>1</v>
          </cell>
          <cell r="D613">
            <v>8</v>
          </cell>
          <cell r="E613">
            <v>1100009</v>
          </cell>
          <cell r="F613" t="str">
            <v>陶鈺昀</v>
          </cell>
          <cell r="G613" t="str">
            <v>Tao, Yu-Yun</v>
          </cell>
          <cell r="H613" t="str">
            <v>D223377671</v>
          </cell>
          <cell r="I613" t="str">
            <v>女</v>
          </cell>
        </row>
        <row r="614">
          <cell r="A614">
            <v>20109</v>
          </cell>
          <cell r="B614">
            <v>2</v>
          </cell>
          <cell r="C614">
            <v>1</v>
          </cell>
          <cell r="D614">
            <v>9</v>
          </cell>
          <cell r="E614">
            <v>1100010</v>
          </cell>
          <cell r="F614" t="str">
            <v>曾芸希</v>
          </cell>
          <cell r="G614" t="str">
            <v>Tseng, Yun-Hsi</v>
          </cell>
          <cell r="H614" t="str">
            <v>D223378098</v>
          </cell>
          <cell r="I614" t="str">
            <v>女</v>
          </cell>
        </row>
        <row r="615">
          <cell r="A615">
            <v>20110</v>
          </cell>
          <cell r="B615">
            <v>2</v>
          </cell>
          <cell r="C615">
            <v>1</v>
          </cell>
          <cell r="D615">
            <v>10</v>
          </cell>
          <cell r="E615">
            <v>1100011</v>
          </cell>
          <cell r="F615" t="str">
            <v>曾家秝</v>
          </cell>
          <cell r="G615" t="str">
            <v>Tseng, Chia-Li</v>
          </cell>
          <cell r="H615" t="str">
            <v>D223211105</v>
          </cell>
          <cell r="I615" t="str">
            <v>女</v>
          </cell>
        </row>
        <row r="616">
          <cell r="A616">
            <v>20111</v>
          </cell>
          <cell r="B616">
            <v>2</v>
          </cell>
          <cell r="C616">
            <v>1</v>
          </cell>
          <cell r="D616">
            <v>11</v>
          </cell>
          <cell r="E616">
            <v>1100012</v>
          </cell>
          <cell r="F616" t="str">
            <v>楊之晴</v>
          </cell>
          <cell r="G616" t="str">
            <v>Yang, Chih-Ching</v>
          </cell>
          <cell r="H616" t="str">
            <v>D223407870</v>
          </cell>
          <cell r="I616" t="str">
            <v>女</v>
          </cell>
        </row>
        <row r="617">
          <cell r="A617">
            <v>20112</v>
          </cell>
          <cell r="B617">
            <v>2</v>
          </cell>
          <cell r="C617">
            <v>1</v>
          </cell>
          <cell r="D617">
            <v>12</v>
          </cell>
          <cell r="E617">
            <v>1100013</v>
          </cell>
          <cell r="F617" t="str">
            <v>蔡意歆</v>
          </cell>
          <cell r="G617" t="str">
            <v>Tsai, Yi-Hsin</v>
          </cell>
          <cell r="H617" t="str">
            <v>D223246939</v>
          </cell>
          <cell r="I617" t="str">
            <v>女</v>
          </cell>
        </row>
        <row r="618">
          <cell r="A618">
            <v>20113</v>
          </cell>
          <cell r="B618">
            <v>2</v>
          </cell>
          <cell r="C618">
            <v>1</v>
          </cell>
          <cell r="D618">
            <v>13</v>
          </cell>
          <cell r="E618">
            <v>1100014</v>
          </cell>
          <cell r="F618" t="str">
            <v>鄭伊涵</v>
          </cell>
          <cell r="G618" t="str">
            <v>Cheng, I-Han</v>
          </cell>
          <cell r="H618" t="str">
            <v>D223248371</v>
          </cell>
          <cell r="I618" t="str">
            <v>女</v>
          </cell>
        </row>
        <row r="619">
          <cell r="A619">
            <v>20114</v>
          </cell>
          <cell r="B619">
            <v>2</v>
          </cell>
          <cell r="C619">
            <v>1</v>
          </cell>
          <cell r="D619">
            <v>14</v>
          </cell>
          <cell r="E619">
            <v>1100015</v>
          </cell>
          <cell r="F619" t="str">
            <v>謝欣璇</v>
          </cell>
          <cell r="G619" t="str">
            <v>Hsieh, Xin-Xuan</v>
          </cell>
          <cell r="H619" t="str">
            <v>R225213313</v>
          </cell>
          <cell r="I619" t="str">
            <v>女</v>
          </cell>
        </row>
        <row r="620">
          <cell r="A620">
            <v>20115</v>
          </cell>
          <cell r="B620">
            <v>2</v>
          </cell>
          <cell r="C620">
            <v>1</v>
          </cell>
          <cell r="D620">
            <v>15</v>
          </cell>
          <cell r="E620">
            <v>1100016</v>
          </cell>
          <cell r="F620" t="str">
            <v>方麒凱</v>
          </cell>
          <cell r="G620" t="str">
            <v>Fang, Chi-Kai</v>
          </cell>
          <cell r="H620" t="str">
            <v>D123227138</v>
          </cell>
          <cell r="I620" t="str">
            <v>男</v>
          </cell>
        </row>
        <row r="621">
          <cell r="A621">
            <v>20116</v>
          </cell>
          <cell r="B621">
            <v>2</v>
          </cell>
          <cell r="C621">
            <v>1</v>
          </cell>
          <cell r="D621">
            <v>16</v>
          </cell>
          <cell r="E621">
            <v>1100017</v>
          </cell>
          <cell r="F621" t="str">
            <v>王紹丞</v>
          </cell>
          <cell r="G621" t="str">
            <v>Wang, Siao-Cheng</v>
          </cell>
          <cell r="H621" t="str">
            <v>D123456639</v>
          </cell>
          <cell r="I621" t="str">
            <v>男</v>
          </cell>
        </row>
        <row r="622">
          <cell r="A622">
            <v>20117</v>
          </cell>
          <cell r="B622">
            <v>2</v>
          </cell>
          <cell r="C622">
            <v>1</v>
          </cell>
          <cell r="D622">
            <v>17</v>
          </cell>
          <cell r="E622">
            <v>1100018</v>
          </cell>
          <cell r="F622" t="str">
            <v>吳宇騰</v>
          </cell>
          <cell r="G622" t="str">
            <v>Wu, Yu-Teng</v>
          </cell>
          <cell r="H622" t="str">
            <v>D123428206</v>
          </cell>
          <cell r="I622" t="str">
            <v>男</v>
          </cell>
        </row>
        <row r="623">
          <cell r="A623">
            <v>20118</v>
          </cell>
          <cell r="B623">
            <v>2</v>
          </cell>
          <cell r="C623">
            <v>1</v>
          </cell>
          <cell r="D623">
            <v>18</v>
          </cell>
          <cell r="E623">
            <v>1100019</v>
          </cell>
          <cell r="F623" t="str">
            <v>呂奕杰</v>
          </cell>
          <cell r="G623" t="str">
            <v>Lyu, Yi-Jie</v>
          </cell>
          <cell r="H623" t="str">
            <v>F132073471</v>
          </cell>
          <cell r="I623" t="str">
            <v>男</v>
          </cell>
        </row>
        <row r="624">
          <cell r="A624">
            <v>20119</v>
          </cell>
          <cell r="B624">
            <v>2</v>
          </cell>
          <cell r="C624">
            <v>1</v>
          </cell>
          <cell r="D624">
            <v>19</v>
          </cell>
          <cell r="E624">
            <v>1100020</v>
          </cell>
          <cell r="F624" t="str">
            <v>林奕辰</v>
          </cell>
          <cell r="G624" t="str">
            <v>Lin, I-Chen</v>
          </cell>
          <cell r="H624" t="str">
            <v>D123487189</v>
          </cell>
          <cell r="I624" t="str">
            <v>男</v>
          </cell>
        </row>
        <row r="625">
          <cell r="A625">
            <v>20120</v>
          </cell>
          <cell r="B625">
            <v>2</v>
          </cell>
          <cell r="C625">
            <v>1</v>
          </cell>
          <cell r="D625">
            <v>20</v>
          </cell>
          <cell r="E625">
            <v>1100021</v>
          </cell>
          <cell r="F625" t="str">
            <v>洪靖承</v>
          </cell>
          <cell r="G625" t="str">
            <v>Hung, Ching-Cheng</v>
          </cell>
          <cell r="H625" t="str">
            <v>K123493058</v>
          </cell>
          <cell r="I625" t="str">
            <v>男</v>
          </cell>
        </row>
        <row r="626">
          <cell r="A626">
            <v>20121</v>
          </cell>
          <cell r="B626">
            <v>2</v>
          </cell>
          <cell r="C626">
            <v>1</v>
          </cell>
          <cell r="D626">
            <v>21</v>
          </cell>
          <cell r="E626">
            <v>1100022</v>
          </cell>
          <cell r="F626" t="str">
            <v>康哲銨</v>
          </cell>
          <cell r="G626" t="str">
            <v>Kang, Che-An</v>
          </cell>
          <cell r="H626" t="str">
            <v>A132209609</v>
          </cell>
          <cell r="I626" t="str">
            <v>男</v>
          </cell>
        </row>
        <row r="627">
          <cell r="A627">
            <v>20122</v>
          </cell>
          <cell r="B627">
            <v>2</v>
          </cell>
          <cell r="C627">
            <v>1</v>
          </cell>
          <cell r="D627">
            <v>22</v>
          </cell>
          <cell r="E627">
            <v>1100023</v>
          </cell>
          <cell r="F627" t="str">
            <v>郭洹丞</v>
          </cell>
          <cell r="G627" t="str">
            <v>Kuo, Huan-Cheng</v>
          </cell>
          <cell r="H627" t="str">
            <v>D123473710</v>
          </cell>
          <cell r="I627" t="str">
            <v>男</v>
          </cell>
        </row>
        <row r="628">
          <cell r="A628">
            <v>20123</v>
          </cell>
          <cell r="B628">
            <v>2</v>
          </cell>
          <cell r="C628">
            <v>1</v>
          </cell>
          <cell r="D628">
            <v>23</v>
          </cell>
          <cell r="E628">
            <v>1100024</v>
          </cell>
          <cell r="F628" t="str">
            <v>陳竑宇</v>
          </cell>
          <cell r="G628" t="str">
            <v>CHEN, HUNG-YU</v>
          </cell>
          <cell r="H628" t="str">
            <v>D123429767</v>
          </cell>
          <cell r="I628" t="str">
            <v>男</v>
          </cell>
        </row>
        <row r="629">
          <cell r="A629">
            <v>20124</v>
          </cell>
          <cell r="B629">
            <v>2</v>
          </cell>
          <cell r="C629">
            <v>1</v>
          </cell>
          <cell r="D629">
            <v>24</v>
          </cell>
          <cell r="E629">
            <v>1100025</v>
          </cell>
          <cell r="F629" t="str">
            <v>黃政豪</v>
          </cell>
          <cell r="G629" t="str">
            <v>Huang, Zheng-Hao</v>
          </cell>
          <cell r="H629" t="str">
            <v>B124055385</v>
          </cell>
          <cell r="I629" t="str">
            <v>男</v>
          </cell>
        </row>
        <row r="630">
          <cell r="A630">
            <v>20125</v>
          </cell>
          <cell r="B630">
            <v>2</v>
          </cell>
          <cell r="C630">
            <v>1</v>
          </cell>
          <cell r="D630">
            <v>25</v>
          </cell>
          <cell r="E630">
            <v>1100026</v>
          </cell>
          <cell r="F630" t="str">
            <v>黃琮荏</v>
          </cell>
          <cell r="G630" t="str">
            <v>Huang, Tsuang-Jen</v>
          </cell>
          <cell r="H630" t="str">
            <v>I100548071</v>
          </cell>
          <cell r="I630" t="str">
            <v>男</v>
          </cell>
        </row>
        <row r="631">
          <cell r="A631">
            <v>20126</v>
          </cell>
          <cell r="B631">
            <v>2</v>
          </cell>
          <cell r="C631">
            <v>1</v>
          </cell>
          <cell r="D631">
            <v>26</v>
          </cell>
          <cell r="E631">
            <v>1100027</v>
          </cell>
          <cell r="F631" t="str">
            <v>葉柏毅</v>
          </cell>
          <cell r="G631" t="str">
            <v>Yeh, Po-Yi</v>
          </cell>
          <cell r="H631" t="str">
            <v>D123436799</v>
          </cell>
          <cell r="I631" t="str">
            <v>男</v>
          </cell>
        </row>
        <row r="632">
          <cell r="A632">
            <v>20127</v>
          </cell>
          <cell r="B632">
            <v>2</v>
          </cell>
          <cell r="C632">
            <v>1</v>
          </cell>
          <cell r="D632">
            <v>27</v>
          </cell>
          <cell r="E632">
            <v>1100028</v>
          </cell>
          <cell r="F632" t="str">
            <v>劉秉喆</v>
          </cell>
          <cell r="G632" t="str">
            <v>Liou, Bing-Jhe</v>
          </cell>
          <cell r="H632" t="str">
            <v>R125515212</v>
          </cell>
          <cell r="I632" t="str">
            <v>男</v>
          </cell>
        </row>
        <row r="633">
          <cell r="A633">
            <v>20128</v>
          </cell>
          <cell r="B633">
            <v>2</v>
          </cell>
          <cell r="C633">
            <v>1</v>
          </cell>
          <cell r="D633">
            <v>28</v>
          </cell>
          <cell r="E633">
            <v>1100029</v>
          </cell>
          <cell r="F633" t="str">
            <v>劉澤</v>
          </cell>
          <cell r="G633" t="str">
            <v>Liu, Ze</v>
          </cell>
          <cell r="H633" t="str">
            <v>S125639781</v>
          </cell>
          <cell r="I633" t="str">
            <v>男</v>
          </cell>
        </row>
        <row r="634">
          <cell r="A634">
            <v>20129</v>
          </cell>
          <cell r="B634">
            <v>2</v>
          </cell>
          <cell r="C634">
            <v>1</v>
          </cell>
          <cell r="D634">
            <v>29</v>
          </cell>
          <cell r="E634">
            <v>1100030</v>
          </cell>
          <cell r="F634" t="str">
            <v>謝哿宇</v>
          </cell>
          <cell r="G634" t="str">
            <v>Xie, Ke-Yu</v>
          </cell>
          <cell r="H634" t="str">
            <v>D123488793</v>
          </cell>
          <cell r="I634" t="str">
            <v>男</v>
          </cell>
        </row>
        <row r="635">
          <cell r="A635">
            <v>20130</v>
          </cell>
          <cell r="B635">
            <v>2</v>
          </cell>
          <cell r="C635">
            <v>1</v>
          </cell>
          <cell r="D635">
            <v>30</v>
          </cell>
          <cell r="E635">
            <v>1100031</v>
          </cell>
          <cell r="F635" t="str">
            <v>蘇育翔</v>
          </cell>
          <cell r="G635" t="str">
            <v>Su, Yu-Hsiang</v>
          </cell>
          <cell r="H635" t="str">
            <v>D123228126</v>
          </cell>
          <cell r="I635" t="str">
            <v>男</v>
          </cell>
        </row>
        <row r="636">
          <cell r="A636">
            <v>20201</v>
          </cell>
          <cell r="B636">
            <v>2</v>
          </cell>
          <cell r="C636">
            <v>2</v>
          </cell>
          <cell r="D636">
            <v>1</v>
          </cell>
          <cell r="E636">
            <v>1100032</v>
          </cell>
          <cell r="F636" t="str">
            <v>山下莉淇</v>
          </cell>
          <cell r="G636" t="str">
            <v>Shan Hsia, Li-Chi</v>
          </cell>
          <cell r="H636" t="str">
            <v>D223396069</v>
          </cell>
          <cell r="I636" t="str">
            <v>女</v>
          </cell>
        </row>
        <row r="637">
          <cell r="A637">
            <v>20202</v>
          </cell>
          <cell r="B637">
            <v>2</v>
          </cell>
          <cell r="C637">
            <v>2</v>
          </cell>
          <cell r="D637">
            <v>2</v>
          </cell>
          <cell r="E637">
            <v>1100033</v>
          </cell>
          <cell r="F637" t="str">
            <v>吳潔頤</v>
          </cell>
          <cell r="G637" t="str">
            <v>Wu, Jie-Yi</v>
          </cell>
          <cell r="H637" t="str">
            <v>S225753706</v>
          </cell>
          <cell r="I637" t="str">
            <v>女</v>
          </cell>
        </row>
        <row r="638">
          <cell r="A638">
            <v>20203</v>
          </cell>
          <cell r="B638">
            <v>2</v>
          </cell>
          <cell r="C638">
            <v>2</v>
          </cell>
          <cell r="D638">
            <v>3</v>
          </cell>
          <cell r="E638">
            <v>1100034</v>
          </cell>
          <cell r="F638" t="str">
            <v>李沂庭</v>
          </cell>
          <cell r="G638" t="str">
            <v>Li, Yi-Ting</v>
          </cell>
          <cell r="H638" t="str">
            <v>D223216048</v>
          </cell>
          <cell r="I638" t="str">
            <v>女</v>
          </cell>
        </row>
        <row r="639">
          <cell r="A639">
            <v>20204</v>
          </cell>
          <cell r="B639">
            <v>2</v>
          </cell>
          <cell r="C639">
            <v>2</v>
          </cell>
          <cell r="D639">
            <v>4</v>
          </cell>
          <cell r="E639">
            <v>1100035</v>
          </cell>
          <cell r="F639" t="str">
            <v>林芷儀</v>
          </cell>
          <cell r="G639" t="str">
            <v>Lin, Chih-I</v>
          </cell>
          <cell r="H639" t="str">
            <v>D223367433</v>
          </cell>
          <cell r="I639" t="str">
            <v>女</v>
          </cell>
        </row>
        <row r="640">
          <cell r="A640">
            <v>20205</v>
          </cell>
          <cell r="B640">
            <v>2</v>
          </cell>
          <cell r="C640">
            <v>2</v>
          </cell>
          <cell r="D640">
            <v>5</v>
          </cell>
          <cell r="E640">
            <v>1100036</v>
          </cell>
          <cell r="F640" t="str">
            <v>林諾亞</v>
          </cell>
          <cell r="G640" t="str">
            <v>Lin, No-Ya</v>
          </cell>
          <cell r="H640" t="str">
            <v>D223386269</v>
          </cell>
          <cell r="I640" t="str">
            <v>女</v>
          </cell>
        </row>
        <row r="641">
          <cell r="A641">
            <v>20206</v>
          </cell>
          <cell r="B641">
            <v>2</v>
          </cell>
          <cell r="C641">
            <v>2</v>
          </cell>
          <cell r="D641">
            <v>6</v>
          </cell>
          <cell r="E641">
            <v>1100037</v>
          </cell>
          <cell r="F641" t="str">
            <v>張云嘉</v>
          </cell>
          <cell r="G641" t="str">
            <v>Chang, Yun-Chia</v>
          </cell>
          <cell r="H641" t="str">
            <v>D223394805</v>
          </cell>
          <cell r="I641" t="str">
            <v>女</v>
          </cell>
        </row>
        <row r="642">
          <cell r="A642">
            <v>20207</v>
          </cell>
          <cell r="B642">
            <v>2</v>
          </cell>
          <cell r="C642">
            <v>2</v>
          </cell>
          <cell r="D642">
            <v>7</v>
          </cell>
          <cell r="E642">
            <v>1100039</v>
          </cell>
          <cell r="F642" t="str">
            <v>陳語蕾</v>
          </cell>
          <cell r="G642" t="str">
            <v>Chen, Yu-Lei</v>
          </cell>
          <cell r="H642" t="str">
            <v>D223374581</v>
          </cell>
          <cell r="I642" t="str">
            <v>女</v>
          </cell>
        </row>
        <row r="643">
          <cell r="A643">
            <v>20208</v>
          </cell>
          <cell r="B643">
            <v>2</v>
          </cell>
          <cell r="C643">
            <v>2</v>
          </cell>
          <cell r="D643">
            <v>8</v>
          </cell>
          <cell r="E643">
            <v>1100040</v>
          </cell>
          <cell r="F643" t="str">
            <v>陳姸希</v>
          </cell>
          <cell r="G643" t="str">
            <v>Chen, Yan-Xi</v>
          </cell>
          <cell r="H643" t="str">
            <v>D223396863</v>
          </cell>
          <cell r="I643" t="str">
            <v>女</v>
          </cell>
        </row>
        <row r="644">
          <cell r="A644">
            <v>20209</v>
          </cell>
          <cell r="B644">
            <v>2</v>
          </cell>
          <cell r="C644">
            <v>2</v>
          </cell>
          <cell r="D644">
            <v>9</v>
          </cell>
          <cell r="E644">
            <v>1100041</v>
          </cell>
          <cell r="F644" t="str">
            <v>黃琪恩</v>
          </cell>
          <cell r="G644" t="str">
            <v>Huang, Qi-En</v>
          </cell>
          <cell r="H644" t="str">
            <v>D290029455</v>
          </cell>
          <cell r="I644" t="str">
            <v>女</v>
          </cell>
        </row>
        <row r="645">
          <cell r="A645">
            <v>20210</v>
          </cell>
          <cell r="B645">
            <v>2</v>
          </cell>
          <cell r="C645">
            <v>2</v>
          </cell>
          <cell r="D645">
            <v>10</v>
          </cell>
          <cell r="E645">
            <v>1100042</v>
          </cell>
          <cell r="F645" t="str">
            <v>黃薀蓉</v>
          </cell>
          <cell r="G645" t="str">
            <v>Huang, Yun-Rong</v>
          </cell>
          <cell r="H645" t="str">
            <v>D223395839</v>
          </cell>
          <cell r="I645" t="str">
            <v>女</v>
          </cell>
        </row>
        <row r="646">
          <cell r="A646">
            <v>20211</v>
          </cell>
          <cell r="B646">
            <v>2</v>
          </cell>
          <cell r="C646">
            <v>2</v>
          </cell>
          <cell r="D646">
            <v>11</v>
          </cell>
          <cell r="E646">
            <v>1100043</v>
          </cell>
          <cell r="F646" t="str">
            <v>歐育瑄</v>
          </cell>
          <cell r="G646" t="str">
            <v>Ou, Yu-Hsuan</v>
          </cell>
          <cell r="H646" t="str">
            <v>D223369633</v>
          </cell>
          <cell r="I646" t="str">
            <v>女</v>
          </cell>
        </row>
        <row r="647">
          <cell r="A647">
            <v>20212</v>
          </cell>
          <cell r="B647">
            <v>2</v>
          </cell>
          <cell r="C647">
            <v>2</v>
          </cell>
          <cell r="D647">
            <v>12</v>
          </cell>
          <cell r="E647">
            <v>1100045</v>
          </cell>
          <cell r="F647" t="str">
            <v>鄭芮渝</v>
          </cell>
          <cell r="G647" t="str">
            <v>Cheng, Jui-Yu</v>
          </cell>
          <cell r="H647" t="str">
            <v>D223407727</v>
          </cell>
          <cell r="I647" t="str">
            <v>女</v>
          </cell>
        </row>
        <row r="648">
          <cell r="A648">
            <v>20213</v>
          </cell>
          <cell r="B648">
            <v>2</v>
          </cell>
          <cell r="C648">
            <v>2</v>
          </cell>
          <cell r="D648">
            <v>13</v>
          </cell>
          <cell r="E648">
            <v>1100046</v>
          </cell>
          <cell r="F648" t="str">
            <v>薛媄馨</v>
          </cell>
          <cell r="G648" t="str">
            <v>Xue, Mei-Xing</v>
          </cell>
          <cell r="H648" t="str">
            <v>D222893809</v>
          </cell>
          <cell r="I648" t="str">
            <v>女</v>
          </cell>
        </row>
        <row r="649">
          <cell r="A649">
            <v>20214</v>
          </cell>
          <cell r="B649">
            <v>2</v>
          </cell>
          <cell r="C649">
            <v>2</v>
          </cell>
          <cell r="D649">
            <v>14</v>
          </cell>
          <cell r="E649">
            <v>1100049</v>
          </cell>
          <cell r="F649" t="str">
            <v>王柏硯</v>
          </cell>
          <cell r="G649" t="str">
            <v>Wang, Po-Yen</v>
          </cell>
          <cell r="H649" t="str">
            <v>A132213550</v>
          </cell>
          <cell r="I649" t="str">
            <v>男</v>
          </cell>
        </row>
        <row r="650">
          <cell r="A650">
            <v>20215</v>
          </cell>
          <cell r="B650">
            <v>2</v>
          </cell>
          <cell r="C650">
            <v>2</v>
          </cell>
          <cell r="D650">
            <v>15</v>
          </cell>
          <cell r="E650">
            <v>1100050</v>
          </cell>
          <cell r="F650" t="str">
            <v>李威佑</v>
          </cell>
          <cell r="G650" t="str">
            <v>Li, Wei-You</v>
          </cell>
          <cell r="H650" t="str">
            <v>A132312101</v>
          </cell>
          <cell r="I650" t="str">
            <v>男</v>
          </cell>
        </row>
        <row r="651">
          <cell r="A651">
            <v>20216</v>
          </cell>
          <cell r="B651">
            <v>2</v>
          </cell>
          <cell r="C651">
            <v>2</v>
          </cell>
          <cell r="D651">
            <v>16</v>
          </cell>
          <cell r="E651">
            <v>1100051</v>
          </cell>
          <cell r="F651" t="str">
            <v>沈庭聿</v>
          </cell>
          <cell r="G651" t="str">
            <v>Shen, Ting-Yu</v>
          </cell>
          <cell r="H651" t="str">
            <v>D123489816</v>
          </cell>
          <cell r="I651" t="str">
            <v>男</v>
          </cell>
        </row>
        <row r="652">
          <cell r="A652">
            <v>20217</v>
          </cell>
          <cell r="B652">
            <v>2</v>
          </cell>
          <cell r="C652">
            <v>2</v>
          </cell>
          <cell r="D652">
            <v>17</v>
          </cell>
          <cell r="E652">
            <v>1100052</v>
          </cell>
          <cell r="F652" t="str">
            <v>周益霆</v>
          </cell>
          <cell r="G652" t="str">
            <v>Chou, Yi-Ting</v>
          </cell>
          <cell r="H652" t="str">
            <v>R125343850</v>
          </cell>
          <cell r="I652" t="str">
            <v>男</v>
          </cell>
        </row>
        <row r="653">
          <cell r="A653">
            <v>20218</v>
          </cell>
          <cell r="B653">
            <v>2</v>
          </cell>
          <cell r="C653">
            <v>2</v>
          </cell>
          <cell r="D653">
            <v>18</v>
          </cell>
          <cell r="E653">
            <v>1100053</v>
          </cell>
          <cell r="F653" t="str">
            <v>翁宸佑</v>
          </cell>
          <cell r="G653" t="str">
            <v>Weng, Chen-Yu</v>
          </cell>
          <cell r="H653" t="str">
            <v>D123433565</v>
          </cell>
          <cell r="I653" t="str">
            <v>男</v>
          </cell>
        </row>
        <row r="654">
          <cell r="A654">
            <v>20219</v>
          </cell>
          <cell r="B654">
            <v>2</v>
          </cell>
          <cell r="C654">
            <v>2</v>
          </cell>
          <cell r="D654">
            <v>19</v>
          </cell>
          <cell r="E654">
            <v>1100055</v>
          </cell>
          <cell r="F654" t="str">
            <v>張恩齊</v>
          </cell>
          <cell r="G654" t="str">
            <v>Chang, En-Zi</v>
          </cell>
          <cell r="H654" t="str">
            <v>D123432577</v>
          </cell>
          <cell r="I654" t="str">
            <v>男</v>
          </cell>
        </row>
        <row r="655">
          <cell r="A655">
            <v>20220</v>
          </cell>
          <cell r="B655">
            <v>2</v>
          </cell>
          <cell r="C655">
            <v>2</v>
          </cell>
          <cell r="D655">
            <v>20</v>
          </cell>
          <cell r="E655">
            <v>1100056</v>
          </cell>
          <cell r="F655" t="str">
            <v>梁鎮原</v>
          </cell>
          <cell r="G655" t="str">
            <v>Liang, Jhen-Yuan</v>
          </cell>
          <cell r="H655" t="str">
            <v>Q124657792</v>
          </cell>
          <cell r="I655" t="str">
            <v>男</v>
          </cell>
        </row>
        <row r="656">
          <cell r="A656">
            <v>20221</v>
          </cell>
          <cell r="B656">
            <v>2</v>
          </cell>
          <cell r="C656">
            <v>2</v>
          </cell>
          <cell r="D656">
            <v>21</v>
          </cell>
          <cell r="E656">
            <v>1100057</v>
          </cell>
          <cell r="F656" t="str">
            <v>許文謙</v>
          </cell>
          <cell r="G656" t="str">
            <v>Hsu, Wen-Chien</v>
          </cell>
          <cell r="H656" t="str">
            <v>E126535852</v>
          </cell>
          <cell r="I656" t="str">
            <v>男</v>
          </cell>
        </row>
        <row r="657">
          <cell r="A657">
            <v>20222</v>
          </cell>
          <cell r="B657">
            <v>2</v>
          </cell>
          <cell r="C657">
            <v>2</v>
          </cell>
          <cell r="D657">
            <v>22</v>
          </cell>
          <cell r="E657">
            <v>1100058</v>
          </cell>
          <cell r="F657" t="str">
            <v>陳宥安</v>
          </cell>
          <cell r="G657" t="str">
            <v>Chen, Yu-An</v>
          </cell>
          <cell r="H657" t="str">
            <v>D123227987</v>
          </cell>
          <cell r="I657" t="str">
            <v>男</v>
          </cell>
        </row>
        <row r="658">
          <cell r="A658">
            <v>20223</v>
          </cell>
          <cell r="B658">
            <v>2</v>
          </cell>
          <cell r="C658">
            <v>2</v>
          </cell>
          <cell r="D658">
            <v>23</v>
          </cell>
          <cell r="E658">
            <v>1100059</v>
          </cell>
          <cell r="F658" t="str">
            <v>陳峻翊</v>
          </cell>
          <cell r="G658" t="str">
            <v>Chen, Jun-Yi</v>
          </cell>
          <cell r="H658" t="str">
            <v>D122915120</v>
          </cell>
          <cell r="I658" t="str">
            <v>男</v>
          </cell>
        </row>
        <row r="659">
          <cell r="A659">
            <v>20224</v>
          </cell>
          <cell r="B659">
            <v>2</v>
          </cell>
          <cell r="C659">
            <v>2</v>
          </cell>
          <cell r="D659">
            <v>24</v>
          </cell>
          <cell r="E659">
            <v>1100060</v>
          </cell>
          <cell r="F659" t="str">
            <v>陳睿廷</v>
          </cell>
          <cell r="G659" t="str">
            <v>Chen, Jui-Ting</v>
          </cell>
          <cell r="H659" t="str">
            <v>E126536626</v>
          </cell>
          <cell r="I659" t="str">
            <v>男</v>
          </cell>
        </row>
        <row r="660">
          <cell r="A660">
            <v>20225</v>
          </cell>
          <cell r="B660">
            <v>2</v>
          </cell>
          <cell r="C660">
            <v>2</v>
          </cell>
          <cell r="D660">
            <v>25</v>
          </cell>
          <cell r="E660">
            <v>1100061</v>
          </cell>
          <cell r="F660" t="str">
            <v>葉辰恩</v>
          </cell>
          <cell r="G660" t="str">
            <v>YEH, CHEN-EN</v>
          </cell>
          <cell r="H660" t="str">
            <v>D123431105</v>
          </cell>
          <cell r="I660" t="str">
            <v>男</v>
          </cell>
        </row>
        <row r="661">
          <cell r="A661">
            <v>20226</v>
          </cell>
          <cell r="B661">
            <v>2</v>
          </cell>
          <cell r="C661">
            <v>2</v>
          </cell>
          <cell r="D661">
            <v>26</v>
          </cell>
          <cell r="E661">
            <v>1100062</v>
          </cell>
          <cell r="F661" t="str">
            <v>詹立楷</v>
          </cell>
          <cell r="G661" t="str">
            <v>Chan, Li-Kai</v>
          </cell>
          <cell r="H661" t="str">
            <v>D123483850</v>
          </cell>
          <cell r="I661" t="str">
            <v>男</v>
          </cell>
        </row>
        <row r="662">
          <cell r="A662">
            <v>20227</v>
          </cell>
          <cell r="B662">
            <v>2</v>
          </cell>
          <cell r="C662">
            <v>2</v>
          </cell>
          <cell r="D662">
            <v>27</v>
          </cell>
          <cell r="E662">
            <v>1100063</v>
          </cell>
          <cell r="F662" t="str">
            <v>劉畯凱</v>
          </cell>
          <cell r="G662" t="str">
            <v>Liu, Jun-Kai</v>
          </cell>
          <cell r="H662" t="str">
            <v>R125439593</v>
          </cell>
          <cell r="I662" t="str">
            <v>男</v>
          </cell>
        </row>
        <row r="663">
          <cell r="A663">
            <v>20228</v>
          </cell>
          <cell r="B663">
            <v>2</v>
          </cell>
          <cell r="C663">
            <v>2</v>
          </cell>
          <cell r="D663">
            <v>28</v>
          </cell>
          <cell r="E663">
            <v>1100064</v>
          </cell>
          <cell r="F663" t="str">
            <v>蔡承叡</v>
          </cell>
          <cell r="G663" t="str">
            <v>Tsai, Cheng-Jui</v>
          </cell>
          <cell r="H663" t="str">
            <v>S125908996</v>
          </cell>
          <cell r="I663" t="str">
            <v>男</v>
          </cell>
        </row>
        <row r="664">
          <cell r="A664">
            <v>20229</v>
          </cell>
          <cell r="B664">
            <v>2</v>
          </cell>
          <cell r="C664">
            <v>2</v>
          </cell>
          <cell r="D664">
            <v>29</v>
          </cell>
          <cell r="E664">
            <v>1100065</v>
          </cell>
          <cell r="F664" t="str">
            <v>鄭奇閎</v>
          </cell>
          <cell r="G664" t="str">
            <v>Cheng, Chi-Hung</v>
          </cell>
          <cell r="H664" t="str">
            <v>D123425876</v>
          </cell>
          <cell r="I664" t="str">
            <v>男</v>
          </cell>
        </row>
        <row r="665">
          <cell r="A665">
            <v>20302</v>
          </cell>
          <cell r="B665">
            <v>2</v>
          </cell>
          <cell r="C665">
            <v>3</v>
          </cell>
          <cell r="D665">
            <v>2</v>
          </cell>
          <cell r="E665">
            <v>1100067</v>
          </cell>
          <cell r="F665" t="str">
            <v>吳采恩</v>
          </cell>
          <cell r="G665" t="str">
            <v>Wu, Tsai-En</v>
          </cell>
          <cell r="H665" t="str">
            <v>D223382261</v>
          </cell>
          <cell r="I665" t="str">
            <v>女</v>
          </cell>
        </row>
        <row r="666">
          <cell r="A666">
            <v>20303</v>
          </cell>
          <cell r="B666">
            <v>2</v>
          </cell>
          <cell r="C666">
            <v>3</v>
          </cell>
          <cell r="D666">
            <v>3</v>
          </cell>
          <cell r="E666">
            <v>1100068</v>
          </cell>
          <cell r="F666" t="str">
            <v>李芷蓉</v>
          </cell>
          <cell r="G666" t="str">
            <v>Li, Chih-Jung</v>
          </cell>
          <cell r="H666" t="str">
            <v>D223373851</v>
          </cell>
          <cell r="I666" t="str">
            <v>女</v>
          </cell>
        </row>
        <row r="667">
          <cell r="A667">
            <v>20304</v>
          </cell>
          <cell r="B667">
            <v>2</v>
          </cell>
          <cell r="C667">
            <v>3</v>
          </cell>
          <cell r="D667">
            <v>4</v>
          </cell>
          <cell r="E667">
            <v>1100069</v>
          </cell>
          <cell r="F667" t="str">
            <v>周祐熙</v>
          </cell>
          <cell r="G667" t="str">
            <v>Chou, Yu-Hsi</v>
          </cell>
          <cell r="H667" t="str">
            <v>D223213065</v>
          </cell>
          <cell r="I667" t="str">
            <v>女</v>
          </cell>
        </row>
        <row r="668">
          <cell r="A668">
            <v>20305</v>
          </cell>
          <cell r="B668">
            <v>2</v>
          </cell>
          <cell r="C668">
            <v>3</v>
          </cell>
          <cell r="D668">
            <v>5</v>
          </cell>
          <cell r="E668">
            <v>1100070</v>
          </cell>
          <cell r="F668" t="str">
            <v>金卓凝</v>
          </cell>
          <cell r="G668" t="str">
            <v>Chin, Cho-Ning</v>
          </cell>
          <cell r="H668" t="str">
            <v>D223385217</v>
          </cell>
          <cell r="I668" t="str">
            <v>女</v>
          </cell>
        </row>
        <row r="669">
          <cell r="A669">
            <v>20306</v>
          </cell>
          <cell r="B669">
            <v>2</v>
          </cell>
          <cell r="C669">
            <v>3</v>
          </cell>
          <cell r="D669">
            <v>6</v>
          </cell>
          <cell r="E669">
            <v>1100071</v>
          </cell>
          <cell r="F669" t="str">
            <v>翁毓琇</v>
          </cell>
          <cell r="G669" t="str">
            <v>Weng, Yu-Hsiu</v>
          </cell>
          <cell r="H669" t="str">
            <v>E226369216</v>
          </cell>
          <cell r="I669" t="str">
            <v>女</v>
          </cell>
        </row>
        <row r="670">
          <cell r="A670">
            <v>20307</v>
          </cell>
          <cell r="B670">
            <v>2</v>
          </cell>
          <cell r="C670">
            <v>3</v>
          </cell>
          <cell r="D670">
            <v>7</v>
          </cell>
          <cell r="E670">
            <v>1100072</v>
          </cell>
          <cell r="F670" t="str">
            <v>莊淳安</v>
          </cell>
          <cell r="G670" t="str">
            <v>Chuang, Chun-An</v>
          </cell>
          <cell r="H670" t="str">
            <v>D223407816</v>
          </cell>
          <cell r="I670" t="str">
            <v>女</v>
          </cell>
        </row>
        <row r="671">
          <cell r="A671">
            <v>20308</v>
          </cell>
          <cell r="B671">
            <v>2</v>
          </cell>
          <cell r="C671">
            <v>3</v>
          </cell>
          <cell r="D671">
            <v>8</v>
          </cell>
          <cell r="E671">
            <v>1100073</v>
          </cell>
          <cell r="F671" t="str">
            <v>陳圓緣</v>
          </cell>
          <cell r="G671" t="str">
            <v>Chen, Yuan-Yuan</v>
          </cell>
          <cell r="H671" t="str">
            <v>D223246920</v>
          </cell>
          <cell r="I671" t="str">
            <v>女</v>
          </cell>
        </row>
        <row r="672">
          <cell r="A672">
            <v>20310</v>
          </cell>
          <cell r="B672">
            <v>2</v>
          </cell>
          <cell r="C672">
            <v>3</v>
          </cell>
          <cell r="D672">
            <v>10</v>
          </cell>
          <cell r="E672">
            <v>1100076</v>
          </cell>
          <cell r="F672" t="str">
            <v>黃宥寧</v>
          </cell>
          <cell r="G672" t="str">
            <v>Huang, Yu-Ning</v>
          </cell>
          <cell r="H672" t="str">
            <v>D223211383</v>
          </cell>
          <cell r="I672" t="str">
            <v>女</v>
          </cell>
        </row>
        <row r="673">
          <cell r="A673">
            <v>20311</v>
          </cell>
          <cell r="B673">
            <v>2</v>
          </cell>
          <cell r="C673">
            <v>3</v>
          </cell>
          <cell r="D673">
            <v>11</v>
          </cell>
          <cell r="E673">
            <v>1100077</v>
          </cell>
          <cell r="F673" t="str">
            <v>黃喬筠</v>
          </cell>
          <cell r="G673" t="str">
            <v>Huang, Qiao-Yun</v>
          </cell>
          <cell r="H673" t="str">
            <v>D223369348</v>
          </cell>
          <cell r="I673" t="str">
            <v>女</v>
          </cell>
        </row>
        <row r="674">
          <cell r="A674">
            <v>20312</v>
          </cell>
          <cell r="B674">
            <v>2</v>
          </cell>
          <cell r="C674">
            <v>3</v>
          </cell>
          <cell r="D674">
            <v>12</v>
          </cell>
          <cell r="E674">
            <v>1100079</v>
          </cell>
          <cell r="F674" t="str">
            <v>蘇品亦</v>
          </cell>
          <cell r="G674" t="str">
            <v>Su, Pin-I</v>
          </cell>
          <cell r="H674" t="str">
            <v>D223218640</v>
          </cell>
          <cell r="I674" t="str">
            <v>女</v>
          </cell>
        </row>
        <row r="675">
          <cell r="A675">
            <v>20313</v>
          </cell>
          <cell r="B675">
            <v>2</v>
          </cell>
          <cell r="C675">
            <v>3</v>
          </cell>
          <cell r="D675">
            <v>13</v>
          </cell>
          <cell r="E675">
            <v>1100080</v>
          </cell>
          <cell r="F675" t="str">
            <v>蘇翊甄</v>
          </cell>
          <cell r="G675" t="str">
            <v>Su, Yi-Zhen</v>
          </cell>
          <cell r="H675" t="str">
            <v>D223217045</v>
          </cell>
          <cell r="I675" t="str">
            <v>女</v>
          </cell>
        </row>
        <row r="676">
          <cell r="A676">
            <v>20314</v>
          </cell>
          <cell r="B676">
            <v>2</v>
          </cell>
          <cell r="C676">
            <v>3</v>
          </cell>
          <cell r="D676">
            <v>14</v>
          </cell>
          <cell r="E676">
            <v>1100081</v>
          </cell>
          <cell r="F676" t="str">
            <v>王田鈞</v>
          </cell>
          <cell r="G676" t="str">
            <v>Wang, Yan-Xun</v>
          </cell>
          <cell r="H676" t="str">
            <v>D123433752</v>
          </cell>
          <cell r="I676" t="str">
            <v>男</v>
          </cell>
        </row>
        <row r="677">
          <cell r="A677">
            <v>20315</v>
          </cell>
          <cell r="B677">
            <v>2</v>
          </cell>
          <cell r="C677">
            <v>3</v>
          </cell>
          <cell r="D677">
            <v>15</v>
          </cell>
          <cell r="E677">
            <v>1100082</v>
          </cell>
          <cell r="F677" t="str">
            <v>何堂愷</v>
          </cell>
          <cell r="G677" t="str">
            <v>Ho, Tang-Kai</v>
          </cell>
          <cell r="H677" t="str">
            <v>B124037869</v>
          </cell>
          <cell r="I677" t="str">
            <v>男</v>
          </cell>
        </row>
        <row r="678">
          <cell r="A678">
            <v>20316</v>
          </cell>
          <cell r="B678">
            <v>2</v>
          </cell>
          <cell r="C678">
            <v>3</v>
          </cell>
          <cell r="D678">
            <v>16</v>
          </cell>
          <cell r="E678">
            <v>1100083</v>
          </cell>
          <cell r="F678" t="str">
            <v>吳修齊</v>
          </cell>
          <cell r="G678" t="str">
            <v>Wu, Hsiu-Chi</v>
          </cell>
          <cell r="H678" t="str">
            <v>D123426837</v>
          </cell>
          <cell r="I678" t="str">
            <v>男</v>
          </cell>
        </row>
        <row r="679">
          <cell r="A679">
            <v>20317</v>
          </cell>
          <cell r="B679">
            <v>2</v>
          </cell>
          <cell r="C679">
            <v>3</v>
          </cell>
          <cell r="D679">
            <v>17</v>
          </cell>
          <cell r="E679">
            <v>1100085</v>
          </cell>
          <cell r="F679" t="str">
            <v>杜廷瑋</v>
          </cell>
          <cell r="G679" t="str">
            <v>Du, Ting-Wei</v>
          </cell>
          <cell r="H679" t="str">
            <v>D123432095</v>
          </cell>
          <cell r="I679" t="str">
            <v>男</v>
          </cell>
        </row>
        <row r="680">
          <cell r="A680">
            <v>20318</v>
          </cell>
          <cell r="B680">
            <v>2</v>
          </cell>
          <cell r="C680">
            <v>3</v>
          </cell>
          <cell r="D680">
            <v>18</v>
          </cell>
          <cell r="E680">
            <v>1100086</v>
          </cell>
          <cell r="F680" t="str">
            <v>張柏豪</v>
          </cell>
          <cell r="G680" t="str">
            <v>Chang, Po-Hao</v>
          </cell>
          <cell r="H680" t="str">
            <v>D123401956</v>
          </cell>
          <cell r="I680" t="str">
            <v>男</v>
          </cell>
        </row>
        <row r="681">
          <cell r="A681">
            <v>20319</v>
          </cell>
          <cell r="B681">
            <v>2</v>
          </cell>
          <cell r="C681">
            <v>3</v>
          </cell>
          <cell r="D681">
            <v>19</v>
          </cell>
          <cell r="E681">
            <v>1100088</v>
          </cell>
          <cell r="F681" t="str">
            <v>張彬祺</v>
          </cell>
          <cell r="G681" t="str">
            <v>Chang, Pin-Chi</v>
          </cell>
          <cell r="H681" t="str">
            <v>D123426551</v>
          </cell>
          <cell r="I681" t="str">
            <v>男</v>
          </cell>
        </row>
        <row r="682">
          <cell r="A682">
            <v>20320</v>
          </cell>
          <cell r="B682">
            <v>2</v>
          </cell>
          <cell r="C682">
            <v>3</v>
          </cell>
          <cell r="D682">
            <v>20</v>
          </cell>
          <cell r="E682">
            <v>1100089</v>
          </cell>
          <cell r="F682" t="str">
            <v>陳定揚</v>
          </cell>
          <cell r="G682" t="str">
            <v>Chen,Ting-Yang</v>
          </cell>
          <cell r="H682" t="str">
            <v>D123226953</v>
          </cell>
          <cell r="I682" t="str">
            <v>男</v>
          </cell>
        </row>
        <row r="683">
          <cell r="A683">
            <v>20321</v>
          </cell>
          <cell r="B683">
            <v>2</v>
          </cell>
          <cell r="C683">
            <v>3</v>
          </cell>
          <cell r="D683">
            <v>21</v>
          </cell>
          <cell r="E683">
            <v>1100090</v>
          </cell>
          <cell r="F683" t="str">
            <v>陳柏愷</v>
          </cell>
          <cell r="G683" t="str">
            <v>Chen, Bo-Kai</v>
          </cell>
          <cell r="H683" t="str">
            <v>D123469761</v>
          </cell>
          <cell r="I683" t="str">
            <v>男</v>
          </cell>
        </row>
        <row r="684">
          <cell r="A684">
            <v>20322</v>
          </cell>
          <cell r="B684">
            <v>2</v>
          </cell>
          <cell r="C684">
            <v>3</v>
          </cell>
          <cell r="D684">
            <v>22</v>
          </cell>
          <cell r="E684">
            <v>1100091</v>
          </cell>
          <cell r="F684" t="str">
            <v>陸仕洺</v>
          </cell>
          <cell r="G684" t="str">
            <v>Lu, Shih-Ming</v>
          </cell>
          <cell r="H684" t="str">
            <v>D122913895</v>
          </cell>
          <cell r="I684" t="str">
            <v>男</v>
          </cell>
        </row>
        <row r="685">
          <cell r="A685">
            <v>20323</v>
          </cell>
          <cell r="B685">
            <v>2</v>
          </cell>
          <cell r="C685">
            <v>3</v>
          </cell>
          <cell r="D685">
            <v>23</v>
          </cell>
          <cell r="E685">
            <v>1100092</v>
          </cell>
          <cell r="F685" t="str">
            <v>彭子晏</v>
          </cell>
          <cell r="G685" t="str">
            <v>Peng, Tzu-Yen</v>
          </cell>
          <cell r="H685" t="str">
            <v>D122913573</v>
          </cell>
          <cell r="I685" t="str">
            <v>男</v>
          </cell>
        </row>
        <row r="686">
          <cell r="A686">
            <v>20324</v>
          </cell>
          <cell r="B686">
            <v>2</v>
          </cell>
          <cell r="C686">
            <v>3</v>
          </cell>
          <cell r="D686">
            <v>24</v>
          </cell>
          <cell r="E686">
            <v>1100093</v>
          </cell>
          <cell r="F686" t="str">
            <v>黃世睿</v>
          </cell>
          <cell r="G686" t="str">
            <v>Huang, Shi-Rui</v>
          </cell>
          <cell r="H686" t="str">
            <v>B123905948</v>
          </cell>
          <cell r="I686" t="str">
            <v>男</v>
          </cell>
        </row>
        <row r="687">
          <cell r="A687">
            <v>20325</v>
          </cell>
          <cell r="B687">
            <v>2</v>
          </cell>
          <cell r="C687">
            <v>3</v>
          </cell>
          <cell r="D687">
            <v>25</v>
          </cell>
          <cell r="E687">
            <v>1100095</v>
          </cell>
          <cell r="F687" t="str">
            <v>黃晨祐</v>
          </cell>
          <cell r="G687" t="str">
            <v>Huang, Chen-Yu</v>
          </cell>
          <cell r="H687" t="str">
            <v>R125493239</v>
          </cell>
          <cell r="I687" t="str">
            <v>男</v>
          </cell>
        </row>
        <row r="688">
          <cell r="A688">
            <v>20326</v>
          </cell>
          <cell r="B688">
            <v>2</v>
          </cell>
          <cell r="C688">
            <v>3</v>
          </cell>
          <cell r="D688">
            <v>26</v>
          </cell>
          <cell r="E688">
            <v>1100096</v>
          </cell>
          <cell r="F688" t="str">
            <v>葉承翰</v>
          </cell>
          <cell r="G688" t="str">
            <v>Ye, Cheng-Han</v>
          </cell>
          <cell r="H688" t="str">
            <v>D123485523</v>
          </cell>
          <cell r="I688" t="str">
            <v>男</v>
          </cell>
        </row>
        <row r="689">
          <cell r="A689">
            <v>20327</v>
          </cell>
          <cell r="B689">
            <v>2</v>
          </cell>
          <cell r="C689">
            <v>3</v>
          </cell>
          <cell r="D689">
            <v>27</v>
          </cell>
          <cell r="E689">
            <v>1100097</v>
          </cell>
          <cell r="F689" t="str">
            <v>蔡閎軒</v>
          </cell>
          <cell r="G689" t="str">
            <v>Tsai, Hong-Syuan</v>
          </cell>
          <cell r="H689" t="str">
            <v>D123487885</v>
          </cell>
          <cell r="I689" t="str">
            <v>男</v>
          </cell>
        </row>
        <row r="690">
          <cell r="A690">
            <v>20328</v>
          </cell>
          <cell r="B690">
            <v>2</v>
          </cell>
          <cell r="C690">
            <v>3</v>
          </cell>
          <cell r="D690">
            <v>28</v>
          </cell>
          <cell r="E690">
            <v>1100098</v>
          </cell>
          <cell r="F690" t="str">
            <v>羅翊</v>
          </cell>
          <cell r="G690" t="str">
            <v>LO, I</v>
          </cell>
          <cell r="H690" t="str">
            <v>R125501110</v>
          </cell>
          <cell r="I690" t="str">
            <v>男</v>
          </cell>
        </row>
        <row r="691">
          <cell r="A691">
            <v>20329</v>
          </cell>
          <cell r="B691">
            <v>2</v>
          </cell>
          <cell r="C691">
            <v>3</v>
          </cell>
          <cell r="D691">
            <v>29</v>
          </cell>
          <cell r="E691">
            <v>1100624</v>
          </cell>
          <cell r="F691" t="str">
            <v>林岑宥</v>
          </cell>
          <cell r="G691" t="str">
            <v>Lin, Tsen-Yu</v>
          </cell>
          <cell r="H691" t="str">
            <v>C221722060</v>
          </cell>
          <cell r="I691" t="str">
            <v>女</v>
          </cell>
        </row>
        <row r="692">
          <cell r="A692">
            <v>20401</v>
          </cell>
          <cell r="B692">
            <v>2</v>
          </cell>
          <cell r="C692">
            <v>4</v>
          </cell>
          <cell r="D692">
            <v>1</v>
          </cell>
          <cell r="E692">
            <v>1100099</v>
          </cell>
          <cell r="F692" t="str">
            <v>吳芊靚</v>
          </cell>
          <cell r="G692" t="str">
            <v>Wu, Chien-Ching</v>
          </cell>
          <cell r="H692" t="str">
            <v>D223393915</v>
          </cell>
          <cell r="I692" t="str">
            <v>女</v>
          </cell>
        </row>
        <row r="693">
          <cell r="A693">
            <v>20402</v>
          </cell>
          <cell r="B693">
            <v>2</v>
          </cell>
          <cell r="C693">
            <v>4</v>
          </cell>
          <cell r="D693">
            <v>2</v>
          </cell>
          <cell r="E693">
            <v>1100100</v>
          </cell>
          <cell r="F693" t="str">
            <v>吳宣瑢</v>
          </cell>
          <cell r="G693" t="str">
            <v>Wu, Syuan-Rong</v>
          </cell>
          <cell r="H693" t="str">
            <v>A231769760</v>
          </cell>
          <cell r="I693" t="str">
            <v>女</v>
          </cell>
        </row>
        <row r="694">
          <cell r="A694">
            <v>20403</v>
          </cell>
          <cell r="B694">
            <v>2</v>
          </cell>
          <cell r="C694">
            <v>4</v>
          </cell>
          <cell r="D694">
            <v>3</v>
          </cell>
          <cell r="E694">
            <v>1100101</v>
          </cell>
          <cell r="F694" t="str">
            <v>林安淇</v>
          </cell>
          <cell r="G694" t="str">
            <v>Lin, An-Chi</v>
          </cell>
          <cell r="H694" t="str">
            <v>D223247196</v>
          </cell>
          <cell r="I694" t="str">
            <v>女</v>
          </cell>
        </row>
        <row r="695">
          <cell r="A695">
            <v>20404</v>
          </cell>
          <cell r="B695">
            <v>2</v>
          </cell>
          <cell r="C695">
            <v>4</v>
          </cell>
          <cell r="D695">
            <v>4</v>
          </cell>
          <cell r="E695">
            <v>1100102</v>
          </cell>
          <cell r="F695" t="str">
            <v>邵品宸</v>
          </cell>
          <cell r="G695" t="str">
            <v>Shao, Pin-Chen</v>
          </cell>
          <cell r="H695" t="str">
            <v>D223247507</v>
          </cell>
          <cell r="I695" t="str">
            <v>女</v>
          </cell>
        </row>
        <row r="696">
          <cell r="A696">
            <v>20405</v>
          </cell>
          <cell r="B696">
            <v>2</v>
          </cell>
          <cell r="C696">
            <v>4</v>
          </cell>
          <cell r="D696">
            <v>5</v>
          </cell>
          <cell r="E696">
            <v>1100103</v>
          </cell>
          <cell r="F696" t="str">
            <v>邱于珈</v>
          </cell>
          <cell r="G696" t="str">
            <v>Chiu, Yu-Jia</v>
          </cell>
          <cell r="H696" t="str">
            <v>D223383151</v>
          </cell>
          <cell r="I696" t="str">
            <v>女</v>
          </cell>
        </row>
        <row r="697">
          <cell r="A697">
            <v>20406</v>
          </cell>
          <cell r="B697">
            <v>2</v>
          </cell>
          <cell r="C697">
            <v>4</v>
          </cell>
          <cell r="D697">
            <v>6</v>
          </cell>
          <cell r="E697">
            <v>1100104</v>
          </cell>
          <cell r="F697" t="str">
            <v>洪子涵</v>
          </cell>
          <cell r="G697" t="str">
            <v>Hong, Tzu-Han</v>
          </cell>
          <cell r="H697" t="str">
            <v>E226148315</v>
          </cell>
          <cell r="I697" t="str">
            <v>女</v>
          </cell>
        </row>
        <row r="698">
          <cell r="A698">
            <v>20407</v>
          </cell>
          <cell r="B698">
            <v>2</v>
          </cell>
          <cell r="C698">
            <v>4</v>
          </cell>
          <cell r="D698">
            <v>7</v>
          </cell>
          <cell r="E698">
            <v>1100105</v>
          </cell>
          <cell r="F698" t="str">
            <v>唐菱訢</v>
          </cell>
          <cell r="G698" t="str">
            <v>Tang, Ling-Hsin</v>
          </cell>
          <cell r="H698" t="str">
            <v>D223365877</v>
          </cell>
          <cell r="I698" t="str">
            <v>女</v>
          </cell>
        </row>
        <row r="699">
          <cell r="A699">
            <v>20408</v>
          </cell>
          <cell r="B699">
            <v>2</v>
          </cell>
          <cell r="C699">
            <v>4</v>
          </cell>
          <cell r="D699">
            <v>8</v>
          </cell>
          <cell r="E699">
            <v>1100106</v>
          </cell>
          <cell r="F699" t="str">
            <v>徐菡苓</v>
          </cell>
          <cell r="G699" t="str">
            <v>Xu, Han-Ling</v>
          </cell>
          <cell r="H699" t="str">
            <v>D223248200</v>
          </cell>
          <cell r="I699" t="str">
            <v>女</v>
          </cell>
        </row>
        <row r="700">
          <cell r="A700">
            <v>20409</v>
          </cell>
          <cell r="B700">
            <v>2</v>
          </cell>
          <cell r="C700">
            <v>4</v>
          </cell>
          <cell r="D700">
            <v>9</v>
          </cell>
          <cell r="E700">
            <v>1100107</v>
          </cell>
          <cell r="F700" t="str">
            <v>張芮碩</v>
          </cell>
          <cell r="G700" t="str">
            <v>Chang, Jui-Shuo</v>
          </cell>
          <cell r="H700" t="str">
            <v>D223246751</v>
          </cell>
          <cell r="I700" t="str">
            <v>女</v>
          </cell>
        </row>
        <row r="701">
          <cell r="A701">
            <v>20410</v>
          </cell>
          <cell r="B701">
            <v>2</v>
          </cell>
          <cell r="C701">
            <v>4</v>
          </cell>
          <cell r="D701">
            <v>10</v>
          </cell>
          <cell r="E701">
            <v>1100108</v>
          </cell>
          <cell r="F701" t="str">
            <v>許又心</v>
          </cell>
          <cell r="G701" t="str">
            <v>Hsu, Yu-Hsin</v>
          </cell>
          <cell r="H701" t="str">
            <v>D223213663</v>
          </cell>
          <cell r="I701" t="str">
            <v>女</v>
          </cell>
        </row>
        <row r="702">
          <cell r="A702">
            <v>20411</v>
          </cell>
          <cell r="B702">
            <v>2</v>
          </cell>
          <cell r="C702">
            <v>4</v>
          </cell>
          <cell r="D702">
            <v>11</v>
          </cell>
          <cell r="E702">
            <v>1100109</v>
          </cell>
          <cell r="F702" t="str">
            <v>陳芸茜</v>
          </cell>
          <cell r="G702" t="str">
            <v>Chen, Yun-Cian</v>
          </cell>
          <cell r="H702" t="str">
            <v>A231646066</v>
          </cell>
          <cell r="I702" t="str">
            <v>女</v>
          </cell>
        </row>
        <row r="703">
          <cell r="A703">
            <v>20412</v>
          </cell>
          <cell r="B703">
            <v>2</v>
          </cell>
          <cell r="C703">
            <v>4</v>
          </cell>
          <cell r="D703">
            <v>12</v>
          </cell>
          <cell r="E703">
            <v>1100110</v>
          </cell>
          <cell r="F703" t="str">
            <v>黃歆媛</v>
          </cell>
          <cell r="G703" t="str">
            <v>Huang, Xin-Yuan</v>
          </cell>
          <cell r="H703" t="str">
            <v>D223248602</v>
          </cell>
          <cell r="I703" t="str">
            <v>女</v>
          </cell>
        </row>
        <row r="704">
          <cell r="A704">
            <v>20413</v>
          </cell>
          <cell r="B704">
            <v>2</v>
          </cell>
          <cell r="C704">
            <v>4</v>
          </cell>
          <cell r="D704">
            <v>13</v>
          </cell>
          <cell r="E704">
            <v>1100111</v>
          </cell>
          <cell r="F704" t="str">
            <v>黃語萱</v>
          </cell>
          <cell r="G704" t="str">
            <v>Huang, Yu-Hsuan</v>
          </cell>
          <cell r="H704" t="str">
            <v>D223247016</v>
          </cell>
          <cell r="I704" t="str">
            <v>女</v>
          </cell>
        </row>
        <row r="705">
          <cell r="A705">
            <v>20414</v>
          </cell>
          <cell r="B705">
            <v>2</v>
          </cell>
          <cell r="C705">
            <v>4</v>
          </cell>
          <cell r="D705">
            <v>14</v>
          </cell>
          <cell r="E705">
            <v>1100112</v>
          </cell>
          <cell r="F705" t="str">
            <v>葉安恬</v>
          </cell>
          <cell r="G705" t="str">
            <v>She, An-Tian</v>
          </cell>
          <cell r="H705" t="str">
            <v>D223369115</v>
          </cell>
          <cell r="I705" t="str">
            <v>女</v>
          </cell>
        </row>
        <row r="706">
          <cell r="A706">
            <v>20415</v>
          </cell>
          <cell r="B706">
            <v>2</v>
          </cell>
          <cell r="C706">
            <v>4</v>
          </cell>
          <cell r="D706">
            <v>15</v>
          </cell>
          <cell r="E706">
            <v>1100113</v>
          </cell>
          <cell r="F706" t="str">
            <v>王弘毅</v>
          </cell>
          <cell r="G706" t="str">
            <v>Wang, Hung-Yi</v>
          </cell>
          <cell r="H706" t="str">
            <v>D123413901</v>
          </cell>
          <cell r="I706" t="str">
            <v>男</v>
          </cell>
        </row>
        <row r="707">
          <cell r="A707">
            <v>20416</v>
          </cell>
          <cell r="B707">
            <v>2</v>
          </cell>
          <cell r="C707">
            <v>4</v>
          </cell>
          <cell r="D707">
            <v>16</v>
          </cell>
          <cell r="E707">
            <v>1100114</v>
          </cell>
          <cell r="F707" t="str">
            <v>王冠倫</v>
          </cell>
          <cell r="G707" t="str">
            <v>Wang, Kuan-Lun</v>
          </cell>
          <cell r="H707" t="str">
            <v>D123429936</v>
          </cell>
          <cell r="I707" t="str">
            <v>男</v>
          </cell>
        </row>
        <row r="708">
          <cell r="A708">
            <v>20417</v>
          </cell>
          <cell r="B708">
            <v>2</v>
          </cell>
          <cell r="C708">
            <v>4</v>
          </cell>
          <cell r="D708">
            <v>17</v>
          </cell>
          <cell r="E708">
            <v>1100115</v>
          </cell>
          <cell r="F708" t="str">
            <v>吳邦睿</v>
          </cell>
          <cell r="G708" t="str">
            <v>Wu, Pang-Jui</v>
          </cell>
          <cell r="H708" t="str">
            <v>D123436995</v>
          </cell>
          <cell r="I708" t="str">
            <v>男</v>
          </cell>
        </row>
        <row r="709">
          <cell r="A709">
            <v>20418</v>
          </cell>
          <cell r="B709">
            <v>2</v>
          </cell>
          <cell r="C709">
            <v>4</v>
          </cell>
          <cell r="D709">
            <v>18</v>
          </cell>
          <cell r="E709">
            <v>1100116</v>
          </cell>
          <cell r="F709" t="str">
            <v>李仁棣</v>
          </cell>
          <cell r="G709" t="str">
            <v>Lee, Jen-Ti</v>
          </cell>
          <cell r="H709" t="str">
            <v>S126104910</v>
          </cell>
          <cell r="I709" t="str">
            <v>男</v>
          </cell>
        </row>
        <row r="710">
          <cell r="A710">
            <v>20419</v>
          </cell>
          <cell r="B710">
            <v>2</v>
          </cell>
          <cell r="C710">
            <v>4</v>
          </cell>
          <cell r="D710">
            <v>19</v>
          </cell>
          <cell r="E710">
            <v>1100117</v>
          </cell>
          <cell r="F710" t="str">
            <v>李浩廷</v>
          </cell>
          <cell r="G710" t="str">
            <v>Lee, Hao-Ting</v>
          </cell>
          <cell r="H710" t="str">
            <v>E126638401</v>
          </cell>
          <cell r="I710" t="str">
            <v>男</v>
          </cell>
        </row>
        <row r="711">
          <cell r="A711">
            <v>20420</v>
          </cell>
          <cell r="B711">
            <v>2</v>
          </cell>
          <cell r="C711">
            <v>4</v>
          </cell>
          <cell r="D711">
            <v>20</v>
          </cell>
          <cell r="E711">
            <v>1100118</v>
          </cell>
          <cell r="F711" t="str">
            <v>林宸寬</v>
          </cell>
          <cell r="G711" t="str">
            <v>Lin, Chen-Kuan</v>
          </cell>
          <cell r="H711" t="str">
            <v>G122628376</v>
          </cell>
          <cell r="I711" t="str">
            <v>男</v>
          </cell>
        </row>
        <row r="712">
          <cell r="A712">
            <v>20421</v>
          </cell>
          <cell r="B712">
            <v>2</v>
          </cell>
          <cell r="C712">
            <v>4</v>
          </cell>
          <cell r="D712">
            <v>21</v>
          </cell>
          <cell r="E712">
            <v>1100119</v>
          </cell>
          <cell r="F712" t="str">
            <v>林澍典</v>
          </cell>
          <cell r="G712" t="str">
            <v>Lin, Shu-Tien</v>
          </cell>
          <cell r="H712" t="str">
            <v>D123456728</v>
          </cell>
          <cell r="I712" t="str">
            <v>男</v>
          </cell>
        </row>
        <row r="713">
          <cell r="A713">
            <v>20422</v>
          </cell>
          <cell r="B713">
            <v>2</v>
          </cell>
          <cell r="C713">
            <v>4</v>
          </cell>
          <cell r="D713">
            <v>22</v>
          </cell>
          <cell r="E713">
            <v>1100120</v>
          </cell>
          <cell r="F713" t="str">
            <v>邱子迅</v>
          </cell>
          <cell r="G713" t="str">
            <v>Chiu, Tzu-Hsun</v>
          </cell>
          <cell r="H713" t="str">
            <v>D123483725</v>
          </cell>
          <cell r="I713" t="str">
            <v>男</v>
          </cell>
        </row>
        <row r="714">
          <cell r="A714">
            <v>20423</v>
          </cell>
          <cell r="B714">
            <v>2</v>
          </cell>
          <cell r="C714">
            <v>4</v>
          </cell>
          <cell r="D714">
            <v>23</v>
          </cell>
          <cell r="E714">
            <v>1100121</v>
          </cell>
          <cell r="F714" t="str">
            <v>張存毅</v>
          </cell>
          <cell r="G714" t="str">
            <v>Chang, Tsun-I</v>
          </cell>
          <cell r="H714" t="str">
            <v>D123227343</v>
          </cell>
          <cell r="I714" t="str">
            <v>男</v>
          </cell>
        </row>
        <row r="715">
          <cell r="A715">
            <v>20424</v>
          </cell>
          <cell r="B715">
            <v>2</v>
          </cell>
          <cell r="C715">
            <v>4</v>
          </cell>
          <cell r="D715">
            <v>24</v>
          </cell>
          <cell r="E715">
            <v>1100122</v>
          </cell>
          <cell r="F715" t="str">
            <v>莊峻綸</v>
          </cell>
          <cell r="G715" t="str">
            <v>Chuang, Chun-Lun</v>
          </cell>
          <cell r="H715" t="str">
            <v>D123227727</v>
          </cell>
          <cell r="I715" t="str">
            <v>男</v>
          </cell>
        </row>
        <row r="716">
          <cell r="A716">
            <v>20425</v>
          </cell>
          <cell r="B716">
            <v>2</v>
          </cell>
          <cell r="C716">
            <v>4</v>
          </cell>
          <cell r="D716">
            <v>25</v>
          </cell>
          <cell r="E716">
            <v>1100123</v>
          </cell>
          <cell r="F716" t="str">
            <v>莊博鈞</v>
          </cell>
          <cell r="G716" t="str">
            <v>Cuang, Po-Chun</v>
          </cell>
          <cell r="H716" t="str">
            <v>D123403012</v>
          </cell>
          <cell r="I716" t="str">
            <v>男</v>
          </cell>
        </row>
        <row r="717">
          <cell r="A717">
            <v>20426</v>
          </cell>
          <cell r="B717">
            <v>2</v>
          </cell>
          <cell r="C717">
            <v>4</v>
          </cell>
          <cell r="D717">
            <v>26</v>
          </cell>
          <cell r="E717">
            <v>1100124</v>
          </cell>
          <cell r="F717" t="str">
            <v>莊嘉誠</v>
          </cell>
          <cell r="G717" t="str">
            <v>Chuang, Jia-Chuang</v>
          </cell>
          <cell r="H717" t="str">
            <v>D123485916</v>
          </cell>
          <cell r="I717" t="str">
            <v>男</v>
          </cell>
        </row>
        <row r="718">
          <cell r="A718">
            <v>20427</v>
          </cell>
          <cell r="B718">
            <v>2</v>
          </cell>
          <cell r="C718">
            <v>4</v>
          </cell>
          <cell r="D718">
            <v>27</v>
          </cell>
          <cell r="E718">
            <v>1100125</v>
          </cell>
          <cell r="F718" t="str">
            <v>陳胤勛</v>
          </cell>
          <cell r="G718" t="str">
            <v>Chen, Yin-Hsun</v>
          </cell>
          <cell r="H718" t="str">
            <v>D123431589</v>
          </cell>
          <cell r="I718" t="str">
            <v>男</v>
          </cell>
        </row>
        <row r="719">
          <cell r="A719">
            <v>20428</v>
          </cell>
          <cell r="B719">
            <v>2</v>
          </cell>
          <cell r="C719">
            <v>4</v>
          </cell>
          <cell r="D719">
            <v>28</v>
          </cell>
          <cell r="E719">
            <v>1100126</v>
          </cell>
          <cell r="F719" t="str">
            <v>曾璟文</v>
          </cell>
          <cell r="G719" t="str">
            <v>Tseng, Ching-Wen</v>
          </cell>
          <cell r="H719" t="str">
            <v>D123227745</v>
          </cell>
          <cell r="I719" t="str">
            <v>男</v>
          </cell>
        </row>
        <row r="720">
          <cell r="A720">
            <v>20429</v>
          </cell>
          <cell r="B720">
            <v>2</v>
          </cell>
          <cell r="C720">
            <v>4</v>
          </cell>
          <cell r="D720">
            <v>29</v>
          </cell>
          <cell r="E720">
            <v>1100127</v>
          </cell>
          <cell r="F720" t="str">
            <v>黃柏竣</v>
          </cell>
          <cell r="G720" t="str">
            <v>Huang, Po-Chung</v>
          </cell>
          <cell r="H720" t="str">
            <v>D123431310</v>
          </cell>
          <cell r="I720" t="str">
            <v>男</v>
          </cell>
        </row>
        <row r="721">
          <cell r="A721">
            <v>20430</v>
          </cell>
          <cell r="B721">
            <v>2</v>
          </cell>
          <cell r="C721">
            <v>4</v>
          </cell>
          <cell r="D721">
            <v>30</v>
          </cell>
          <cell r="E721">
            <v>1100128</v>
          </cell>
          <cell r="F721" t="str">
            <v>謝明吾</v>
          </cell>
          <cell r="G721" t="str">
            <v>Hsieh, Ming-Wu</v>
          </cell>
          <cell r="H721" t="str">
            <v>R125510057</v>
          </cell>
          <cell r="I721" t="str">
            <v>男</v>
          </cell>
        </row>
        <row r="722">
          <cell r="A722">
            <v>20502</v>
          </cell>
          <cell r="B722">
            <v>2</v>
          </cell>
          <cell r="C722">
            <v>5</v>
          </cell>
          <cell r="D722">
            <v>2</v>
          </cell>
          <cell r="E722">
            <v>1100130</v>
          </cell>
          <cell r="F722" t="str">
            <v>王莉雅</v>
          </cell>
          <cell r="G722" t="str">
            <v>Wang, Li-Ya</v>
          </cell>
          <cell r="H722" t="str">
            <v>D222893023</v>
          </cell>
          <cell r="I722" t="str">
            <v>女</v>
          </cell>
        </row>
        <row r="723">
          <cell r="A723">
            <v>20503</v>
          </cell>
          <cell r="B723">
            <v>2</v>
          </cell>
          <cell r="C723">
            <v>5</v>
          </cell>
          <cell r="D723">
            <v>3</v>
          </cell>
          <cell r="E723">
            <v>1100131</v>
          </cell>
          <cell r="F723" t="str">
            <v>吳宜軒</v>
          </cell>
          <cell r="G723" t="str">
            <v>Wu, I-Hsuan</v>
          </cell>
          <cell r="H723" t="str">
            <v>D223247650</v>
          </cell>
          <cell r="I723" t="str">
            <v>女</v>
          </cell>
        </row>
        <row r="724">
          <cell r="A724">
            <v>20504</v>
          </cell>
          <cell r="B724">
            <v>2</v>
          </cell>
          <cell r="C724">
            <v>5</v>
          </cell>
          <cell r="D724">
            <v>4</v>
          </cell>
          <cell r="E724">
            <v>1100132</v>
          </cell>
          <cell r="F724" t="str">
            <v>周子娗</v>
          </cell>
          <cell r="G724" t="str">
            <v>Chou, Tzu-Ting</v>
          </cell>
          <cell r="H724" t="str">
            <v>D222893952</v>
          </cell>
          <cell r="I724" t="str">
            <v>女</v>
          </cell>
        </row>
        <row r="725">
          <cell r="A725">
            <v>20505</v>
          </cell>
          <cell r="B725">
            <v>2</v>
          </cell>
          <cell r="C725">
            <v>5</v>
          </cell>
          <cell r="D725">
            <v>5</v>
          </cell>
          <cell r="E725">
            <v>1100133</v>
          </cell>
          <cell r="F725" t="str">
            <v>高韡心</v>
          </cell>
          <cell r="G725" t="str">
            <v>Kao, Wei-Hsin</v>
          </cell>
          <cell r="H725" t="str">
            <v>A231789539</v>
          </cell>
          <cell r="I725" t="str">
            <v>女</v>
          </cell>
        </row>
        <row r="726">
          <cell r="A726">
            <v>20506</v>
          </cell>
          <cell r="B726">
            <v>2</v>
          </cell>
          <cell r="C726">
            <v>5</v>
          </cell>
          <cell r="D726">
            <v>6</v>
          </cell>
          <cell r="E726">
            <v>1100134</v>
          </cell>
          <cell r="F726" t="str">
            <v>莊蜜綺</v>
          </cell>
          <cell r="G726" t="str">
            <v>Chuang, Mi-Chi</v>
          </cell>
          <cell r="H726" t="str">
            <v>H226466188</v>
          </cell>
          <cell r="I726" t="str">
            <v>女</v>
          </cell>
        </row>
        <row r="727">
          <cell r="A727">
            <v>20507</v>
          </cell>
          <cell r="B727">
            <v>2</v>
          </cell>
          <cell r="C727">
            <v>5</v>
          </cell>
          <cell r="D727">
            <v>7</v>
          </cell>
          <cell r="E727">
            <v>1100135</v>
          </cell>
          <cell r="F727" t="str">
            <v>陳沛汝</v>
          </cell>
          <cell r="G727" t="str">
            <v>Chen, Pei-Ju</v>
          </cell>
          <cell r="H727" t="str">
            <v>D223368538</v>
          </cell>
          <cell r="I727" t="str">
            <v>女</v>
          </cell>
        </row>
        <row r="728">
          <cell r="A728">
            <v>20508</v>
          </cell>
          <cell r="B728">
            <v>2</v>
          </cell>
          <cell r="C728">
            <v>5</v>
          </cell>
          <cell r="D728">
            <v>8</v>
          </cell>
          <cell r="E728">
            <v>1100136</v>
          </cell>
          <cell r="F728" t="str">
            <v>黃冠綺</v>
          </cell>
          <cell r="G728" t="str">
            <v>Huang, Kuan-Chi</v>
          </cell>
          <cell r="H728" t="str">
            <v>D223382476</v>
          </cell>
          <cell r="I728" t="str">
            <v>女</v>
          </cell>
        </row>
        <row r="729">
          <cell r="A729">
            <v>20509</v>
          </cell>
          <cell r="B729">
            <v>2</v>
          </cell>
          <cell r="C729">
            <v>5</v>
          </cell>
          <cell r="D729">
            <v>9</v>
          </cell>
          <cell r="E729">
            <v>1100137</v>
          </cell>
          <cell r="F729" t="str">
            <v>黃茗榆</v>
          </cell>
          <cell r="G729" t="str">
            <v>Huang, Ming-Yu</v>
          </cell>
          <cell r="H729" t="str">
            <v>A230806273</v>
          </cell>
          <cell r="I729" t="str">
            <v>女</v>
          </cell>
        </row>
        <row r="730">
          <cell r="A730">
            <v>20510</v>
          </cell>
          <cell r="B730">
            <v>2</v>
          </cell>
          <cell r="C730">
            <v>5</v>
          </cell>
          <cell r="D730">
            <v>10</v>
          </cell>
          <cell r="E730">
            <v>1100139</v>
          </cell>
          <cell r="F730" t="str">
            <v>楊心玥</v>
          </cell>
          <cell r="G730" t="str">
            <v>Yang, Hsin-Yueh</v>
          </cell>
          <cell r="H730" t="str">
            <v>V221843300</v>
          </cell>
          <cell r="I730" t="str">
            <v>女</v>
          </cell>
        </row>
        <row r="731">
          <cell r="A731">
            <v>20511</v>
          </cell>
          <cell r="B731">
            <v>2</v>
          </cell>
          <cell r="C731">
            <v>5</v>
          </cell>
          <cell r="D731">
            <v>11</v>
          </cell>
          <cell r="E731">
            <v>1100140</v>
          </cell>
          <cell r="F731" t="str">
            <v>楊孟淇</v>
          </cell>
          <cell r="G731" t="str">
            <v>Yang, Meng-Chi</v>
          </cell>
          <cell r="H731" t="str">
            <v>D223376683</v>
          </cell>
          <cell r="I731" t="str">
            <v>女</v>
          </cell>
        </row>
        <row r="732">
          <cell r="A732">
            <v>20512</v>
          </cell>
          <cell r="B732">
            <v>2</v>
          </cell>
          <cell r="C732">
            <v>5</v>
          </cell>
          <cell r="D732">
            <v>12</v>
          </cell>
          <cell r="E732">
            <v>1100141</v>
          </cell>
          <cell r="F732" t="str">
            <v>蔡昕筑</v>
          </cell>
          <cell r="G732" t="str">
            <v>Cai, Xin-Zhu</v>
          </cell>
          <cell r="H732" t="str">
            <v>R225132537</v>
          </cell>
          <cell r="I732" t="str">
            <v>女</v>
          </cell>
        </row>
        <row r="733">
          <cell r="A733">
            <v>20513</v>
          </cell>
          <cell r="B733">
            <v>2</v>
          </cell>
          <cell r="C733">
            <v>5</v>
          </cell>
          <cell r="D733">
            <v>13</v>
          </cell>
          <cell r="E733">
            <v>1100142</v>
          </cell>
          <cell r="F733" t="str">
            <v>賴藝菡</v>
          </cell>
          <cell r="G733" t="str">
            <v>Lai, Yi-Han</v>
          </cell>
          <cell r="H733" t="str">
            <v>R225231697</v>
          </cell>
          <cell r="I733" t="str">
            <v>女</v>
          </cell>
        </row>
        <row r="734">
          <cell r="A734">
            <v>20514</v>
          </cell>
          <cell r="B734">
            <v>2</v>
          </cell>
          <cell r="C734">
            <v>5</v>
          </cell>
          <cell r="D734">
            <v>14</v>
          </cell>
          <cell r="E734">
            <v>1100143</v>
          </cell>
          <cell r="F734" t="str">
            <v>魏翊絜</v>
          </cell>
          <cell r="G734" t="str">
            <v>Wei, Yi-Jie</v>
          </cell>
          <cell r="H734" t="str">
            <v>D223379317</v>
          </cell>
          <cell r="I734" t="str">
            <v>女</v>
          </cell>
        </row>
        <row r="735">
          <cell r="A735">
            <v>20515</v>
          </cell>
          <cell r="B735">
            <v>2</v>
          </cell>
          <cell r="C735">
            <v>5</v>
          </cell>
          <cell r="D735">
            <v>15</v>
          </cell>
          <cell r="E735">
            <v>1100145</v>
          </cell>
          <cell r="F735" t="str">
            <v>方敬宇</v>
          </cell>
          <cell r="G735" t="str">
            <v>Fang, Ching-Yu</v>
          </cell>
          <cell r="H735" t="str">
            <v>D123475750</v>
          </cell>
          <cell r="I735" t="str">
            <v>男</v>
          </cell>
        </row>
        <row r="736">
          <cell r="A736">
            <v>20516</v>
          </cell>
          <cell r="B736">
            <v>2</v>
          </cell>
          <cell r="C736">
            <v>5</v>
          </cell>
          <cell r="D736">
            <v>16</v>
          </cell>
          <cell r="E736">
            <v>1100146</v>
          </cell>
          <cell r="F736" t="str">
            <v>白侑恩</v>
          </cell>
          <cell r="G736" t="str">
            <v>Bai, You-En</v>
          </cell>
          <cell r="H736" t="str">
            <v>R125566933</v>
          </cell>
          <cell r="I736" t="str">
            <v>男</v>
          </cell>
        </row>
        <row r="737">
          <cell r="A737">
            <v>20517</v>
          </cell>
          <cell r="B737">
            <v>2</v>
          </cell>
          <cell r="C737">
            <v>5</v>
          </cell>
          <cell r="D737">
            <v>17</v>
          </cell>
          <cell r="E737">
            <v>1100149</v>
          </cell>
          <cell r="F737" t="str">
            <v>吳羽倫</v>
          </cell>
          <cell r="G737" t="str">
            <v>Wu, Yu-Lun</v>
          </cell>
          <cell r="H737" t="str">
            <v>D123489263</v>
          </cell>
          <cell r="I737" t="str">
            <v>男</v>
          </cell>
        </row>
        <row r="738">
          <cell r="A738">
            <v>20518</v>
          </cell>
          <cell r="B738">
            <v>2</v>
          </cell>
          <cell r="C738">
            <v>5</v>
          </cell>
          <cell r="D738">
            <v>18</v>
          </cell>
          <cell r="E738">
            <v>1100150</v>
          </cell>
          <cell r="F738" t="str">
            <v>吳承翰</v>
          </cell>
          <cell r="G738" t="str">
            <v>Wu, Cheng-Han</v>
          </cell>
          <cell r="H738" t="str">
            <v>D123491209</v>
          </cell>
          <cell r="I738" t="str">
            <v>男</v>
          </cell>
        </row>
        <row r="739">
          <cell r="A739">
            <v>20519</v>
          </cell>
          <cell r="B739">
            <v>2</v>
          </cell>
          <cell r="C739">
            <v>5</v>
          </cell>
          <cell r="D739">
            <v>19</v>
          </cell>
          <cell r="E739">
            <v>1100151</v>
          </cell>
          <cell r="F739" t="str">
            <v>吳淮喆</v>
          </cell>
          <cell r="G739" t="str">
            <v>Wu, Huai-Che</v>
          </cell>
          <cell r="H739" t="str">
            <v>D123490999</v>
          </cell>
          <cell r="I739" t="str">
            <v>男</v>
          </cell>
        </row>
        <row r="740">
          <cell r="A740">
            <v>20520</v>
          </cell>
          <cell r="B740">
            <v>2</v>
          </cell>
          <cell r="C740">
            <v>5</v>
          </cell>
          <cell r="D740">
            <v>20</v>
          </cell>
          <cell r="E740">
            <v>1100152</v>
          </cell>
          <cell r="F740" t="str">
            <v>林浚鑫</v>
          </cell>
          <cell r="G740" t="str">
            <v>Lin, Jun-Xin</v>
          </cell>
          <cell r="H740" t="str">
            <v>D123473336</v>
          </cell>
          <cell r="I740" t="str">
            <v>男</v>
          </cell>
        </row>
        <row r="741">
          <cell r="A741">
            <v>20521</v>
          </cell>
          <cell r="B741">
            <v>2</v>
          </cell>
          <cell r="C741">
            <v>5</v>
          </cell>
          <cell r="D741">
            <v>21</v>
          </cell>
          <cell r="E741">
            <v>1100153</v>
          </cell>
          <cell r="F741" t="str">
            <v>唐海東</v>
          </cell>
          <cell r="G741" t="str">
            <v>Tang, Hai-Tung</v>
          </cell>
          <cell r="H741" t="str">
            <v>D123435970</v>
          </cell>
          <cell r="I741" t="str">
            <v>男</v>
          </cell>
        </row>
        <row r="742">
          <cell r="A742">
            <v>20522</v>
          </cell>
          <cell r="B742">
            <v>2</v>
          </cell>
          <cell r="C742">
            <v>5</v>
          </cell>
          <cell r="D742">
            <v>22</v>
          </cell>
          <cell r="E742">
            <v>1100155</v>
          </cell>
          <cell r="F742" t="str">
            <v>陳彥廷</v>
          </cell>
          <cell r="G742" t="str">
            <v>Chen, Yen-Ting</v>
          </cell>
          <cell r="H742" t="str">
            <v>D123431856</v>
          </cell>
          <cell r="I742" t="str">
            <v>男</v>
          </cell>
        </row>
        <row r="743">
          <cell r="A743">
            <v>20523</v>
          </cell>
          <cell r="B743">
            <v>2</v>
          </cell>
          <cell r="C743">
            <v>5</v>
          </cell>
          <cell r="D743">
            <v>23</v>
          </cell>
          <cell r="E743">
            <v>1100156</v>
          </cell>
          <cell r="F743" t="str">
            <v>陳彥程</v>
          </cell>
          <cell r="G743" t="str">
            <v>Chen, Yen-Cheng</v>
          </cell>
          <cell r="H743" t="str">
            <v>R125337898</v>
          </cell>
          <cell r="I743" t="str">
            <v>男</v>
          </cell>
        </row>
        <row r="744">
          <cell r="A744">
            <v>20524</v>
          </cell>
          <cell r="B744">
            <v>2</v>
          </cell>
          <cell r="C744">
            <v>5</v>
          </cell>
          <cell r="D744">
            <v>24</v>
          </cell>
          <cell r="E744">
            <v>1100157</v>
          </cell>
          <cell r="F744" t="str">
            <v>陳錦鋐</v>
          </cell>
          <cell r="G744" t="str">
            <v>Chen Jin-Hong</v>
          </cell>
          <cell r="H744" t="str">
            <v>D123433921</v>
          </cell>
          <cell r="I744" t="str">
            <v>男</v>
          </cell>
        </row>
        <row r="745">
          <cell r="A745">
            <v>20525</v>
          </cell>
          <cell r="B745">
            <v>2</v>
          </cell>
          <cell r="C745">
            <v>5</v>
          </cell>
          <cell r="D745">
            <v>25</v>
          </cell>
          <cell r="E745">
            <v>1100158</v>
          </cell>
          <cell r="F745" t="str">
            <v>程弈融</v>
          </cell>
          <cell r="G745" t="str">
            <v>Cheng, Yi-Jung</v>
          </cell>
          <cell r="H745" t="str">
            <v>T126006509</v>
          </cell>
          <cell r="I745" t="str">
            <v>男</v>
          </cell>
        </row>
        <row r="746">
          <cell r="A746">
            <v>20526</v>
          </cell>
          <cell r="B746">
            <v>2</v>
          </cell>
          <cell r="C746">
            <v>5</v>
          </cell>
          <cell r="D746">
            <v>26</v>
          </cell>
          <cell r="E746">
            <v>1100159</v>
          </cell>
          <cell r="F746" t="str">
            <v>黃文謙</v>
          </cell>
          <cell r="G746" t="str">
            <v>Huang, Wen-Chien</v>
          </cell>
          <cell r="H746" t="str">
            <v>D123228135</v>
          </cell>
          <cell r="I746" t="str">
            <v>男</v>
          </cell>
        </row>
        <row r="747">
          <cell r="A747">
            <v>20527</v>
          </cell>
          <cell r="B747">
            <v>2</v>
          </cell>
          <cell r="C747">
            <v>5</v>
          </cell>
          <cell r="D747">
            <v>27</v>
          </cell>
          <cell r="E747">
            <v>1100160</v>
          </cell>
          <cell r="F747" t="str">
            <v>鄭宇翔</v>
          </cell>
          <cell r="G747" t="str">
            <v>Zheng, Yu-Xiang</v>
          </cell>
          <cell r="H747" t="str">
            <v>R125460801</v>
          </cell>
          <cell r="I747" t="str">
            <v>男</v>
          </cell>
        </row>
        <row r="748">
          <cell r="A748">
            <v>20528</v>
          </cell>
          <cell r="B748">
            <v>2</v>
          </cell>
          <cell r="C748">
            <v>5</v>
          </cell>
          <cell r="D748">
            <v>28</v>
          </cell>
          <cell r="E748">
            <v>1100161</v>
          </cell>
          <cell r="F748" t="str">
            <v>羅子堯</v>
          </cell>
          <cell r="G748" t="str">
            <v>Law, Tzu-Yaco</v>
          </cell>
          <cell r="H748" t="str">
            <v>D122915406</v>
          </cell>
          <cell r="I748" t="str">
            <v>男</v>
          </cell>
        </row>
        <row r="749">
          <cell r="A749">
            <v>20529</v>
          </cell>
          <cell r="B749">
            <v>2</v>
          </cell>
          <cell r="C749">
            <v>5</v>
          </cell>
          <cell r="D749">
            <v>29</v>
          </cell>
          <cell r="E749">
            <v>1100162</v>
          </cell>
          <cell r="F749" t="str">
            <v>羅淳謹</v>
          </cell>
          <cell r="G749" t="str">
            <v>Luo, Chun-Jin</v>
          </cell>
          <cell r="H749" t="str">
            <v>R125539650</v>
          </cell>
          <cell r="I749" t="str">
            <v>男</v>
          </cell>
        </row>
        <row r="750">
          <cell r="A750">
            <v>20530</v>
          </cell>
          <cell r="B750">
            <v>2</v>
          </cell>
          <cell r="C750">
            <v>5</v>
          </cell>
          <cell r="D750">
            <v>30</v>
          </cell>
          <cell r="E750">
            <v>1100163</v>
          </cell>
          <cell r="F750" t="str">
            <v>蘇程玹</v>
          </cell>
          <cell r="G750" t="str">
            <v>Su, Cheng-Syuan</v>
          </cell>
          <cell r="H750" t="str">
            <v>D123483609</v>
          </cell>
          <cell r="I750" t="str">
            <v>男</v>
          </cell>
        </row>
        <row r="751">
          <cell r="A751">
            <v>20531</v>
          </cell>
          <cell r="B751">
            <v>2</v>
          </cell>
          <cell r="C751">
            <v>5</v>
          </cell>
          <cell r="D751">
            <v>31</v>
          </cell>
          <cell r="E751">
            <v>1100621</v>
          </cell>
          <cell r="F751" t="str">
            <v>王家樂</v>
          </cell>
          <cell r="G751" t="str">
            <v>Wang, Chia-Le</v>
          </cell>
          <cell r="H751" t="str">
            <v>D123400888</v>
          </cell>
          <cell r="I751" t="str">
            <v>男</v>
          </cell>
        </row>
        <row r="752">
          <cell r="A752">
            <v>20601</v>
          </cell>
          <cell r="B752">
            <v>2</v>
          </cell>
          <cell r="C752">
            <v>6</v>
          </cell>
          <cell r="D752">
            <v>1</v>
          </cell>
          <cell r="E752">
            <v>1100164</v>
          </cell>
          <cell r="F752" t="str">
            <v>王浩恩</v>
          </cell>
          <cell r="G752" t="str">
            <v>Wang, Hao-En</v>
          </cell>
          <cell r="H752" t="str">
            <v>D223374910</v>
          </cell>
          <cell r="I752" t="str">
            <v>女</v>
          </cell>
        </row>
        <row r="753">
          <cell r="A753">
            <v>20602</v>
          </cell>
          <cell r="B753">
            <v>2</v>
          </cell>
          <cell r="C753">
            <v>6</v>
          </cell>
          <cell r="D753">
            <v>2</v>
          </cell>
          <cell r="E753">
            <v>1100165</v>
          </cell>
          <cell r="F753" t="str">
            <v>吳亞芸</v>
          </cell>
          <cell r="G753" t="str">
            <v>Wu, Ya-Yun</v>
          </cell>
          <cell r="H753" t="str">
            <v>D222893121</v>
          </cell>
          <cell r="I753" t="str">
            <v>女</v>
          </cell>
        </row>
        <row r="754">
          <cell r="A754">
            <v>20603</v>
          </cell>
          <cell r="B754">
            <v>2</v>
          </cell>
          <cell r="C754">
            <v>6</v>
          </cell>
          <cell r="D754">
            <v>3</v>
          </cell>
          <cell r="E754">
            <v>1100166</v>
          </cell>
          <cell r="F754" t="str">
            <v>杜鈺琪</v>
          </cell>
          <cell r="G754" t="str">
            <v>Du, Yu-Qi</v>
          </cell>
          <cell r="H754" t="str">
            <v>D223247285</v>
          </cell>
          <cell r="I754" t="str">
            <v>女</v>
          </cell>
        </row>
        <row r="755">
          <cell r="A755">
            <v>20604</v>
          </cell>
          <cell r="B755">
            <v>2</v>
          </cell>
          <cell r="C755">
            <v>6</v>
          </cell>
          <cell r="D755">
            <v>4</v>
          </cell>
          <cell r="E755">
            <v>1100167</v>
          </cell>
          <cell r="F755" t="str">
            <v>林羿嫺</v>
          </cell>
          <cell r="G755" t="str">
            <v>Lin, Yi-Hsien</v>
          </cell>
          <cell r="H755" t="str">
            <v>D223215907</v>
          </cell>
          <cell r="I755" t="str">
            <v>女</v>
          </cell>
        </row>
        <row r="756">
          <cell r="A756">
            <v>20605</v>
          </cell>
          <cell r="B756">
            <v>2</v>
          </cell>
          <cell r="C756">
            <v>6</v>
          </cell>
          <cell r="D756">
            <v>5</v>
          </cell>
          <cell r="E756">
            <v>1100168</v>
          </cell>
          <cell r="F756" t="str">
            <v>林莉家</v>
          </cell>
          <cell r="G756" t="str">
            <v>Lin, Li-Jia</v>
          </cell>
          <cell r="H756" t="str">
            <v>D223247169</v>
          </cell>
          <cell r="I756" t="str">
            <v>女</v>
          </cell>
        </row>
        <row r="757">
          <cell r="A757">
            <v>20606</v>
          </cell>
          <cell r="B757">
            <v>2</v>
          </cell>
          <cell r="C757">
            <v>6</v>
          </cell>
          <cell r="D757">
            <v>6</v>
          </cell>
          <cell r="E757">
            <v>1100169</v>
          </cell>
          <cell r="F757" t="str">
            <v>郭庭婕</v>
          </cell>
          <cell r="G757" t="str">
            <v>Kuo, Ting-Chieh</v>
          </cell>
          <cell r="H757" t="str">
            <v>D223386367</v>
          </cell>
          <cell r="I757" t="str">
            <v>女</v>
          </cell>
        </row>
        <row r="758">
          <cell r="A758">
            <v>20607</v>
          </cell>
          <cell r="B758">
            <v>2</v>
          </cell>
          <cell r="C758">
            <v>6</v>
          </cell>
          <cell r="D758">
            <v>7</v>
          </cell>
          <cell r="E758">
            <v>1100170</v>
          </cell>
          <cell r="F758" t="str">
            <v>陳子沄</v>
          </cell>
          <cell r="G758" t="str">
            <v>Chen, Zi-Yun</v>
          </cell>
          <cell r="H758" t="str">
            <v>D222893989</v>
          </cell>
          <cell r="I758" t="str">
            <v>女</v>
          </cell>
        </row>
        <row r="759">
          <cell r="A759">
            <v>20608</v>
          </cell>
          <cell r="B759">
            <v>2</v>
          </cell>
          <cell r="C759">
            <v>6</v>
          </cell>
          <cell r="D759">
            <v>8</v>
          </cell>
          <cell r="E759">
            <v>1100171</v>
          </cell>
          <cell r="F759" t="str">
            <v>陳沛歆</v>
          </cell>
          <cell r="G759" t="str">
            <v>Chen, Pei-Xin</v>
          </cell>
          <cell r="H759" t="str">
            <v>R225122460</v>
          </cell>
          <cell r="I759" t="str">
            <v>女</v>
          </cell>
        </row>
        <row r="760">
          <cell r="A760">
            <v>20609</v>
          </cell>
          <cell r="B760">
            <v>2</v>
          </cell>
          <cell r="C760">
            <v>6</v>
          </cell>
          <cell r="D760">
            <v>9</v>
          </cell>
          <cell r="E760">
            <v>1100172</v>
          </cell>
          <cell r="F760" t="str">
            <v>陳語萱</v>
          </cell>
          <cell r="G760" t="str">
            <v>Chen, Yu-Hsuan</v>
          </cell>
          <cell r="H760" t="str">
            <v>D223246153</v>
          </cell>
          <cell r="I760" t="str">
            <v>女</v>
          </cell>
        </row>
        <row r="761">
          <cell r="A761">
            <v>20610</v>
          </cell>
          <cell r="B761">
            <v>2</v>
          </cell>
          <cell r="C761">
            <v>6</v>
          </cell>
          <cell r="D761">
            <v>10</v>
          </cell>
          <cell r="E761">
            <v>1100173</v>
          </cell>
          <cell r="F761" t="str">
            <v>陳藝庭</v>
          </cell>
          <cell r="G761" t="str">
            <v>Chen, Yi-Ting</v>
          </cell>
          <cell r="H761" t="str">
            <v>D223407601</v>
          </cell>
          <cell r="I761" t="str">
            <v>女</v>
          </cell>
        </row>
        <row r="762">
          <cell r="A762">
            <v>20611</v>
          </cell>
          <cell r="B762">
            <v>2</v>
          </cell>
          <cell r="C762">
            <v>6</v>
          </cell>
          <cell r="D762">
            <v>11</v>
          </cell>
          <cell r="E762">
            <v>1100175</v>
          </cell>
          <cell r="F762" t="str">
            <v>黃詣臻</v>
          </cell>
          <cell r="G762" t="str">
            <v>Huang, Yi-Zhen</v>
          </cell>
          <cell r="H762" t="str">
            <v>T225772686</v>
          </cell>
          <cell r="I762" t="str">
            <v>女</v>
          </cell>
        </row>
        <row r="763">
          <cell r="A763">
            <v>20612</v>
          </cell>
          <cell r="B763">
            <v>2</v>
          </cell>
          <cell r="C763">
            <v>6</v>
          </cell>
          <cell r="D763">
            <v>12</v>
          </cell>
          <cell r="E763">
            <v>1100176</v>
          </cell>
          <cell r="F763" t="str">
            <v>蔡雨宸</v>
          </cell>
          <cell r="G763" t="str">
            <v>Tsai, Yu-Chen</v>
          </cell>
          <cell r="H763" t="str">
            <v>D223377288</v>
          </cell>
          <cell r="I763" t="str">
            <v>女</v>
          </cell>
        </row>
        <row r="764">
          <cell r="A764">
            <v>20613</v>
          </cell>
          <cell r="B764">
            <v>2</v>
          </cell>
          <cell r="C764">
            <v>6</v>
          </cell>
          <cell r="D764">
            <v>13</v>
          </cell>
          <cell r="E764">
            <v>1100177</v>
          </cell>
          <cell r="F764" t="str">
            <v>薛有晏</v>
          </cell>
          <cell r="G764" t="str">
            <v>Hsueh, You-Yan</v>
          </cell>
          <cell r="H764" t="str">
            <v>D223386189</v>
          </cell>
          <cell r="I764" t="str">
            <v>女</v>
          </cell>
        </row>
        <row r="765">
          <cell r="A765">
            <v>20615</v>
          </cell>
          <cell r="B765">
            <v>2</v>
          </cell>
          <cell r="C765">
            <v>6</v>
          </cell>
          <cell r="D765">
            <v>15</v>
          </cell>
          <cell r="E765">
            <v>1100180</v>
          </cell>
          <cell r="F765" t="str">
            <v>何晨睿</v>
          </cell>
          <cell r="G765" t="str">
            <v>Ho, Chen-Jui</v>
          </cell>
          <cell r="H765" t="str">
            <v>D123427610</v>
          </cell>
          <cell r="I765" t="str">
            <v>男</v>
          </cell>
        </row>
        <row r="766">
          <cell r="A766">
            <v>20616</v>
          </cell>
          <cell r="B766">
            <v>2</v>
          </cell>
          <cell r="C766">
            <v>6</v>
          </cell>
          <cell r="D766">
            <v>16</v>
          </cell>
          <cell r="E766">
            <v>1100181</v>
          </cell>
          <cell r="F766" t="str">
            <v>李必亮</v>
          </cell>
          <cell r="G766" t="str">
            <v>Li, Pi-Liang</v>
          </cell>
          <cell r="H766" t="str">
            <v>D123431669</v>
          </cell>
          <cell r="I766" t="str">
            <v>男</v>
          </cell>
        </row>
        <row r="767">
          <cell r="A767">
            <v>20617</v>
          </cell>
          <cell r="B767">
            <v>2</v>
          </cell>
          <cell r="C767">
            <v>6</v>
          </cell>
          <cell r="D767">
            <v>17</v>
          </cell>
          <cell r="E767">
            <v>1100182</v>
          </cell>
          <cell r="F767" t="str">
            <v>李宗祐</v>
          </cell>
          <cell r="G767" t="str">
            <v>Lee, Tsung-Yu</v>
          </cell>
          <cell r="H767" t="str">
            <v>D123403709</v>
          </cell>
          <cell r="I767" t="str">
            <v>男</v>
          </cell>
        </row>
        <row r="768">
          <cell r="A768">
            <v>20618</v>
          </cell>
          <cell r="B768">
            <v>2</v>
          </cell>
          <cell r="C768">
            <v>6</v>
          </cell>
          <cell r="D768">
            <v>18</v>
          </cell>
          <cell r="E768">
            <v>1100183</v>
          </cell>
          <cell r="F768" t="str">
            <v>邱翊綸</v>
          </cell>
          <cell r="G768" t="str">
            <v>Chiu, Yi-Lun</v>
          </cell>
          <cell r="H768" t="str">
            <v>D122913466</v>
          </cell>
          <cell r="I768" t="str">
            <v>男</v>
          </cell>
        </row>
        <row r="769">
          <cell r="A769">
            <v>20619</v>
          </cell>
          <cell r="B769">
            <v>2</v>
          </cell>
          <cell r="C769">
            <v>6</v>
          </cell>
          <cell r="D769">
            <v>19</v>
          </cell>
          <cell r="E769">
            <v>1100185</v>
          </cell>
          <cell r="F769" t="str">
            <v>姜昊辰</v>
          </cell>
          <cell r="G769" t="str">
            <v>Chang, Hao-Chen</v>
          </cell>
          <cell r="H769" t="str">
            <v>D122915013</v>
          </cell>
          <cell r="I769" t="str">
            <v>男</v>
          </cell>
        </row>
        <row r="770">
          <cell r="A770">
            <v>20620</v>
          </cell>
          <cell r="B770">
            <v>2</v>
          </cell>
          <cell r="C770">
            <v>6</v>
          </cell>
          <cell r="D770">
            <v>20</v>
          </cell>
          <cell r="E770">
            <v>1100186</v>
          </cell>
          <cell r="F770" t="str">
            <v>施柏亦</v>
          </cell>
          <cell r="G770" t="str">
            <v>Shih, Po-Yi</v>
          </cell>
          <cell r="H770" t="str">
            <v>R125538779</v>
          </cell>
          <cell r="I770" t="str">
            <v>男</v>
          </cell>
        </row>
        <row r="771">
          <cell r="A771">
            <v>20621</v>
          </cell>
          <cell r="B771">
            <v>2</v>
          </cell>
          <cell r="C771">
            <v>6</v>
          </cell>
          <cell r="D771">
            <v>21</v>
          </cell>
          <cell r="E771">
            <v>1100188</v>
          </cell>
          <cell r="F771" t="str">
            <v>柳悦</v>
          </cell>
          <cell r="G771" t="str">
            <v>Liu, Chris</v>
          </cell>
          <cell r="H771" t="str">
            <v>R170037978</v>
          </cell>
          <cell r="I771" t="str">
            <v>男</v>
          </cell>
        </row>
        <row r="772">
          <cell r="A772">
            <v>20622</v>
          </cell>
          <cell r="B772">
            <v>2</v>
          </cell>
          <cell r="C772">
            <v>6</v>
          </cell>
          <cell r="D772">
            <v>22</v>
          </cell>
          <cell r="E772">
            <v>1100189</v>
          </cell>
          <cell r="F772" t="str">
            <v>陳秉鈞</v>
          </cell>
          <cell r="G772" t="str">
            <v>Chen, Bing-Jun</v>
          </cell>
          <cell r="H772" t="str">
            <v>D123471225</v>
          </cell>
          <cell r="I772" t="str">
            <v>男</v>
          </cell>
        </row>
        <row r="773">
          <cell r="A773">
            <v>20623</v>
          </cell>
          <cell r="B773">
            <v>2</v>
          </cell>
          <cell r="C773">
            <v>6</v>
          </cell>
          <cell r="D773">
            <v>23</v>
          </cell>
          <cell r="E773">
            <v>1100190</v>
          </cell>
          <cell r="F773" t="str">
            <v>陸中凱</v>
          </cell>
          <cell r="G773" t="str">
            <v>Lu, Chung-Kai</v>
          </cell>
          <cell r="H773" t="str">
            <v>D123472517</v>
          </cell>
          <cell r="I773" t="str">
            <v>男</v>
          </cell>
        </row>
        <row r="774">
          <cell r="A774">
            <v>20624</v>
          </cell>
          <cell r="B774">
            <v>2</v>
          </cell>
          <cell r="C774">
            <v>6</v>
          </cell>
          <cell r="D774">
            <v>24</v>
          </cell>
          <cell r="E774">
            <v>1100191</v>
          </cell>
          <cell r="F774" t="str">
            <v>黃聖貿</v>
          </cell>
          <cell r="G774" t="str">
            <v>Huang, Sheng-Mao</v>
          </cell>
          <cell r="H774" t="str">
            <v>D123458795</v>
          </cell>
          <cell r="I774" t="str">
            <v>男</v>
          </cell>
        </row>
        <row r="775">
          <cell r="A775">
            <v>20625</v>
          </cell>
          <cell r="B775">
            <v>2</v>
          </cell>
          <cell r="C775">
            <v>6</v>
          </cell>
          <cell r="D775">
            <v>25</v>
          </cell>
          <cell r="E775">
            <v>1100192</v>
          </cell>
          <cell r="F775" t="str">
            <v>劉瀚䔗</v>
          </cell>
          <cell r="G775" t="str">
            <v>Liu, Jonathan</v>
          </cell>
          <cell r="H775" t="str">
            <v>D170004218</v>
          </cell>
          <cell r="I775" t="str">
            <v>男</v>
          </cell>
        </row>
        <row r="776">
          <cell r="A776">
            <v>20626</v>
          </cell>
          <cell r="B776">
            <v>2</v>
          </cell>
          <cell r="C776">
            <v>6</v>
          </cell>
          <cell r="D776">
            <v>26</v>
          </cell>
          <cell r="E776">
            <v>1100193</v>
          </cell>
          <cell r="F776" t="str">
            <v>蔡昀翰</v>
          </cell>
          <cell r="G776" t="str">
            <v>Tsai, Yun-Han</v>
          </cell>
          <cell r="H776" t="str">
            <v>S125969551</v>
          </cell>
          <cell r="I776" t="str">
            <v>男</v>
          </cell>
        </row>
        <row r="777">
          <cell r="A777">
            <v>20627</v>
          </cell>
          <cell r="B777">
            <v>2</v>
          </cell>
          <cell r="C777">
            <v>6</v>
          </cell>
          <cell r="D777">
            <v>27</v>
          </cell>
          <cell r="E777">
            <v>1100195</v>
          </cell>
          <cell r="F777" t="str">
            <v>蕭帛軒</v>
          </cell>
          <cell r="G777" t="str">
            <v>Xiao, Bo-Xuan</v>
          </cell>
          <cell r="H777" t="str">
            <v>R125403075</v>
          </cell>
          <cell r="I777" t="str">
            <v>男</v>
          </cell>
        </row>
        <row r="778">
          <cell r="A778">
            <v>20628</v>
          </cell>
          <cell r="B778">
            <v>2</v>
          </cell>
          <cell r="C778">
            <v>6</v>
          </cell>
          <cell r="D778">
            <v>28</v>
          </cell>
          <cell r="E778">
            <v>1100196</v>
          </cell>
          <cell r="F778" t="str">
            <v>賴明宏</v>
          </cell>
          <cell r="G778" t="str">
            <v>Lai, Ming-Hung</v>
          </cell>
          <cell r="H778" t="str">
            <v>S125583480</v>
          </cell>
          <cell r="I778" t="str">
            <v>男</v>
          </cell>
        </row>
        <row r="779">
          <cell r="A779">
            <v>20629</v>
          </cell>
          <cell r="B779">
            <v>2</v>
          </cell>
          <cell r="C779">
            <v>6</v>
          </cell>
          <cell r="D779">
            <v>29</v>
          </cell>
          <cell r="E779">
            <v>1100197</v>
          </cell>
          <cell r="F779" t="str">
            <v>魏子壹</v>
          </cell>
          <cell r="G779" t="str">
            <v>Wei, Tzu-I</v>
          </cell>
          <cell r="H779" t="str">
            <v>D123490293</v>
          </cell>
          <cell r="I779" t="str">
            <v>男</v>
          </cell>
        </row>
        <row r="780">
          <cell r="A780">
            <v>20630</v>
          </cell>
          <cell r="B780">
            <v>2</v>
          </cell>
          <cell r="C780">
            <v>6</v>
          </cell>
          <cell r="D780">
            <v>30</v>
          </cell>
          <cell r="E780">
            <v>1100198</v>
          </cell>
          <cell r="F780" t="str">
            <v>蘇子翔</v>
          </cell>
          <cell r="G780" t="str">
            <v>Su, Zi-Xiang</v>
          </cell>
          <cell r="H780" t="str">
            <v>D123455552</v>
          </cell>
          <cell r="I780" t="str">
            <v>男</v>
          </cell>
        </row>
        <row r="781">
          <cell r="A781">
            <v>20701</v>
          </cell>
          <cell r="B781">
            <v>2</v>
          </cell>
          <cell r="C781">
            <v>7</v>
          </cell>
          <cell r="D781">
            <v>1</v>
          </cell>
          <cell r="E781">
            <v>1100199</v>
          </cell>
          <cell r="F781" t="str">
            <v>尤聖文</v>
          </cell>
          <cell r="G781" t="str">
            <v>Yu, Sheng-Wen</v>
          </cell>
          <cell r="H781" t="str">
            <v>D223247356</v>
          </cell>
          <cell r="I781" t="str">
            <v>女</v>
          </cell>
        </row>
        <row r="782">
          <cell r="A782">
            <v>20702</v>
          </cell>
          <cell r="B782">
            <v>2</v>
          </cell>
          <cell r="C782">
            <v>7</v>
          </cell>
          <cell r="D782">
            <v>2</v>
          </cell>
          <cell r="E782">
            <v>1100200</v>
          </cell>
          <cell r="F782" t="str">
            <v>王妤涵</v>
          </cell>
          <cell r="G782" t="str">
            <v>Wang, Yu-Han</v>
          </cell>
          <cell r="H782" t="str">
            <v>D223247392</v>
          </cell>
          <cell r="I782" t="str">
            <v>女</v>
          </cell>
        </row>
        <row r="783">
          <cell r="A783">
            <v>20703</v>
          </cell>
          <cell r="B783">
            <v>2</v>
          </cell>
          <cell r="C783">
            <v>7</v>
          </cell>
          <cell r="D783">
            <v>3</v>
          </cell>
          <cell r="E783">
            <v>1100201</v>
          </cell>
          <cell r="F783" t="str">
            <v>吳芸熙</v>
          </cell>
          <cell r="G783" t="str">
            <v>Wu, Yun-Hsi</v>
          </cell>
          <cell r="H783" t="str">
            <v>R225233020</v>
          </cell>
          <cell r="I783" t="str">
            <v>女</v>
          </cell>
        </row>
        <row r="784">
          <cell r="A784">
            <v>20704</v>
          </cell>
          <cell r="B784">
            <v>2</v>
          </cell>
          <cell r="C784">
            <v>7</v>
          </cell>
          <cell r="D784">
            <v>4</v>
          </cell>
          <cell r="E784">
            <v>1100202</v>
          </cell>
          <cell r="F784" t="str">
            <v>吳姵穎</v>
          </cell>
          <cell r="G784" t="str">
            <v>Wu, Pei-Ying</v>
          </cell>
          <cell r="H784" t="str">
            <v>D223378356</v>
          </cell>
          <cell r="I784" t="str">
            <v>女</v>
          </cell>
        </row>
        <row r="785">
          <cell r="A785">
            <v>20705</v>
          </cell>
          <cell r="B785">
            <v>2</v>
          </cell>
          <cell r="C785">
            <v>7</v>
          </cell>
          <cell r="D785">
            <v>5</v>
          </cell>
          <cell r="E785">
            <v>1100203</v>
          </cell>
          <cell r="F785" t="str">
            <v>高伊萱</v>
          </cell>
          <cell r="G785" t="str">
            <v>Kao, I-Hsuan</v>
          </cell>
          <cell r="H785" t="str">
            <v>S225920172</v>
          </cell>
          <cell r="I785" t="str">
            <v>女</v>
          </cell>
        </row>
        <row r="786">
          <cell r="A786">
            <v>20706</v>
          </cell>
          <cell r="B786">
            <v>2</v>
          </cell>
          <cell r="C786">
            <v>7</v>
          </cell>
          <cell r="D786">
            <v>6</v>
          </cell>
          <cell r="E786">
            <v>1100204</v>
          </cell>
          <cell r="F786" t="str">
            <v>張沛筠</v>
          </cell>
          <cell r="G786" t="str">
            <v>Chang, Pei-Yun</v>
          </cell>
          <cell r="H786" t="str">
            <v>D223248317</v>
          </cell>
          <cell r="I786" t="str">
            <v>女</v>
          </cell>
        </row>
        <row r="787">
          <cell r="A787">
            <v>20707</v>
          </cell>
          <cell r="B787">
            <v>2</v>
          </cell>
          <cell r="C787">
            <v>7</v>
          </cell>
          <cell r="D787">
            <v>7</v>
          </cell>
          <cell r="E787">
            <v>1100205</v>
          </cell>
          <cell r="F787" t="str">
            <v>曹采紜</v>
          </cell>
          <cell r="G787" t="str">
            <v>Cao, Cai-Yun</v>
          </cell>
          <cell r="H787" t="str">
            <v>D223211865</v>
          </cell>
          <cell r="I787" t="str">
            <v>女</v>
          </cell>
        </row>
        <row r="788">
          <cell r="A788">
            <v>20708</v>
          </cell>
          <cell r="B788">
            <v>2</v>
          </cell>
          <cell r="C788">
            <v>7</v>
          </cell>
          <cell r="D788">
            <v>8</v>
          </cell>
          <cell r="E788">
            <v>1100206</v>
          </cell>
          <cell r="F788" t="str">
            <v>莊品妍</v>
          </cell>
          <cell r="G788" t="str">
            <v>Chuang, Pin-Yen</v>
          </cell>
          <cell r="H788" t="str">
            <v>D223248826</v>
          </cell>
          <cell r="I788" t="str">
            <v>女</v>
          </cell>
        </row>
        <row r="789">
          <cell r="A789">
            <v>20709</v>
          </cell>
          <cell r="B789">
            <v>2</v>
          </cell>
          <cell r="C789">
            <v>7</v>
          </cell>
          <cell r="D789">
            <v>9</v>
          </cell>
          <cell r="E789">
            <v>1100207</v>
          </cell>
          <cell r="F789" t="str">
            <v>楊喬茵</v>
          </cell>
          <cell r="G789" t="str">
            <v>Yang, Chiao-Yin</v>
          </cell>
          <cell r="H789" t="str">
            <v>D223246359</v>
          </cell>
          <cell r="I789" t="str">
            <v>女</v>
          </cell>
        </row>
        <row r="790">
          <cell r="A790">
            <v>20710</v>
          </cell>
          <cell r="B790">
            <v>2</v>
          </cell>
          <cell r="C790">
            <v>7</v>
          </cell>
          <cell r="D790">
            <v>10</v>
          </cell>
          <cell r="E790">
            <v>1100208</v>
          </cell>
          <cell r="F790" t="str">
            <v>劉虹筠</v>
          </cell>
          <cell r="G790" t="str">
            <v>Liu, Hung-Yun</v>
          </cell>
          <cell r="H790" t="str">
            <v>D223382690</v>
          </cell>
          <cell r="I790" t="str">
            <v>女</v>
          </cell>
        </row>
        <row r="791">
          <cell r="A791">
            <v>20711</v>
          </cell>
          <cell r="B791">
            <v>2</v>
          </cell>
          <cell r="C791">
            <v>7</v>
          </cell>
          <cell r="D791">
            <v>11</v>
          </cell>
          <cell r="E791">
            <v>1100209</v>
          </cell>
          <cell r="F791" t="str">
            <v>潘葶</v>
          </cell>
          <cell r="G791" t="str">
            <v>Pan, Ting</v>
          </cell>
          <cell r="H791" t="str">
            <v>D223373968</v>
          </cell>
          <cell r="I791" t="str">
            <v>女</v>
          </cell>
        </row>
        <row r="792">
          <cell r="A792">
            <v>20712</v>
          </cell>
          <cell r="B792">
            <v>2</v>
          </cell>
          <cell r="C792">
            <v>7</v>
          </cell>
          <cell r="D792">
            <v>12</v>
          </cell>
          <cell r="E792">
            <v>1100210</v>
          </cell>
          <cell r="F792" t="str">
            <v>蔡宜軒</v>
          </cell>
          <cell r="G792" t="str">
            <v>Tsai, Yi-Shuan</v>
          </cell>
          <cell r="H792" t="str">
            <v>D223217349</v>
          </cell>
          <cell r="I792" t="str">
            <v>女</v>
          </cell>
        </row>
        <row r="793">
          <cell r="A793">
            <v>20713</v>
          </cell>
          <cell r="B793">
            <v>2</v>
          </cell>
          <cell r="C793">
            <v>7</v>
          </cell>
          <cell r="D793">
            <v>13</v>
          </cell>
          <cell r="E793">
            <v>1100211</v>
          </cell>
          <cell r="F793" t="str">
            <v>蔡宛吟</v>
          </cell>
          <cell r="G793" t="str">
            <v>Tsai, Wan-Yin</v>
          </cell>
          <cell r="H793" t="str">
            <v>D223213556</v>
          </cell>
          <cell r="I793" t="str">
            <v>女</v>
          </cell>
        </row>
        <row r="794">
          <cell r="A794">
            <v>20714</v>
          </cell>
          <cell r="B794">
            <v>2</v>
          </cell>
          <cell r="C794">
            <v>7</v>
          </cell>
          <cell r="D794">
            <v>14</v>
          </cell>
          <cell r="E794">
            <v>1100212</v>
          </cell>
          <cell r="F794" t="str">
            <v>王呈安</v>
          </cell>
          <cell r="G794" t="str">
            <v>Wang, Cheng-An</v>
          </cell>
          <cell r="H794" t="str">
            <v>R125286207</v>
          </cell>
          <cell r="I794" t="str">
            <v>男</v>
          </cell>
        </row>
        <row r="795">
          <cell r="A795">
            <v>20715</v>
          </cell>
          <cell r="B795">
            <v>2</v>
          </cell>
          <cell r="C795">
            <v>7</v>
          </cell>
          <cell r="D795">
            <v>15</v>
          </cell>
          <cell r="E795">
            <v>1100213</v>
          </cell>
          <cell r="F795" t="str">
            <v>宋承翰</v>
          </cell>
          <cell r="G795" t="str">
            <v>Sung, Cheng-Han</v>
          </cell>
          <cell r="H795" t="str">
            <v>R125462163</v>
          </cell>
          <cell r="I795" t="str">
            <v>男</v>
          </cell>
        </row>
        <row r="796">
          <cell r="A796">
            <v>20716</v>
          </cell>
          <cell r="B796">
            <v>2</v>
          </cell>
          <cell r="C796">
            <v>7</v>
          </cell>
          <cell r="D796">
            <v>16</v>
          </cell>
          <cell r="E796">
            <v>1100214</v>
          </cell>
          <cell r="F796" t="str">
            <v>李政杰</v>
          </cell>
          <cell r="G796" t="str">
            <v>Li, Zheng-Jie</v>
          </cell>
          <cell r="H796" t="str">
            <v>D123458679</v>
          </cell>
          <cell r="I796" t="str">
            <v>男</v>
          </cell>
        </row>
        <row r="797">
          <cell r="A797">
            <v>20717</v>
          </cell>
          <cell r="B797">
            <v>2</v>
          </cell>
          <cell r="C797">
            <v>7</v>
          </cell>
          <cell r="D797">
            <v>17</v>
          </cell>
          <cell r="E797">
            <v>1100215</v>
          </cell>
          <cell r="F797" t="str">
            <v>林佑佳</v>
          </cell>
          <cell r="G797" t="str">
            <v>Lin, You-Jia</v>
          </cell>
          <cell r="H797" t="str">
            <v>D123413778</v>
          </cell>
          <cell r="I797" t="str">
            <v>男</v>
          </cell>
        </row>
        <row r="798">
          <cell r="A798">
            <v>20718</v>
          </cell>
          <cell r="B798">
            <v>2</v>
          </cell>
          <cell r="C798">
            <v>7</v>
          </cell>
          <cell r="D798">
            <v>18</v>
          </cell>
          <cell r="E798">
            <v>1100216</v>
          </cell>
          <cell r="F798" t="str">
            <v>林君彥</v>
          </cell>
          <cell r="G798" t="str">
            <v>Lin, Chun-Yen</v>
          </cell>
          <cell r="H798" t="str">
            <v>S125941802</v>
          </cell>
          <cell r="I798" t="str">
            <v>男</v>
          </cell>
        </row>
        <row r="799">
          <cell r="A799">
            <v>20719</v>
          </cell>
          <cell r="B799">
            <v>2</v>
          </cell>
          <cell r="C799">
            <v>7</v>
          </cell>
          <cell r="D799">
            <v>19</v>
          </cell>
          <cell r="E799">
            <v>1100217</v>
          </cell>
          <cell r="F799" t="str">
            <v>林軒維</v>
          </cell>
          <cell r="G799" t="str">
            <v>Lin, Hsuan-Wei</v>
          </cell>
          <cell r="H799" t="str">
            <v>D123435130</v>
          </cell>
          <cell r="I799" t="str">
            <v>男</v>
          </cell>
        </row>
        <row r="800">
          <cell r="A800">
            <v>20720</v>
          </cell>
          <cell r="B800">
            <v>2</v>
          </cell>
          <cell r="C800">
            <v>7</v>
          </cell>
          <cell r="D800">
            <v>20</v>
          </cell>
          <cell r="E800">
            <v>1100218</v>
          </cell>
          <cell r="F800" t="str">
            <v>張承熙</v>
          </cell>
          <cell r="G800" t="str">
            <v>Jhang, Cheng-Si</v>
          </cell>
          <cell r="H800" t="str">
            <v>D123403227</v>
          </cell>
          <cell r="I800" t="str">
            <v>男</v>
          </cell>
        </row>
        <row r="801">
          <cell r="A801">
            <v>20721</v>
          </cell>
          <cell r="B801">
            <v>2</v>
          </cell>
          <cell r="C801">
            <v>7</v>
          </cell>
          <cell r="D801">
            <v>21</v>
          </cell>
          <cell r="E801">
            <v>1100219</v>
          </cell>
          <cell r="F801" t="str">
            <v>莊東瓚</v>
          </cell>
          <cell r="G801" t="str">
            <v>Cuang, Tung-Tsan</v>
          </cell>
          <cell r="H801" t="str">
            <v>D123227236</v>
          </cell>
          <cell r="I801" t="str">
            <v>男</v>
          </cell>
        </row>
        <row r="802">
          <cell r="A802">
            <v>20722</v>
          </cell>
          <cell r="B802">
            <v>2</v>
          </cell>
          <cell r="C802">
            <v>7</v>
          </cell>
          <cell r="D802">
            <v>22</v>
          </cell>
          <cell r="E802">
            <v>1100220</v>
          </cell>
          <cell r="F802" t="str">
            <v>許詔盛</v>
          </cell>
          <cell r="G802" t="str">
            <v>Hsu, Chao-Sheng</v>
          </cell>
          <cell r="H802" t="str">
            <v>R125369818</v>
          </cell>
          <cell r="I802" t="str">
            <v>男</v>
          </cell>
        </row>
        <row r="803">
          <cell r="A803">
            <v>20723</v>
          </cell>
          <cell r="B803">
            <v>2</v>
          </cell>
          <cell r="C803">
            <v>7</v>
          </cell>
          <cell r="D803">
            <v>23</v>
          </cell>
          <cell r="E803">
            <v>1100221</v>
          </cell>
          <cell r="F803" t="str">
            <v>陳威亦</v>
          </cell>
          <cell r="G803" t="str">
            <v>Chen, Wei-Yi</v>
          </cell>
          <cell r="H803" t="str">
            <v>D123457636</v>
          </cell>
          <cell r="I803" t="str">
            <v>男</v>
          </cell>
        </row>
        <row r="804">
          <cell r="A804">
            <v>20724</v>
          </cell>
          <cell r="B804">
            <v>2</v>
          </cell>
          <cell r="C804">
            <v>7</v>
          </cell>
          <cell r="D804">
            <v>24</v>
          </cell>
          <cell r="E804">
            <v>1100222</v>
          </cell>
          <cell r="F804" t="str">
            <v>楊孟愷</v>
          </cell>
          <cell r="G804" t="str">
            <v>Yang, Meng-Kai</v>
          </cell>
          <cell r="H804" t="str">
            <v>D123487296</v>
          </cell>
          <cell r="I804" t="str">
            <v>男</v>
          </cell>
        </row>
        <row r="805">
          <cell r="A805">
            <v>20725</v>
          </cell>
          <cell r="B805">
            <v>2</v>
          </cell>
          <cell r="C805">
            <v>7</v>
          </cell>
          <cell r="D805">
            <v>25</v>
          </cell>
          <cell r="E805">
            <v>1100223</v>
          </cell>
          <cell r="F805" t="str">
            <v>楊博鈞</v>
          </cell>
          <cell r="G805" t="str">
            <v>Yang, Bo-Jun</v>
          </cell>
          <cell r="H805" t="str">
            <v>D123227736</v>
          </cell>
          <cell r="I805" t="str">
            <v>男</v>
          </cell>
        </row>
        <row r="806">
          <cell r="A806">
            <v>20726</v>
          </cell>
          <cell r="B806">
            <v>2</v>
          </cell>
          <cell r="C806">
            <v>7</v>
          </cell>
          <cell r="D806">
            <v>26</v>
          </cell>
          <cell r="E806">
            <v>1100224</v>
          </cell>
          <cell r="F806" t="str">
            <v>謝愷哲</v>
          </cell>
          <cell r="G806" t="str">
            <v>Hsieh, Kai-Che</v>
          </cell>
          <cell r="H806" t="str">
            <v>D122914909</v>
          </cell>
          <cell r="I806" t="str">
            <v>男</v>
          </cell>
        </row>
        <row r="807">
          <cell r="A807">
            <v>20727</v>
          </cell>
          <cell r="B807">
            <v>2</v>
          </cell>
          <cell r="C807">
            <v>7</v>
          </cell>
          <cell r="D807">
            <v>27</v>
          </cell>
          <cell r="E807">
            <v>1100225</v>
          </cell>
          <cell r="F807" t="str">
            <v>謝瀚逵</v>
          </cell>
          <cell r="G807" t="str">
            <v>Hsieh, Han-Kuei</v>
          </cell>
          <cell r="H807" t="str">
            <v>D122916556</v>
          </cell>
          <cell r="I807" t="str">
            <v>男</v>
          </cell>
        </row>
        <row r="808">
          <cell r="A808">
            <v>20728</v>
          </cell>
          <cell r="B808">
            <v>2</v>
          </cell>
          <cell r="C808">
            <v>7</v>
          </cell>
          <cell r="D808">
            <v>28</v>
          </cell>
          <cell r="E808">
            <v>1100226</v>
          </cell>
          <cell r="F808" t="str">
            <v>謝嚴億</v>
          </cell>
          <cell r="G808" t="str">
            <v>Sie Yan-yi</v>
          </cell>
          <cell r="H808" t="str">
            <v>R125515525</v>
          </cell>
          <cell r="I808" t="str">
            <v>男</v>
          </cell>
        </row>
        <row r="809">
          <cell r="A809">
            <v>20801</v>
          </cell>
          <cell r="B809">
            <v>2</v>
          </cell>
          <cell r="C809">
            <v>8</v>
          </cell>
          <cell r="D809">
            <v>1</v>
          </cell>
          <cell r="E809">
            <v>1100227</v>
          </cell>
          <cell r="F809" t="str">
            <v>王嘉璐</v>
          </cell>
          <cell r="G809" t="str">
            <v>Wang, Chia-Lu</v>
          </cell>
          <cell r="H809" t="str">
            <v>D223379951</v>
          </cell>
          <cell r="I809" t="str">
            <v>女</v>
          </cell>
        </row>
        <row r="810">
          <cell r="A810">
            <v>20802</v>
          </cell>
          <cell r="B810">
            <v>2</v>
          </cell>
          <cell r="C810">
            <v>8</v>
          </cell>
          <cell r="D810">
            <v>2</v>
          </cell>
          <cell r="E810">
            <v>1100228</v>
          </cell>
          <cell r="F810" t="str">
            <v>江鈺翎</v>
          </cell>
          <cell r="G810" t="str">
            <v>Jiang, Yu-Ling</v>
          </cell>
          <cell r="H810" t="str">
            <v>D223379460</v>
          </cell>
          <cell r="I810" t="str">
            <v>女</v>
          </cell>
        </row>
        <row r="811">
          <cell r="A811">
            <v>20803</v>
          </cell>
          <cell r="B811">
            <v>2</v>
          </cell>
          <cell r="C811">
            <v>8</v>
          </cell>
          <cell r="D811">
            <v>3</v>
          </cell>
          <cell r="E811">
            <v>1100229</v>
          </cell>
          <cell r="F811" t="str">
            <v>吳孟函</v>
          </cell>
          <cell r="G811" t="str">
            <v>Wu, Meng-Han</v>
          </cell>
          <cell r="H811" t="str">
            <v>D223378669</v>
          </cell>
          <cell r="I811" t="str">
            <v>女</v>
          </cell>
        </row>
        <row r="812">
          <cell r="A812">
            <v>20804</v>
          </cell>
          <cell r="B812">
            <v>2</v>
          </cell>
          <cell r="C812">
            <v>8</v>
          </cell>
          <cell r="D812">
            <v>4</v>
          </cell>
          <cell r="E812">
            <v>1100230</v>
          </cell>
          <cell r="F812" t="str">
            <v>李允喬</v>
          </cell>
          <cell r="G812" t="str">
            <v>Li, Wen-Chen</v>
          </cell>
          <cell r="H812" t="str">
            <v>I200571616</v>
          </cell>
          <cell r="I812" t="str">
            <v>女</v>
          </cell>
        </row>
        <row r="813">
          <cell r="A813">
            <v>20805</v>
          </cell>
          <cell r="B813">
            <v>2</v>
          </cell>
          <cell r="C813">
            <v>8</v>
          </cell>
          <cell r="D813">
            <v>5</v>
          </cell>
          <cell r="E813">
            <v>1100231</v>
          </cell>
          <cell r="F813" t="str">
            <v>李依軒</v>
          </cell>
          <cell r="G813" t="str">
            <v>Lee, Yi-Syuan</v>
          </cell>
          <cell r="H813" t="str">
            <v>D223215783</v>
          </cell>
          <cell r="I813" t="str">
            <v>女</v>
          </cell>
        </row>
        <row r="814">
          <cell r="A814">
            <v>20806</v>
          </cell>
          <cell r="B814">
            <v>2</v>
          </cell>
          <cell r="C814">
            <v>8</v>
          </cell>
          <cell r="D814">
            <v>6</v>
          </cell>
          <cell r="E814">
            <v>1100232</v>
          </cell>
          <cell r="F814" t="str">
            <v>柯宜秀</v>
          </cell>
          <cell r="G814" t="str">
            <v>Ke, Yi-Siou</v>
          </cell>
          <cell r="H814" t="str">
            <v>D223373977</v>
          </cell>
          <cell r="I814" t="str">
            <v>女</v>
          </cell>
        </row>
        <row r="815">
          <cell r="A815">
            <v>20807</v>
          </cell>
          <cell r="B815">
            <v>2</v>
          </cell>
          <cell r="C815">
            <v>8</v>
          </cell>
          <cell r="D815">
            <v>7</v>
          </cell>
          <cell r="E815">
            <v>1100233</v>
          </cell>
          <cell r="F815" t="str">
            <v>張冠苡</v>
          </cell>
          <cell r="G815" t="str">
            <v>Zhang, Guan-Yi</v>
          </cell>
          <cell r="H815" t="str">
            <v>L225972581</v>
          </cell>
          <cell r="I815" t="str">
            <v>女</v>
          </cell>
        </row>
        <row r="816">
          <cell r="A816">
            <v>20808</v>
          </cell>
          <cell r="B816">
            <v>2</v>
          </cell>
          <cell r="C816">
            <v>8</v>
          </cell>
          <cell r="D816">
            <v>8</v>
          </cell>
          <cell r="E816">
            <v>1100234</v>
          </cell>
          <cell r="F816" t="str">
            <v>張詠晴</v>
          </cell>
          <cell r="G816" t="str">
            <v>Chang, Yung-Ching</v>
          </cell>
          <cell r="H816" t="str">
            <v>D223248120</v>
          </cell>
          <cell r="I816" t="str">
            <v>女</v>
          </cell>
        </row>
        <row r="817">
          <cell r="A817">
            <v>20809</v>
          </cell>
          <cell r="B817">
            <v>2</v>
          </cell>
          <cell r="C817">
            <v>8</v>
          </cell>
          <cell r="D817">
            <v>9</v>
          </cell>
          <cell r="E817">
            <v>1100235</v>
          </cell>
          <cell r="F817" t="str">
            <v>許馨云</v>
          </cell>
          <cell r="G817" t="str">
            <v>Hsu, Hsin-Yun</v>
          </cell>
          <cell r="H817" t="str">
            <v>D223382672</v>
          </cell>
          <cell r="I817" t="str">
            <v>女</v>
          </cell>
        </row>
        <row r="818">
          <cell r="A818">
            <v>20810</v>
          </cell>
          <cell r="B818">
            <v>2</v>
          </cell>
          <cell r="C818">
            <v>8</v>
          </cell>
          <cell r="D818">
            <v>10</v>
          </cell>
          <cell r="E818">
            <v>1100236</v>
          </cell>
          <cell r="F818" t="str">
            <v>陳宥涵</v>
          </cell>
          <cell r="G818" t="str">
            <v>Chen, Yu-Han</v>
          </cell>
          <cell r="H818" t="str">
            <v>D223246760</v>
          </cell>
          <cell r="I818" t="str">
            <v>女</v>
          </cell>
        </row>
        <row r="819">
          <cell r="A819">
            <v>20811</v>
          </cell>
          <cell r="B819">
            <v>2</v>
          </cell>
          <cell r="C819">
            <v>8</v>
          </cell>
          <cell r="D819">
            <v>11</v>
          </cell>
          <cell r="E819">
            <v>1100237</v>
          </cell>
          <cell r="F819" t="str">
            <v>陳宥寧</v>
          </cell>
          <cell r="G819" t="str">
            <v>Chen, Yu-Ning</v>
          </cell>
          <cell r="H819" t="str">
            <v>D222892240</v>
          </cell>
          <cell r="I819" t="str">
            <v>女</v>
          </cell>
        </row>
        <row r="820">
          <cell r="A820">
            <v>20812</v>
          </cell>
          <cell r="B820">
            <v>2</v>
          </cell>
          <cell r="C820">
            <v>8</v>
          </cell>
          <cell r="D820">
            <v>12</v>
          </cell>
          <cell r="E820">
            <v>1100239</v>
          </cell>
          <cell r="F820" t="str">
            <v>黃汧蓉</v>
          </cell>
          <cell r="G820" t="str">
            <v>Huang, Chien-Jung</v>
          </cell>
          <cell r="H820" t="str">
            <v>R225045995</v>
          </cell>
          <cell r="I820" t="str">
            <v>女</v>
          </cell>
        </row>
        <row r="821">
          <cell r="A821">
            <v>20813</v>
          </cell>
          <cell r="B821">
            <v>2</v>
          </cell>
          <cell r="C821">
            <v>8</v>
          </cell>
          <cell r="D821">
            <v>13</v>
          </cell>
          <cell r="E821">
            <v>1100240</v>
          </cell>
          <cell r="F821" t="str">
            <v>葉格榕</v>
          </cell>
          <cell r="G821" t="str">
            <v>Yen, Ge-Rong</v>
          </cell>
          <cell r="H821" t="str">
            <v>D223385191</v>
          </cell>
          <cell r="I821" t="str">
            <v>女</v>
          </cell>
        </row>
        <row r="822">
          <cell r="A822">
            <v>20814</v>
          </cell>
          <cell r="B822">
            <v>2</v>
          </cell>
          <cell r="C822">
            <v>8</v>
          </cell>
          <cell r="D822">
            <v>14</v>
          </cell>
          <cell r="E822">
            <v>1100241</v>
          </cell>
          <cell r="F822" t="str">
            <v>蔡承吟</v>
          </cell>
          <cell r="G822" t="str">
            <v>Tsai, Cheng-Yin</v>
          </cell>
          <cell r="H822" t="str">
            <v>S225476857</v>
          </cell>
          <cell r="I822" t="str">
            <v>女</v>
          </cell>
        </row>
        <row r="823">
          <cell r="A823">
            <v>20815</v>
          </cell>
          <cell r="B823">
            <v>2</v>
          </cell>
          <cell r="C823">
            <v>8</v>
          </cell>
          <cell r="D823">
            <v>15</v>
          </cell>
          <cell r="E823">
            <v>1100242</v>
          </cell>
          <cell r="F823" t="str">
            <v>羅志晏</v>
          </cell>
          <cell r="G823" t="str">
            <v>Luo, Zhi-Yan</v>
          </cell>
          <cell r="H823" t="str">
            <v>D223347888</v>
          </cell>
          <cell r="I823" t="str">
            <v>女</v>
          </cell>
        </row>
        <row r="824">
          <cell r="A824">
            <v>20816</v>
          </cell>
          <cell r="B824">
            <v>2</v>
          </cell>
          <cell r="C824">
            <v>8</v>
          </cell>
          <cell r="D824">
            <v>16</v>
          </cell>
          <cell r="E824">
            <v>1100243</v>
          </cell>
          <cell r="F824" t="str">
            <v>尹隆浚</v>
          </cell>
          <cell r="G824" t="str">
            <v>Yin, Long-Jun</v>
          </cell>
          <cell r="H824" t="str">
            <v>S126116698</v>
          </cell>
          <cell r="I824" t="str">
            <v>男</v>
          </cell>
        </row>
        <row r="825">
          <cell r="A825">
            <v>20817</v>
          </cell>
          <cell r="B825">
            <v>2</v>
          </cell>
          <cell r="C825">
            <v>8</v>
          </cell>
          <cell r="D825">
            <v>17</v>
          </cell>
          <cell r="E825">
            <v>1100245</v>
          </cell>
          <cell r="F825" t="str">
            <v>王池川</v>
          </cell>
          <cell r="G825" t="str">
            <v>Wang, Chi-Chuan</v>
          </cell>
          <cell r="H825" t="str">
            <v>D123433501</v>
          </cell>
          <cell r="I825" t="str">
            <v>男</v>
          </cell>
        </row>
        <row r="826">
          <cell r="A826">
            <v>20818</v>
          </cell>
          <cell r="B826">
            <v>2</v>
          </cell>
          <cell r="C826">
            <v>8</v>
          </cell>
          <cell r="D826">
            <v>18</v>
          </cell>
          <cell r="E826">
            <v>1100246</v>
          </cell>
          <cell r="F826" t="str">
            <v>吳佑晅</v>
          </cell>
          <cell r="G826" t="str">
            <v>Wu, You-Yuan</v>
          </cell>
          <cell r="H826" t="str">
            <v>D123468906</v>
          </cell>
          <cell r="I826" t="str">
            <v>男</v>
          </cell>
        </row>
        <row r="827">
          <cell r="A827">
            <v>20819</v>
          </cell>
          <cell r="B827">
            <v>2</v>
          </cell>
          <cell r="C827">
            <v>8</v>
          </cell>
          <cell r="D827">
            <v>19</v>
          </cell>
          <cell r="E827">
            <v>1100249</v>
          </cell>
          <cell r="F827" t="str">
            <v>李昱霖</v>
          </cell>
          <cell r="G827" t="str">
            <v>Li, Yu-Lin</v>
          </cell>
          <cell r="H827" t="str">
            <v>D123472679</v>
          </cell>
          <cell r="I827" t="str">
            <v>男</v>
          </cell>
        </row>
        <row r="828">
          <cell r="A828">
            <v>20820</v>
          </cell>
          <cell r="B828">
            <v>2</v>
          </cell>
          <cell r="C828">
            <v>8</v>
          </cell>
          <cell r="D828">
            <v>20</v>
          </cell>
          <cell r="E828">
            <v>1100250</v>
          </cell>
          <cell r="F828" t="str">
            <v>林展毅</v>
          </cell>
          <cell r="G828" t="str">
            <v>Lin, Zhan-Yi</v>
          </cell>
          <cell r="H828" t="str">
            <v>D123471850</v>
          </cell>
          <cell r="I828" t="str">
            <v>男</v>
          </cell>
        </row>
        <row r="829">
          <cell r="A829">
            <v>20821</v>
          </cell>
          <cell r="B829">
            <v>2</v>
          </cell>
          <cell r="C829">
            <v>8</v>
          </cell>
          <cell r="D829">
            <v>21</v>
          </cell>
          <cell r="E829">
            <v>1100251</v>
          </cell>
          <cell r="F829" t="str">
            <v>施禹丞</v>
          </cell>
          <cell r="G829" t="str">
            <v>Shih, Yu-Cheng</v>
          </cell>
          <cell r="H829" t="str">
            <v>D123485256</v>
          </cell>
          <cell r="I829" t="str">
            <v>男</v>
          </cell>
        </row>
        <row r="830">
          <cell r="A830">
            <v>20822</v>
          </cell>
          <cell r="B830">
            <v>2</v>
          </cell>
          <cell r="C830">
            <v>8</v>
          </cell>
          <cell r="D830">
            <v>22</v>
          </cell>
          <cell r="E830">
            <v>1100252</v>
          </cell>
          <cell r="F830" t="str">
            <v>徐愷宏</v>
          </cell>
          <cell r="G830" t="str">
            <v>Hsu, Kai-Hung</v>
          </cell>
          <cell r="H830" t="str">
            <v>D123433270</v>
          </cell>
          <cell r="I830" t="str">
            <v>男</v>
          </cell>
        </row>
        <row r="831">
          <cell r="A831">
            <v>20823</v>
          </cell>
          <cell r="B831">
            <v>2</v>
          </cell>
          <cell r="C831">
            <v>8</v>
          </cell>
          <cell r="D831">
            <v>23</v>
          </cell>
          <cell r="E831">
            <v>1100253</v>
          </cell>
          <cell r="F831" t="str">
            <v>康惟</v>
          </cell>
          <cell r="G831" t="str">
            <v>Kang, Wei</v>
          </cell>
          <cell r="H831" t="str">
            <v>D123486191</v>
          </cell>
          <cell r="I831" t="str">
            <v>男</v>
          </cell>
        </row>
        <row r="832">
          <cell r="A832">
            <v>20824</v>
          </cell>
          <cell r="B832">
            <v>2</v>
          </cell>
          <cell r="C832">
            <v>8</v>
          </cell>
          <cell r="D832">
            <v>24</v>
          </cell>
          <cell r="E832">
            <v>1100255</v>
          </cell>
          <cell r="F832" t="str">
            <v>陳品丞</v>
          </cell>
          <cell r="G832" t="str">
            <v>Chen, Pin-Cheng</v>
          </cell>
          <cell r="H832" t="str">
            <v>R125549816</v>
          </cell>
          <cell r="I832" t="str">
            <v>男</v>
          </cell>
        </row>
        <row r="833">
          <cell r="A833">
            <v>20825</v>
          </cell>
          <cell r="B833">
            <v>2</v>
          </cell>
          <cell r="C833">
            <v>8</v>
          </cell>
          <cell r="D833">
            <v>25</v>
          </cell>
          <cell r="E833">
            <v>1100256</v>
          </cell>
          <cell r="F833" t="str">
            <v>陳宥壬</v>
          </cell>
          <cell r="G833" t="str">
            <v>Chen, You-Ren</v>
          </cell>
          <cell r="H833" t="str">
            <v>S125395999</v>
          </cell>
          <cell r="I833" t="str">
            <v>男</v>
          </cell>
        </row>
        <row r="834">
          <cell r="A834">
            <v>20826</v>
          </cell>
          <cell r="B834">
            <v>2</v>
          </cell>
          <cell r="C834">
            <v>8</v>
          </cell>
          <cell r="D834">
            <v>26</v>
          </cell>
          <cell r="E834">
            <v>1100257</v>
          </cell>
          <cell r="F834" t="str">
            <v>曾品鈞</v>
          </cell>
          <cell r="G834" t="str">
            <v>Zeng, Pin-Jun</v>
          </cell>
          <cell r="H834" t="str">
            <v>D123483770</v>
          </cell>
          <cell r="I834" t="str">
            <v>男</v>
          </cell>
        </row>
        <row r="835">
          <cell r="A835">
            <v>20827</v>
          </cell>
          <cell r="B835">
            <v>2</v>
          </cell>
          <cell r="C835">
            <v>8</v>
          </cell>
          <cell r="D835">
            <v>27</v>
          </cell>
          <cell r="E835">
            <v>1100258</v>
          </cell>
          <cell r="F835" t="str">
            <v>黃威至</v>
          </cell>
          <cell r="G835" t="str">
            <v>Huang, Wei-Chih</v>
          </cell>
          <cell r="H835" t="str">
            <v>D123437723</v>
          </cell>
          <cell r="I835" t="str">
            <v>男</v>
          </cell>
        </row>
        <row r="836">
          <cell r="A836">
            <v>20828</v>
          </cell>
          <cell r="B836">
            <v>2</v>
          </cell>
          <cell r="C836">
            <v>8</v>
          </cell>
          <cell r="D836">
            <v>28</v>
          </cell>
          <cell r="E836">
            <v>1100259</v>
          </cell>
          <cell r="F836" t="str">
            <v>黃俋縉</v>
          </cell>
          <cell r="G836" t="str">
            <v>Huang, Yi-Chin</v>
          </cell>
          <cell r="H836" t="str">
            <v>D123486235</v>
          </cell>
          <cell r="I836" t="str">
            <v>男</v>
          </cell>
        </row>
        <row r="837">
          <cell r="A837">
            <v>20829</v>
          </cell>
          <cell r="B837">
            <v>2</v>
          </cell>
          <cell r="C837">
            <v>8</v>
          </cell>
          <cell r="D837">
            <v>29</v>
          </cell>
          <cell r="E837">
            <v>1100260</v>
          </cell>
          <cell r="F837" t="str">
            <v>楊秉翰</v>
          </cell>
          <cell r="G837" t="str">
            <v>Yang, Ping-Han</v>
          </cell>
          <cell r="H837" t="str">
            <v>D123426757</v>
          </cell>
          <cell r="I837" t="str">
            <v>男</v>
          </cell>
        </row>
        <row r="838">
          <cell r="A838">
            <v>20830</v>
          </cell>
          <cell r="B838">
            <v>2</v>
          </cell>
          <cell r="C838">
            <v>8</v>
          </cell>
          <cell r="D838">
            <v>30</v>
          </cell>
          <cell r="E838">
            <v>1100261</v>
          </cell>
          <cell r="F838" t="str">
            <v>鍾瑋晟</v>
          </cell>
          <cell r="G838" t="str">
            <v>Zhong, Wei-Sheng</v>
          </cell>
          <cell r="H838" t="str">
            <v>D123228108</v>
          </cell>
          <cell r="I838" t="str">
            <v>男</v>
          </cell>
        </row>
        <row r="839">
          <cell r="A839">
            <v>20901</v>
          </cell>
          <cell r="B839">
            <v>2</v>
          </cell>
          <cell r="C839">
            <v>9</v>
          </cell>
          <cell r="D839">
            <v>1</v>
          </cell>
          <cell r="E839">
            <v>1100262</v>
          </cell>
          <cell r="F839" t="str">
            <v>王芊涵</v>
          </cell>
          <cell r="G839" t="str">
            <v>Wang, Cien-Han</v>
          </cell>
          <cell r="H839" t="str">
            <v>D223384952</v>
          </cell>
          <cell r="I839" t="str">
            <v>女</v>
          </cell>
        </row>
        <row r="840">
          <cell r="A840">
            <v>20902</v>
          </cell>
          <cell r="B840">
            <v>2</v>
          </cell>
          <cell r="C840">
            <v>9</v>
          </cell>
          <cell r="D840">
            <v>2</v>
          </cell>
          <cell r="E840">
            <v>1100263</v>
          </cell>
          <cell r="F840" t="str">
            <v>吳亦庭</v>
          </cell>
          <cell r="G840" t="str">
            <v>Wu, Yi-Ting</v>
          </cell>
          <cell r="H840" t="str">
            <v>F232151927</v>
          </cell>
          <cell r="I840" t="str">
            <v>女</v>
          </cell>
        </row>
        <row r="841">
          <cell r="A841">
            <v>20903</v>
          </cell>
          <cell r="B841">
            <v>2</v>
          </cell>
          <cell r="C841">
            <v>9</v>
          </cell>
          <cell r="D841">
            <v>3</v>
          </cell>
          <cell r="E841">
            <v>1100264</v>
          </cell>
          <cell r="F841" t="str">
            <v>吳亭葦</v>
          </cell>
          <cell r="G841" t="str">
            <v>Wu, Ting-Wei</v>
          </cell>
          <cell r="H841" t="str">
            <v>D223216593</v>
          </cell>
          <cell r="I841" t="str">
            <v>女</v>
          </cell>
        </row>
        <row r="842">
          <cell r="A842">
            <v>20904</v>
          </cell>
          <cell r="B842">
            <v>2</v>
          </cell>
          <cell r="C842">
            <v>9</v>
          </cell>
          <cell r="D842">
            <v>4</v>
          </cell>
          <cell r="E842">
            <v>1100265</v>
          </cell>
          <cell r="F842" t="str">
            <v>李玟歆</v>
          </cell>
          <cell r="G842" t="str">
            <v>Li, Wen-Xin</v>
          </cell>
          <cell r="H842" t="str">
            <v>R225026105</v>
          </cell>
          <cell r="I842" t="str">
            <v>女</v>
          </cell>
        </row>
        <row r="843">
          <cell r="A843">
            <v>20905</v>
          </cell>
          <cell r="B843">
            <v>2</v>
          </cell>
          <cell r="C843">
            <v>9</v>
          </cell>
          <cell r="D843">
            <v>5</v>
          </cell>
          <cell r="E843">
            <v>1100266</v>
          </cell>
          <cell r="F843" t="str">
            <v>林庭萱</v>
          </cell>
          <cell r="G843" t="str">
            <v>Lin, Ting-Hsuan</v>
          </cell>
          <cell r="H843" t="str">
            <v>R225228172</v>
          </cell>
          <cell r="I843" t="str">
            <v>女</v>
          </cell>
        </row>
        <row r="844">
          <cell r="A844">
            <v>20906</v>
          </cell>
          <cell r="B844">
            <v>2</v>
          </cell>
          <cell r="C844">
            <v>9</v>
          </cell>
          <cell r="D844">
            <v>6</v>
          </cell>
          <cell r="E844">
            <v>1100267</v>
          </cell>
          <cell r="F844" t="str">
            <v>姜予婕</v>
          </cell>
          <cell r="G844" t="str">
            <v>Chang, Yu-Chieh</v>
          </cell>
          <cell r="H844" t="str">
            <v>D222892491</v>
          </cell>
          <cell r="I844" t="str">
            <v>女</v>
          </cell>
        </row>
        <row r="845">
          <cell r="A845">
            <v>20907</v>
          </cell>
          <cell r="B845">
            <v>2</v>
          </cell>
          <cell r="C845">
            <v>9</v>
          </cell>
          <cell r="D845">
            <v>7</v>
          </cell>
          <cell r="E845">
            <v>1100268</v>
          </cell>
          <cell r="F845" t="str">
            <v>施琦鈺</v>
          </cell>
          <cell r="G845" t="str">
            <v>Shih, Chi-Yu</v>
          </cell>
          <cell r="H845" t="str">
            <v>D223247178</v>
          </cell>
          <cell r="I845" t="str">
            <v>女</v>
          </cell>
        </row>
        <row r="846">
          <cell r="A846">
            <v>20908</v>
          </cell>
          <cell r="B846">
            <v>2</v>
          </cell>
          <cell r="C846">
            <v>9</v>
          </cell>
          <cell r="D846">
            <v>8</v>
          </cell>
          <cell r="E846">
            <v>1100269</v>
          </cell>
          <cell r="F846" t="str">
            <v>袁毓昕</v>
          </cell>
          <cell r="G846" t="str">
            <v>Yuan, Yu-Hsin</v>
          </cell>
          <cell r="H846" t="str">
            <v>D223376085</v>
          </cell>
          <cell r="I846" t="str">
            <v>女</v>
          </cell>
        </row>
        <row r="847">
          <cell r="A847">
            <v>20909</v>
          </cell>
          <cell r="B847">
            <v>2</v>
          </cell>
          <cell r="C847">
            <v>9</v>
          </cell>
          <cell r="D847">
            <v>9</v>
          </cell>
          <cell r="E847">
            <v>1100270</v>
          </cell>
          <cell r="F847" t="str">
            <v>許恩瑜</v>
          </cell>
          <cell r="G847" t="str">
            <v>Hsu, En-Yu</v>
          </cell>
          <cell r="H847" t="str">
            <v>D223374536</v>
          </cell>
          <cell r="I847" t="str">
            <v>女</v>
          </cell>
        </row>
        <row r="848">
          <cell r="A848">
            <v>20910</v>
          </cell>
          <cell r="B848">
            <v>2</v>
          </cell>
          <cell r="C848">
            <v>9</v>
          </cell>
          <cell r="D848">
            <v>10</v>
          </cell>
          <cell r="E848">
            <v>1100271</v>
          </cell>
          <cell r="F848" t="str">
            <v>陳芸暄</v>
          </cell>
          <cell r="G848" t="str">
            <v>Chen, Yun-Hsuan</v>
          </cell>
          <cell r="H848" t="str">
            <v>D223378178</v>
          </cell>
          <cell r="I848" t="str">
            <v>女</v>
          </cell>
        </row>
        <row r="849">
          <cell r="A849">
            <v>20911</v>
          </cell>
          <cell r="B849">
            <v>2</v>
          </cell>
          <cell r="C849">
            <v>9</v>
          </cell>
          <cell r="D849">
            <v>11</v>
          </cell>
          <cell r="E849">
            <v>1100272</v>
          </cell>
          <cell r="F849" t="str">
            <v>陳悅綺</v>
          </cell>
          <cell r="G849" t="str">
            <v>Chen, Yuch-Chi</v>
          </cell>
          <cell r="H849" t="str">
            <v>D223407852</v>
          </cell>
          <cell r="I849" t="str">
            <v>女</v>
          </cell>
        </row>
        <row r="850">
          <cell r="A850">
            <v>20912</v>
          </cell>
          <cell r="B850">
            <v>2</v>
          </cell>
          <cell r="C850">
            <v>9</v>
          </cell>
          <cell r="D850">
            <v>12</v>
          </cell>
          <cell r="E850">
            <v>1100273</v>
          </cell>
          <cell r="F850" t="str">
            <v>陳萱睿</v>
          </cell>
          <cell r="G850" t="str">
            <v>Chen, Xuan-Rui</v>
          </cell>
          <cell r="H850" t="str">
            <v>R225233520</v>
          </cell>
          <cell r="I850" t="str">
            <v>女</v>
          </cell>
        </row>
        <row r="851">
          <cell r="A851">
            <v>20913</v>
          </cell>
          <cell r="B851">
            <v>2</v>
          </cell>
          <cell r="C851">
            <v>9</v>
          </cell>
          <cell r="D851">
            <v>13</v>
          </cell>
          <cell r="E851">
            <v>1100275</v>
          </cell>
          <cell r="F851" t="str">
            <v>黃子芳</v>
          </cell>
          <cell r="G851" t="str">
            <v>Huang, Tzu-Fing</v>
          </cell>
          <cell r="H851" t="str">
            <v>D223215256</v>
          </cell>
          <cell r="I851" t="str">
            <v>女</v>
          </cell>
        </row>
        <row r="852">
          <cell r="A852">
            <v>20914</v>
          </cell>
          <cell r="B852">
            <v>2</v>
          </cell>
          <cell r="C852">
            <v>9</v>
          </cell>
          <cell r="D852">
            <v>14</v>
          </cell>
          <cell r="E852">
            <v>1100276</v>
          </cell>
          <cell r="F852" t="str">
            <v>黃柏茜</v>
          </cell>
          <cell r="G852" t="str">
            <v>Huang, Po-Chien</v>
          </cell>
          <cell r="H852" t="str">
            <v>D223378150</v>
          </cell>
          <cell r="I852" t="str">
            <v>女</v>
          </cell>
        </row>
        <row r="853">
          <cell r="A853">
            <v>20915</v>
          </cell>
          <cell r="B853">
            <v>2</v>
          </cell>
          <cell r="C853">
            <v>9</v>
          </cell>
          <cell r="D853">
            <v>15</v>
          </cell>
          <cell r="E853">
            <v>1100277</v>
          </cell>
          <cell r="F853" t="str">
            <v>顏辰芸</v>
          </cell>
          <cell r="G853" t="str">
            <v>Yen, Chen-Yun</v>
          </cell>
          <cell r="H853" t="str">
            <v>D222891458</v>
          </cell>
          <cell r="I853" t="str">
            <v>女</v>
          </cell>
        </row>
        <row r="854">
          <cell r="A854">
            <v>20916</v>
          </cell>
          <cell r="B854">
            <v>2</v>
          </cell>
          <cell r="C854">
            <v>9</v>
          </cell>
          <cell r="D854">
            <v>16</v>
          </cell>
          <cell r="E854">
            <v>1100279</v>
          </cell>
          <cell r="F854" t="str">
            <v>何宇勛</v>
          </cell>
          <cell r="G854" t="str">
            <v>Ho, Yu-Hsun</v>
          </cell>
          <cell r="H854" t="str">
            <v>D123427629</v>
          </cell>
          <cell r="I854" t="str">
            <v>男</v>
          </cell>
        </row>
        <row r="855">
          <cell r="A855">
            <v>20917</v>
          </cell>
          <cell r="B855">
            <v>2</v>
          </cell>
          <cell r="C855">
            <v>9</v>
          </cell>
          <cell r="D855">
            <v>17</v>
          </cell>
          <cell r="E855">
            <v>1100280</v>
          </cell>
          <cell r="F855" t="str">
            <v>吳柏翰</v>
          </cell>
          <cell r="G855" t="str">
            <v>Wu, Po-Han</v>
          </cell>
          <cell r="H855" t="str">
            <v>D123433805</v>
          </cell>
          <cell r="I855" t="str">
            <v>男</v>
          </cell>
        </row>
        <row r="856">
          <cell r="A856">
            <v>20918</v>
          </cell>
          <cell r="B856">
            <v>2</v>
          </cell>
          <cell r="C856">
            <v>9</v>
          </cell>
          <cell r="D856">
            <v>18</v>
          </cell>
          <cell r="E856">
            <v>1100281</v>
          </cell>
          <cell r="F856" t="str">
            <v>吳晉杰</v>
          </cell>
          <cell r="G856" t="str">
            <v>Wu, Jin-Jun</v>
          </cell>
          <cell r="H856" t="str">
            <v>R125435522</v>
          </cell>
          <cell r="I856" t="str">
            <v>男</v>
          </cell>
        </row>
        <row r="857">
          <cell r="A857">
            <v>20919</v>
          </cell>
          <cell r="B857">
            <v>2</v>
          </cell>
          <cell r="C857">
            <v>9</v>
          </cell>
          <cell r="D857">
            <v>19</v>
          </cell>
          <cell r="E857">
            <v>1100282</v>
          </cell>
          <cell r="F857" t="str">
            <v>林均彥</v>
          </cell>
          <cell r="G857" t="str">
            <v>Lin, Chun-Yen</v>
          </cell>
          <cell r="H857" t="str">
            <v>D123227496</v>
          </cell>
          <cell r="I857" t="str">
            <v>男</v>
          </cell>
        </row>
        <row r="858">
          <cell r="A858">
            <v>20920</v>
          </cell>
          <cell r="B858">
            <v>2</v>
          </cell>
          <cell r="C858">
            <v>9</v>
          </cell>
          <cell r="D858">
            <v>20</v>
          </cell>
          <cell r="E858">
            <v>1100283</v>
          </cell>
          <cell r="F858" t="str">
            <v>林柏廷</v>
          </cell>
          <cell r="G858" t="str">
            <v>LIN, PO-TING</v>
          </cell>
          <cell r="H858" t="str">
            <v>D123416813</v>
          </cell>
          <cell r="I858" t="str">
            <v>男</v>
          </cell>
        </row>
        <row r="859">
          <cell r="A859">
            <v>20921</v>
          </cell>
          <cell r="B859">
            <v>2</v>
          </cell>
          <cell r="C859">
            <v>9</v>
          </cell>
          <cell r="D859">
            <v>21</v>
          </cell>
          <cell r="E859">
            <v>1100285</v>
          </cell>
          <cell r="F859" t="str">
            <v>許喬崴</v>
          </cell>
          <cell r="G859" t="str">
            <v>Shiu, Chiao-Wei</v>
          </cell>
          <cell r="H859" t="str">
            <v>D122913797</v>
          </cell>
          <cell r="I859" t="str">
            <v>男</v>
          </cell>
        </row>
        <row r="860">
          <cell r="A860">
            <v>20922</v>
          </cell>
          <cell r="B860">
            <v>2</v>
          </cell>
          <cell r="C860">
            <v>9</v>
          </cell>
          <cell r="D860">
            <v>22</v>
          </cell>
          <cell r="E860">
            <v>1100286</v>
          </cell>
          <cell r="F860" t="str">
            <v>陳亭睿</v>
          </cell>
          <cell r="G860" t="str">
            <v>Chen Ting-Jui</v>
          </cell>
          <cell r="H860" t="str">
            <v>D123228199</v>
          </cell>
          <cell r="I860" t="str">
            <v>男</v>
          </cell>
        </row>
        <row r="861">
          <cell r="A861">
            <v>20923</v>
          </cell>
          <cell r="B861">
            <v>2</v>
          </cell>
          <cell r="C861">
            <v>9</v>
          </cell>
          <cell r="D861">
            <v>23</v>
          </cell>
          <cell r="E861">
            <v>1100288</v>
          </cell>
          <cell r="F861" t="str">
            <v>陳威愷</v>
          </cell>
          <cell r="G861" t="str">
            <v>Chen, Wei-Kai</v>
          </cell>
          <cell r="H861" t="str">
            <v>D123487796</v>
          </cell>
          <cell r="I861" t="str">
            <v>男</v>
          </cell>
        </row>
        <row r="862">
          <cell r="A862">
            <v>20924</v>
          </cell>
          <cell r="B862">
            <v>2</v>
          </cell>
          <cell r="C862">
            <v>9</v>
          </cell>
          <cell r="D862">
            <v>24</v>
          </cell>
          <cell r="E862">
            <v>1100289</v>
          </cell>
          <cell r="F862" t="str">
            <v>陳柏霖</v>
          </cell>
          <cell r="G862" t="str">
            <v>Chen, Po-Lin</v>
          </cell>
          <cell r="H862" t="str">
            <v>D123431276</v>
          </cell>
          <cell r="I862" t="str">
            <v>男</v>
          </cell>
        </row>
        <row r="863">
          <cell r="A863">
            <v>20925</v>
          </cell>
          <cell r="B863">
            <v>2</v>
          </cell>
          <cell r="C863">
            <v>9</v>
          </cell>
          <cell r="D863">
            <v>25</v>
          </cell>
          <cell r="E863">
            <v>1100290</v>
          </cell>
          <cell r="F863" t="str">
            <v>陳祺文</v>
          </cell>
          <cell r="G863" t="str">
            <v>CHEN, QI-WEN</v>
          </cell>
          <cell r="H863" t="str">
            <v>B123880553</v>
          </cell>
          <cell r="I863" t="str">
            <v>男</v>
          </cell>
        </row>
        <row r="864">
          <cell r="A864">
            <v>20926</v>
          </cell>
          <cell r="B864">
            <v>2</v>
          </cell>
          <cell r="C864">
            <v>9</v>
          </cell>
          <cell r="D864">
            <v>26</v>
          </cell>
          <cell r="E864">
            <v>1100291</v>
          </cell>
          <cell r="F864" t="str">
            <v>黃翊鈞</v>
          </cell>
          <cell r="G864" t="str">
            <v>Huang, Yi-Jun</v>
          </cell>
          <cell r="H864" t="str">
            <v>Q124711899</v>
          </cell>
          <cell r="I864" t="str">
            <v>男</v>
          </cell>
        </row>
        <row r="865">
          <cell r="A865">
            <v>20927</v>
          </cell>
          <cell r="B865">
            <v>2</v>
          </cell>
          <cell r="C865">
            <v>9</v>
          </cell>
          <cell r="D865">
            <v>27</v>
          </cell>
          <cell r="E865">
            <v>1100292</v>
          </cell>
          <cell r="F865" t="str">
            <v>葉致廷</v>
          </cell>
          <cell r="G865" t="str">
            <v>Yeh, Chih-Ting</v>
          </cell>
          <cell r="H865" t="str">
            <v>D123227763</v>
          </cell>
          <cell r="I865" t="str">
            <v>男</v>
          </cell>
        </row>
        <row r="866">
          <cell r="A866">
            <v>20928</v>
          </cell>
          <cell r="B866">
            <v>2</v>
          </cell>
          <cell r="C866">
            <v>9</v>
          </cell>
          <cell r="D866">
            <v>28</v>
          </cell>
          <cell r="E866">
            <v>1100293</v>
          </cell>
          <cell r="F866" t="str">
            <v>劉瑋喆</v>
          </cell>
          <cell r="G866" t="str">
            <v>Liu, Wei-Zhe</v>
          </cell>
          <cell r="H866" t="str">
            <v>D122914981</v>
          </cell>
          <cell r="I866" t="str">
            <v>男</v>
          </cell>
        </row>
        <row r="867">
          <cell r="A867">
            <v>20929</v>
          </cell>
          <cell r="B867">
            <v>2</v>
          </cell>
          <cell r="C867">
            <v>9</v>
          </cell>
          <cell r="D867">
            <v>29</v>
          </cell>
          <cell r="E867">
            <v>1100295</v>
          </cell>
          <cell r="F867" t="str">
            <v>蘇子傑</v>
          </cell>
          <cell r="G867" t="str">
            <v>Su, Zi-Jie</v>
          </cell>
          <cell r="H867" t="str">
            <v>D123455525</v>
          </cell>
          <cell r="I867" t="str">
            <v>男</v>
          </cell>
        </row>
        <row r="868">
          <cell r="A868">
            <v>20930</v>
          </cell>
          <cell r="B868">
            <v>2</v>
          </cell>
          <cell r="C868">
            <v>9</v>
          </cell>
          <cell r="D868">
            <v>30</v>
          </cell>
          <cell r="E868">
            <v>1100296</v>
          </cell>
          <cell r="F868" t="str">
            <v>蘇柏翰</v>
          </cell>
          <cell r="G868" t="str">
            <v>Su, Po-Han</v>
          </cell>
          <cell r="H868" t="str">
            <v>D123401250</v>
          </cell>
          <cell r="I868" t="str">
            <v>男</v>
          </cell>
        </row>
        <row r="869">
          <cell r="A869">
            <v>21001</v>
          </cell>
          <cell r="B869">
            <v>2</v>
          </cell>
          <cell r="C869">
            <v>10</v>
          </cell>
          <cell r="D869">
            <v>1</v>
          </cell>
          <cell r="E869">
            <v>1100297</v>
          </cell>
          <cell r="F869" t="str">
            <v>吳宜伶</v>
          </cell>
          <cell r="G869" t="str">
            <v>Wu, Yi-Ling</v>
          </cell>
          <cell r="H869" t="str">
            <v>D223218499</v>
          </cell>
          <cell r="I869" t="str">
            <v>女</v>
          </cell>
        </row>
        <row r="870">
          <cell r="A870">
            <v>21002</v>
          </cell>
          <cell r="B870">
            <v>2</v>
          </cell>
          <cell r="C870">
            <v>10</v>
          </cell>
          <cell r="D870">
            <v>2</v>
          </cell>
          <cell r="E870">
            <v>1100298</v>
          </cell>
          <cell r="F870" t="str">
            <v>吳芷蕾</v>
          </cell>
          <cell r="G870" t="str">
            <v>Wu, Zhi-Lei</v>
          </cell>
          <cell r="H870" t="str">
            <v>K223385035</v>
          </cell>
          <cell r="I870" t="str">
            <v>女</v>
          </cell>
        </row>
        <row r="871">
          <cell r="A871">
            <v>21003</v>
          </cell>
          <cell r="B871">
            <v>2</v>
          </cell>
          <cell r="C871">
            <v>10</v>
          </cell>
          <cell r="D871">
            <v>3</v>
          </cell>
          <cell r="E871">
            <v>1100299</v>
          </cell>
          <cell r="F871" t="str">
            <v>林宸瑜</v>
          </cell>
          <cell r="G871" t="str">
            <v>Lin, Cheng-Yu</v>
          </cell>
          <cell r="H871" t="str">
            <v>D223347691</v>
          </cell>
          <cell r="I871" t="str">
            <v>女</v>
          </cell>
        </row>
        <row r="872">
          <cell r="A872">
            <v>21004</v>
          </cell>
          <cell r="B872">
            <v>2</v>
          </cell>
          <cell r="C872">
            <v>10</v>
          </cell>
          <cell r="D872">
            <v>4</v>
          </cell>
          <cell r="E872">
            <v>1100300</v>
          </cell>
          <cell r="F872" t="str">
            <v>侯欣妤</v>
          </cell>
          <cell r="G872" t="str">
            <v>Hou, Hsin-Yu</v>
          </cell>
          <cell r="H872" t="str">
            <v>D223248362</v>
          </cell>
          <cell r="I872" t="str">
            <v>女</v>
          </cell>
        </row>
        <row r="873">
          <cell r="A873">
            <v>21005</v>
          </cell>
          <cell r="B873">
            <v>2</v>
          </cell>
          <cell r="C873">
            <v>10</v>
          </cell>
          <cell r="D873">
            <v>5</v>
          </cell>
          <cell r="E873">
            <v>1100301</v>
          </cell>
          <cell r="F873" t="str">
            <v>許可</v>
          </cell>
          <cell r="G873" t="str">
            <v>Hsu, Ko</v>
          </cell>
          <cell r="H873" t="str">
            <v>F231518875</v>
          </cell>
          <cell r="I873" t="str">
            <v>女</v>
          </cell>
        </row>
        <row r="874">
          <cell r="A874">
            <v>21006</v>
          </cell>
          <cell r="B874">
            <v>2</v>
          </cell>
          <cell r="C874">
            <v>10</v>
          </cell>
          <cell r="D874">
            <v>6</v>
          </cell>
          <cell r="E874">
            <v>1100302</v>
          </cell>
          <cell r="F874" t="str">
            <v>許宥潔</v>
          </cell>
          <cell r="G874" t="str">
            <v>Hu, You-Jie</v>
          </cell>
          <cell r="H874" t="str">
            <v>D223407530</v>
          </cell>
          <cell r="I874" t="str">
            <v>女</v>
          </cell>
        </row>
        <row r="875">
          <cell r="A875">
            <v>21007</v>
          </cell>
          <cell r="B875">
            <v>2</v>
          </cell>
          <cell r="C875">
            <v>10</v>
          </cell>
          <cell r="D875">
            <v>7</v>
          </cell>
          <cell r="E875">
            <v>1100303</v>
          </cell>
          <cell r="F875" t="str">
            <v>陳宣依</v>
          </cell>
          <cell r="G875" t="str">
            <v>Chen, Hsuan-Yi</v>
          </cell>
          <cell r="H875" t="str">
            <v>D223383106</v>
          </cell>
          <cell r="I875" t="str">
            <v>女</v>
          </cell>
        </row>
        <row r="876">
          <cell r="A876">
            <v>21008</v>
          </cell>
          <cell r="B876">
            <v>2</v>
          </cell>
          <cell r="C876">
            <v>10</v>
          </cell>
          <cell r="D876">
            <v>8</v>
          </cell>
          <cell r="E876">
            <v>1100304</v>
          </cell>
          <cell r="F876" t="str">
            <v>陳宥蓁</v>
          </cell>
          <cell r="G876" t="str">
            <v>Chen, You-Qin</v>
          </cell>
          <cell r="H876" t="str">
            <v>D223247061</v>
          </cell>
          <cell r="I876" t="str">
            <v>女</v>
          </cell>
        </row>
        <row r="877">
          <cell r="A877">
            <v>21009</v>
          </cell>
          <cell r="B877">
            <v>2</v>
          </cell>
          <cell r="C877">
            <v>10</v>
          </cell>
          <cell r="D877">
            <v>9</v>
          </cell>
          <cell r="E877">
            <v>1100305</v>
          </cell>
          <cell r="F877" t="str">
            <v>陳翊嫻</v>
          </cell>
          <cell r="G877" t="str">
            <v>Chen, Yi-Xian</v>
          </cell>
          <cell r="H877" t="str">
            <v>D223377242</v>
          </cell>
          <cell r="I877" t="str">
            <v>女</v>
          </cell>
        </row>
        <row r="878">
          <cell r="A878">
            <v>21010</v>
          </cell>
          <cell r="B878">
            <v>2</v>
          </cell>
          <cell r="C878">
            <v>10</v>
          </cell>
          <cell r="D878">
            <v>10</v>
          </cell>
          <cell r="E878">
            <v>1100306</v>
          </cell>
          <cell r="F878" t="str">
            <v>馮庭葳</v>
          </cell>
          <cell r="G878" t="str">
            <v>Feng, Ting-Wil</v>
          </cell>
          <cell r="H878" t="str">
            <v>D223407209</v>
          </cell>
          <cell r="I878" t="str">
            <v>女</v>
          </cell>
        </row>
        <row r="879">
          <cell r="A879">
            <v>21011</v>
          </cell>
          <cell r="B879">
            <v>2</v>
          </cell>
          <cell r="C879">
            <v>10</v>
          </cell>
          <cell r="D879">
            <v>11</v>
          </cell>
          <cell r="E879">
            <v>1100307</v>
          </cell>
          <cell r="F879" t="str">
            <v>黃薀澄</v>
          </cell>
          <cell r="G879" t="str">
            <v>Huang, Yun-Cheng</v>
          </cell>
          <cell r="H879" t="str">
            <v>D223395820</v>
          </cell>
          <cell r="I879" t="str">
            <v>女</v>
          </cell>
        </row>
        <row r="880">
          <cell r="A880">
            <v>21012</v>
          </cell>
          <cell r="B880">
            <v>2</v>
          </cell>
          <cell r="C880">
            <v>10</v>
          </cell>
          <cell r="D880">
            <v>12</v>
          </cell>
          <cell r="E880">
            <v>1100308</v>
          </cell>
          <cell r="F880" t="str">
            <v>劉育瑄</v>
          </cell>
          <cell r="G880" t="str">
            <v>Liu, Yu-Hsuan</v>
          </cell>
          <cell r="H880" t="str">
            <v>D222892080</v>
          </cell>
          <cell r="I880" t="str">
            <v>女</v>
          </cell>
        </row>
        <row r="881">
          <cell r="A881">
            <v>21013</v>
          </cell>
          <cell r="B881">
            <v>2</v>
          </cell>
          <cell r="C881">
            <v>10</v>
          </cell>
          <cell r="D881">
            <v>13</v>
          </cell>
          <cell r="E881">
            <v>1100309</v>
          </cell>
          <cell r="F881" t="str">
            <v>鄭可榆</v>
          </cell>
          <cell r="G881" t="str">
            <v>Zheng, Ke-Yu</v>
          </cell>
          <cell r="H881" t="str">
            <v>D223385655</v>
          </cell>
          <cell r="I881" t="str">
            <v>女</v>
          </cell>
        </row>
        <row r="882">
          <cell r="A882">
            <v>21014</v>
          </cell>
          <cell r="B882">
            <v>2</v>
          </cell>
          <cell r="C882">
            <v>10</v>
          </cell>
          <cell r="D882">
            <v>14</v>
          </cell>
          <cell r="E882">
            <v>1100310</v>
          </cell>
          <cell r="F882" t="str">
            <v>温瑀柔</v>
          </cell>
          <cell r="G882" t="str">
            <v>Wen, Yu-Jou</v>
          </cell>
          <cell r="H882" t="str">
            <v>D223247918</v>
          </cell>
          <cell r="I882" t="str">
            <v>女</v>
          </cell>
        </row>
        <row r="883">
          <cell r="A883">
            <v>21015</v>
          </cell>
          <cell r="B883">
            <v>2</v>
          </cell>
          <cell r="C883">
            <v>10</v>
          </cell>
          <cell r="D883">
            <v>15</v>
          </cell>
          <cell r="E883">
            <v>1100311</v>
          </cell>
          <cell r="F883" t="str">
            <v>王雋佑</v>
          </cell>
          <cell r="G883" t="str">
            <v>Wang, Chun-Yu</v>
          </cell>
          <cell r="H883" t="str">
            <v>D123426793</v>
          </cell>
          <cell r="I883" t="str">
            <v>男</v>
          </cell>
        </row>
        <row r="884">
          <cell r="A884">
            <v>21016</v>
          </cell>
          <cell r="B884">
            <v>2</v>
          </cell>
          <cell r="C884">
            <v>10</v>
          </cell>
          <cell r="D884">
            <v>16</v>
          </cell>
          <cell r="E884">
            <v>1100312</v>
          </cell>
          <cell r="F884" t="str">
            <v>石晉安</v>
          </cell>
          <cell r="G884" t="str">
            <v>Shih Chin-An</v>
          </cell>
          <cell r="H884" t="str">
            <v>D123491307</v>
          </cell>
          <cell r="I884" t="str">
            <v>男</v>
          </cell>
        </row>
        <row r="885">
          <cell r="A885">
            <v>21017</v>
          </cell>
          <cell r="B885">
            <v>2</v>
          </cell>
          <cell r="C885">
            <v>10</v>
          </cell>
          <cell r="D885">
            <v>17</v>
          </cell>
          <cell r="E885">
            <v>1100313</v>
          </cell>
          <cell r="F885" t="str">
            <v>吳奕新</v>
          </cell>
          <cell r="G885" t="str">
            <v>Wu, Yi-Sin</v>
          </cell>
          <cell r="H885" t="str">
            <v>D123383220</v>
          </cell>
          <cell r="I885" t="str">
            <v>男</v>
          </cell>
        </row>
        <row r="886">
          <cell r="A886">
            <v>21018</v>
          </cell>
          <cell r="B886">
            <v>2</v>
          </cell>
          <cell r="C886">
            <v>10</v>
          </cell>
          <cell r="D886">
            <v>18</v>
          </cell>
          <cell r="E886">
            <v>1100314</v>
          </cell>
          <cell r="F886" t="str">
            <v>林子淮</v>
          </cell>
          <cell r="G886" t="str">
            <v>Lin, Zi-Huai</v>
          </cell>
          <cell r="H886" t="str">
            <v>D123485210</v>
          </cell>
          <cell r="I886" t="str">
            <v>男</v>
          </cell>
        </row>
        <row r="887">
          <cell r="A887">
            <v>21019</v>
          </cell>
          <cell r="B887">
            <v>2</v>
          </cell>
          <cell r="C887">
            <v>10</v>
          </cell>
          <cell r="D887">
            <v>19</v>
          </cell>
          <cell r="E887">
            <v>1100315</v>
          </cell>
          <cell r="F887" t="str">
            <v>林侑頡</v>
          </cell>
          <cell r="G887" t="str">
            <v>Lin, Yu-Chieh</v>
          </cell>
          <cell r="H887" t="str">
            <v>D123492877</v>
          </cell>
          <cell r="I887" t="str">
            <v>男</v>
          </cell>
        </row>
        <row r="888">
          <cell r="A888">
            <v>21020</v>
          </cell>
          <cell r="B888">
            <v>2</v>
          </cell>
          <cell r="C888">
            <v>10</v>
          </cell>
          <cell r="D888">
            <v>20</v>
          </cell>
          <cell r="E888">
            <v>1100316</v>
          </cell>
          <cell r="F888" t="str">
            <v>林琮叡</v>
          </cell>
          <cell r="G888" t="str">
            <v>Lin, Tsung-Jui</v>
          </cell>
          <cell r="H888" t="str">
            <v>D123485621</v>
          </cell>
          <cell r="I888" t="str">
            <v>男</v>
          </cell>
        </row>
        <row r="889">
          <cell r="A889">
            <v>21021</v>
          </cell>
          <cell r="B889">
            <v>2</v>
          </cell>
          <cell r="C889">
            <v>10</v>
          </cell>
          <cell r="D889">
            <v>21</v>
          </cell>
          <cell r="E889">
            <v>1100317</v>
          </cell>
          <cell r="F889" t="str">
            <v>孫緯宸</v>
          </cell>
          <cell r="G889" t="str">
            <v>Sun, Wei-Chen</v>
          </cell>
          <cell r="H889" t="str">
            <v>D122914552</v>
          </cell>
          <cell r="I889" t="str">
            <v>男</v>
          </cell>
        </row>
        <row r="890">
          <cell r="A890">
            <v>21022</v>
          </cell>
          <cell r="B890">
            <v>2</v>
          </cell>
          <cell r="C890">
            <v>10</v>
          </cell>
          <cell r="D890">
            <v>22</v>
          </cell>
          <cell r="E890">
            <v>1100318</v>
          </cell>
          <cell r="F890" t="str">
            <v>高國陞</v>
          </cell>
          <cell r="G890" t="str">
            <v>Kao, Kuo-Sheng</v>
          </cell>
          <cell r="H890" t="str">
            <v>D123488873</v>
          </cell>
          <cell r="I890" t="str">
            <v>男</v>
          </cell>
        </row>
        <row r="891">
          <cell r="A891">
            <v>21023</v>
          </cell>
          <cell r="B891">
            <v>2</v>
          </cell>
          <cell r="C891">
            <v>10</v>
          </cell>
          <cell r="D891">
            <v>23</v>
          </cell>
          <cell r="E891">
            <v>1100319</v>
          </cell>
          <cell r="F891" t="str">
            <v>張博鈞</v>
          </cell>
          <cell r="G891" t="str">
            <v>Chang, Po-Chun</v>
          </cell>
          <cell r="H891" t="str">
            <v>D122916118</v>
          </cell>
          <cell r="I891" t="str">
            <v>男</v>
          </cell>
        </row>
        <row r="892">
          <cell r="A892">
            <v>21024</v>
          </cell>
          <cell r="B892">
            <v>2</v>
          </cell>
          <cell r="C892">
            <v>10</v>
          </cell>
          <cell r="D892">
            <v>24</v>
          </cell>
          <cell r="E892">
            <v>1100320</v>
          </cell>
          <cell r="F892" t="str">
            <v>陳仲淵</v>
          </cell>
          <cell r="G892" t="str">
            <v>Chen, Zhung-Yuan</v>
          </cell>
          <cell r="H892" t="str">
            <v>D123432782</v>
          </cell>
          <cell r="I892" t="str">
            <v>男</v>
          </cell>
        </row>
        <row r="893">
          <cell r="A893">
            <v>21025</v>
          </cell>
          <cell r="B893">
            <v>2</v>
          </cell>
          <cell r="C893">
            <v>10</v>
          </cell>
          <cell r="D893">
            <v>25</v>
          </cell>
          <cell r="E893">
            <v>1100321</v>
          </cell>
          <cell r="F893" t="str">
            <v>陳彥呈</v>
          </cell>
          <cell r="G893" t="str">
            <v>Chen, Yan-Cheng</v>
          </cell>
          <cell r="H893" t="str">
            <v>D123425581</v>
          </cell>
          <cell r="I893" t="str">
            <v>男</v>
          </cell>
        </row>
        <row r="894">
          <cell r="A894">
            <v>21026</v>
          </cell>
          <cell r="B894">
            <v>2</v>
          </cell>
          <cell r="C894">
            <v>10</v>
          </cell>
          <cell r="D894">
            <v>26</v>
          </cell>
          <cell r="E894">
            <v>1100322</v>
          </cell>
          <cell r="F894" t="str">
            <v>葉廣明</v>
          </cell>
          <cell r="G894" t="str">
            <v>Yeh, Kuang-Ming</v>
          </cell>
          <cell r="H894" t="str">
            <v>R125510897</v>
          </cell>
          <cell r="I894" t="str">
            <v>男</v>
          </cell>
        </row>
        <row r="895">
          <cell r="A895">
            <v>21027</v>
          </cell>
          <cell r="B895">
            <v>2</v>
          </cell>
          <cell r="C895">
            <v>10</v>
          </cell>
          <cell r="D895">
            <v>27</v>
          </cell>
          <cell r="E895">
            <v>1100323</v>
          </cell>
          <cell r="F895" t="str">
            <v>趙胤喆</v>
          </cell>
          <cell r="G895" t="str">
            <v>Chao, Yin-Che</v>
          </cell>
          <cell r="H895" t="str">
            <v>D123487367</v>
          </cell>
          <cell r="I895" t="str">
            <v>男</v>
          </cell>
        </row>
        <row r="896">
          <cell r="A896">
            <v>21028</v>
          </cell>
          <cell r="B896">
            <v>2</v>
          </cell>
          <cell r="C896">
            <v>10</v>
          </cell>
          <cell r="D896">
            <v>28</v>
          </cell>
          <cell r="E896">
            <v>1100324</v>
          </cell>
          <cell r="F896" t="str">
            <v>劉仲銘</v>
          </cell>
          <cell r="G896" t="str">
            <v>Liu, Chung-Ming</v>
          </cell>
          <cell r="H896" t="str">
            <v>R125461835</v>
          </cell>
          <cell r="I896" t="str">
            <v>男</v>
          </cell>
        </row>
        <row r="897">
          <cell r="A897">
            <v>21029</v>
          </cell>
          <cell r="B897">
            <v>2</v>
          </cell>
          <cell r="C897">
            <v>10</v>
          </cell>
          <cell r="D897">
            <v>29</v>
          </cell>
          <cell r="E897">
            <v>1100325</v>
          </cell>
          <cell r="F897" t="str">
            <v>蔡洧鋐</v>
          </cell>
          <cell r="G897" t="str">
            <v>Cai, Wei-Hong</v>
          </cell>
          <cell r="H897" t="str">
            <v>D123433930</v>
          </cell>
          <cell r="I897" t="str">
            <v>男</v>
          </cell>
        </row>
        <row r="898">
          <cell r="A898">
            <v>21030</v>
          </cell>
          <cell r="B898">
            <v>2</v>
          </cell>
          <cell r="C898">
            <v>10</v>
          </cell>
          <cell r="D898">
            <v>30</v>
          </cell>
          <cell r="E898">
            <v>1100326</v>
          </cell>
          <cell r="F898" t="str">
            <v>蘇靖翔</v>
          </cell>
          <cell r="G898" t="str">
            <v>Su, Ching-Hsiang</v>
          </cell>
          <cell r="H898" t="str">
            <v>S126094188</v>
          </cell>
          <cell r="I898" t="str">
            <v>男</v>
          </cell>
        </row>
        <row r="899">
          <cell r="A899">
            <v>21101</v>
          </cell>
          <cell r="B899">
            <v>2</v>
          </cell>
          <cell r="C899">
            <v>11</v>
          </cell>
          <cell r="D899">
            <v>1</v>
          </cell>
          <cell r="E899">
            <v>1100327</v>
          </cell>
          <cell r="F899" t="str">
            <v>王唯蓁</v>
          </cell>
          <cell r="G899" t="str">
            <v>Wang Wei-zhen</v>
          </cell>
          <cell r="H899" t="str">
            <v>F232101936</v>
          </cell>
          <cell r="I899" t="str">
            <v>女</v>
          </cell>
        </row>
        <row r="900">
          <cell r="A900">
            <v>21102</v>
          </cell>
          <cell r="B900">
            <v>2</v>
          </cell>
          <cell r="C900">
            <v>11</v>
          </cell>
          <cell r="D900">
            <v>2</v>
          </cell>
          <cell r="E900">
            <v>1100328</v>
          </cell>
          <cell r="F900" t="str">
            <v>包芮昕</v>
          </cell>
          <cell r="G900" t="str">
            <v>Pao, Jui-Hsin</v>
          </cell>
          <cell r="H900" t="str">
            <v>R225231302</v>
          </cell>
          <cell r="I900" t="str">
            <v>女</v>
          </cell>
        </row>
        <row r="901">
          <cell r="A901">
            <v>21103</v>
          </cell>
          <cell r="B901">
            <v>2</v>
          </cell>
          <cell r="C901">
            <v>11</v>
          </cell>
          <cell r="D901">
            <v>3</v>
          </cell>
          <cell r="E901">
            <v>1100329</v>
          </cell>
          <cell r="F901" t="str">
            <v>石語葳</v>
          </cell>
          <cell r="G901" t="str">
            <v>Shih, Yu-Wei</v>
          </cell>
          <cell r="H901" t="str">
            <v>D223383222</v>
          </cell>
          <cell r="I901" t="str">
            <v>女</v>
          </cell>
        </row>
        <row r="902">
          <cell r="A902">
            <v>21104</v>
          </cell>
          <cell r="B902">
            <v>2</v>
          </cell>
          <cell r="C902">
            <v>11</v>
          </cell>
          <cell r="D902">
            <v>4</v>
          </cell>
          <cell r="E902">
            <v>1100330</v>
          </cell>
          <cell r="F902" t="str">
            <v>林宥潁</v>
          </cell>
          <cell r="G902" t="str">
            <v>Lin, Yu-Yin</v>
          </cell>
          <cell r="H902" t="str">
            <v>D223217269</v>
          </cell>
          <cell r="I902" t="str">
            <v>女</v>
          </cell>
        </row>
        <row r="903">
          <cell r="A903">
            <v>21105</v>
          </cell>
          <cell r="B903">
            <v>2</v>
          </cell>
          <cell r="C903">
            <v>11</v>
          </cell>
          <cell r="D903">
            <v>5</v>
          </cell>
          <cell r="E903">
            <v>1100331</v>
          </cell>
          <cell r="F903" t="str">
            <v>翁睿珊</v>
          </cell>
          <cell r="G903" t="str">
            <v>Weng, Ruei-Shan</v>
          </cell>
          <cell r="H903" t="str">
            <v>D223375631</v>
          </cell>
          <cell r="I903" t="str">
            <v>女</v>
          </cell>
        </row>
        <row r="904">
          <cell r="A904">
            <v>21106</v>
          </cell>
          <cell r="B904">
            <v>2</v>
          </cell>
          <cell r="C904">
            <v>11</v>
          </cell>
          <cell r="D904">
            <v>6</v>
          </cell>
          <cell r="E904">
            <v>1100332</v>
          </cell>
          <cell r="F904" t="str">
            <v>許菀秝</v>
          </cell>
          <cell r="G904" t="str">
            <v>Hsu, Wan-Li</v>
          </cell>
          <cell r="H904" t="str">
            <v>R225235462</v>
          </cell>
          <cell r="I904" t="str">
            <v>女</v>
          </cell>
        </row>
        <row r="905">
          <cell r="A905">
            <v>21107</v>
          </cell>
          <cell r="B905">
            <v>2</v>
          </cell>
          <cell r="C905">
            <v>11</v>
          </cell>
          <cell r="D905">
            <v>7</v>
          </cell>
          <cell r="E905">
            <v>1100333</v>
          </cell>
          <cell r="F905" t="str">
            <v>郭玟言</v>
          </cell>
          <cell r="G905" t="str">
            <v>Kuo, Wen-Yan</v>
          </cell>
          <cell r="H905" t="str">
            <v>R225148053</v>
          </cell>
          <cell r="I905" t="str">
            <v>女</v>
          </cell>
        </row>
        <row r="906">
          <cell r="A906">
            <v>21108</v>
          </cell>
          <cell r="B906">
            <v>2</v>
          </cell>
          <cell r="C906">
            <v>11</v>
          </cell>
          <cell r="D906">
            <v>8</v>
          </cell>
          <cell r="E906">
            <v>1100334</v>
          </cell>
          <cell r="F906" t="str">
            <v>陳禹蓁</v>
          </cell>
          <cell r="G906" t="str">
            <v>Chen, Yu-Chen</v>
          </cell>
          <cell r="H906" t="str">
            <v>R225216369</v>
          </cell>
          <cell r="I906" t="str">
            <v>女</v>
          </cell>
        </row>
        <row r="907">
          <cell r="A907">
            <v>21109</v>
          </cell>
          <cell r="B907">
            <v>2</v>
          </cell>
          <cell r="C907">
            <v>11</v>
          </cell>
          <cell r="D907">
            <v>9</v>
          </cell>
          <cell r="E907">
            <v>1100335</v>
          </cell>
          <cell r="F907" t="str">
            <v>蔡承妤</v>
          </cell>
          <cell r="G907" t="str">
            <v>Tsai, Cheng-Yu</v>
          </cell>
          <cell r="H907" t="str">
            <v>Q224709668</v>
          </cell>
          <cell r="I907" t="str">
            <v>女</v>
          </cell>
        </row>
        <row r="908">
          <cell r="A908">
            <v>21110</v>
          </cell>
          <cell r="B908">
            <v>2</v>
          </cell>
          <cell r="C908">
            <v>11</v>
          </cell>
          <cell r="D908">
            <v>10</v>
          </cell>
          <cell r="E908">
            <v>1100336</v>
          </cell>
          <cell r="F908" t="str">
            <v>鄭庭卉</v>
          </cell>
          <cell r="G908" t="str">
            <v>Cheng,Ting-Hui</v>
          </cell>
          <cell r="H908" t="str">
            <v>D223247721</v>
          </cell>
          <cell r="I908" t="str">
            <v>女</v>
          </cell>
        </row>
        <row r="909">
          <cell r="A909">
            <v>21111</v>
          </cell>
          <cell r="B909">
            <v>2</v>
          </cell>
          <cell r="C909">
            <v>11</v>
          </cell>
          <cell r="D909">
            <v>11</v>
          </cell>
          <cell r="E909">
            <v>1100337</v>
          </cell>
          <cell r="F909" t="str">
            <v>鄭喬昀</v>
          </cell>
          <cell r="G909" t="str">
            <v>Cheng, Chaio-Yun</v>
          </cell>
          <cell r="H909" t="str">
            <v>D223212479</v>
          </cell>
          <cell r="I909" t="str">
            <v>女</v>
          </cell>
        </row>
        <row r="910">
          <cell r="A910">
            <v>21112</v>
          </cell>
          <cell r="B910">
            <v>2</v>
          </cell>
          <cell r="C910">
            <v>11</v>
          </cell>
          <cell r="D910">
            <v>12</v>
          </cell>
          <cell r="E910">
            <v>1100339</v>
          </cell>
          <cell r="F910" t="str">
            <v>蕭加妃</v>
          </cell>
          <cell r="G910" t="str">
            <v>Hsiau, Jia-Fei</v>
          </cell>
          <cell r="H910" t="str">
            <v>R225216056</v>
          </cell>
          <cell r="I910" t="str">
            <v>女</v>
          </cell>
        </row>
        <row r="911">
          <cell r="A911">
            <v>21113</v>
          </cell>
          <cell r="B911">
            <v>2</v>
          </cell>
          <cell r="C911">
            <v>11</v>
          </cell>
          <cell r="D911">
            <v>13</v>
          </cell>
          <cell r="E911">
            <v>1100340</v>
          </cell>
          <cell r="F911" t="str">
            <v>蘇芷瑄</v>
          </cell>
          <cell r="G911" t="str">
            <v>Su, Zhi-Xuan</v>
          </cell>
          <cell r="H911" t="str">
            <v>D223380169</v>
          </cell>
          <cell r="I911" t="str">
            <v>女</v>
          </cell>
        </row>
        <row r="912">
          <cell r="A912">
            <v>21114</v>
          </cell>
          <cell r="B912">
            <v>2</v>
          </cell>
          <cell r="C912">
            <v>11</v>
          </cell>
          <cell r="D912">
            <v>14</v>
          </cell>
          <cell r="E912">
            <v>1100341</v>
          </cell>
          <cell r="F912" t="str">
            <v>王景弘</v>
          </cell>
          <cell r="G912" t="str">
            <v>Wang, Ching-Hung</v>
          </cell>
          <cell r="H912" t="str">
            <v>D123436262</v>
          </cell>
          <cell r="I912" t="str">
            <v>男</v>
          </cell>
        </row>
        <row r="913">
          <cell r="A913">
            <v>21115</v>
          </cell>
          <cell r="B913">
            <v>2</v>
          </cell>
          <cell r="C913">
            <v>11</v>
          </cell>
          <cell r="D913">
            <v>15</v>
          </cell>
          <cell r="E913">
            <v>1100342</v>
          </cell>
          <cell r="F913" t="str">
            <v>李炯毅</v>
          </cell>
          <cell r="G913" t="str">
            <v>Lee, Chiung-I</v>
          </cell>
          <cell r="H913" t="str">
            <v>D170003739</v>
          </cell>
          <cell r="I913" t="str">
            <v>男</v>
          </cell>
        </row>
        <row r="914">
          <cell r="A914">
            <v>21116</v>
          </cell>
          <cell r="B914">
            <v>2</v>
          </cell>
          <cell r="C914">
            <v>11</v>
          </cell>
          <cell r="D914">
            <v>16</v>
          </cell>
          <cell r="E914">
            <v>1100343</v>
          </cell>
          <cell r="F914" t="str">
            <v>沈秉翰</v>
          </cell>
          <cell r="G914" t="str">
            <v>Shen, Ping-Han</v>
          </cell>
          <cell r="H914" t="str">
            <v>R125425802</v>
          </cell>
          <cell r="I914" t="str">
            <v>男</v>
          </cell>
        </row>
        <row r="915">
          <cell r="A915">
            <v>21117</v>
          </cell>
          <cell r="B915">
            <v>2</v>
          </cell>
          <cell r="C915">
            <v>11</v>
          </cell>
          <cell r="D915">
            <v>17</v>
          </cell>
          <cell r="E915">
            <v>1100345</v>
          </cell>
          <cell r="F915" t="str">
            <v>林杰廷</v>
          </cell>
          <cell r="G915" t="str">
            <v>Lin, Jie-Ting</v>
          </cell>
          <cell r="H915" t="str">
            <v>D123485961</v>
          </cell>
          <cell r="I915" t="str">
            <v>男</v>
          </cell>
        </row>
        <row r="916">
          <cell r="A916">
            <v>21118</v>
          </cell>
          <cell r="B916">
            <v>2</v>
          </cell>
          <cell r="C916">
            <v>11</v>
          </cell>
          <cell r="D916">
            <v>18</v>
          </cell>
          <cell r="E916">
            <v>1100346</v>
          </cell>
          <cell r="F916" t="str">
            <v>林宸愷</v>
          </cell>
          <cell r="G916" t="str">
            <v>Lin, Chen-Kai</v>
          </cell>
          <cell r="H916" t="str">
            <v>A132179259</v>
          </cell>
          <cell r="I916" t="str">
            <v>男</v>
          </cell>
        </row>
        <row r="917">
          <cell r="A917">
            <v>21119</v>
          </cell>
          <cell r="B917">
            <v>2</v>
          </cell>
          <cell r="C917">
            <v>11</v>
          </cell>
          <cell r="D917">
            <v>19</v>
          </cell>
          <cell r="E917">
            <v>1100349</v>
          </cell>
          <cell r="F917" t="str">
            <v>林誠鈞</v>
          </cell>
          <cell r="G917" t="str">
            <v>Lin, Cheng-Chun</v>
          </cell>
          <cell r="H917" t="str">
            <v>D123227281</v>
          </cell>
          <cell r="I917" t="str">
            <v>男</v>
          </cell>
        </row>
        <row r="918">
          <cell r="A918">
            <v>21120</v>
          </cell>
          <cell r="B918">
            <v>2</v>
          </cell>
          <cell r="C918">
            <v>11</v>
          </cell>
          <cell r="D918">
            <v>20</v>
          </cell>
          <cell r="E918">
            <v>1100350</v>
          </cell>
          <cell r="F918" t="str">
            <v>林澍恩</v>
          </cell>
          <cell r="G918" t="str">
            <v>Lin, Shu-En</v>
          </cell>
          <cell r="H918" t="str">
            <v>D123456719</v>
          </cell>
          <cell r="I918" t="str">
            <v>男</v>
          </cell>
        </row>
        <row r="919">
          <cell r="A919">
            <v>21121</v>
          </cell>
          <cell r="B919">
            <v>2</v>
          </cell>
          <cell r="C919">
            <v>11</v>
          </cell>
          <cell r="D919">
            <v>21</v>
          </cell>
          <cell r="E919">
            <v>1100351</v>
          </cell>
          <cell r="F919" t="str">
            <v>陳文愷</v>
          </cell>
          <cell r="G919" t="str">
            <v>Chen, Wen-Kai</v>
          </cell>
          <cell r="H919" t="str">
            <v>D123227530</v>
          </cell>
          <cell r="I919" t="str">
            <v>男</v>
          </cell>
        </row>
        <row r="920">
          <cell r="A920">
            <v>21122</v>
          </cell>
          <cell r="B920">
            <v>2</v>
          </cell>
          <cell r="C920">
            <v>11</v>
          </cell>
          <cell r="D920">
            <v>22</v>
          </cell>
          <cell r="E920">
            <v>1100352</v>
          </cell>
          <cell r="F920" t="str">
            <v>陳冠箖</v>
          </cell>
          <cell r="G920" t="str">
            <v>Chen, Kuan-Lin</v>
          </cell>
          <cell r="H920" t="str">
            <v>D123430395</v>
          </cell>
          <cell r="I920" t="str">
            <v>男</v>
          </cell>
        </row>
        <row r="921">
          <cell r="A921">
            <v>21123</v>
          </cell>
          <cell r="B921">
            <v>2</v>
          </cell>
          <cell r="C921">
            <v>11</v>
          </cell>
          <cell r="D921">
            <v>23</v>
          </cell>
          <cell r="E921">
            <v>1100353</v>
          </cell>
          <cell r="F921" t="str">
            <v>廖豐奕</v>
          </cell>
          <cell r="G921" t="str">
            <v>Liao, Feng-Yi</v>
          </cell>
          <cell r="H921" t="str">
            <v>D123228206</v>
          </cell>
          <cell r="I921" t="str">
            <v>男</v>
          </cell>
        </row>
        <row r="922">
          <cell r="A922">
            <v>21124</v>
          </cell>
          <cell r="B922">
            <v>2</v>
          </cell>
          <cell r="C922">
            <v>11</v>
          </cell>
          <cell r="D922">
            <v>24</v>
          </cell>
          <cell r="E922">
            <v>1100355</v>
          </cell>
          <cell r="F922" t="str">
            <v>蔡岱杰</v>
          </cell>
          <cell r="G922" t="str">
            <v>Cai, Dai-Jie</v>
          </cell>
          <cell r="H922" t="str">
            <v>E126521590</v>
          </cell>
          <cell r="I922" t="str">
            <v>男</v>
          </cell>
        </row>
        <row r="923">
          <cell r="A923">
            <v>21125</v>
          </cell>
          <cell r="B923">
            <v>2</v>
          </cell>
          <cell r="C923">
            <v>11</v>
          </cell>
          <cell r="D923">
            <v>25</v>
          </cell>
          <cell r="E923">
            <v>1100356</v>
          </cell>
          <cell r="F923" t="str">
            <v>蔡翔宇</v>
          </cell>
          <cell r="G923" t="str">
            <v>Tsai, Shiang-Yu</v>
          </cell>
          <cell r="H923" t="str">
            <v>D122916529</v>
          </cell>
          <cell r="I923" t="str">
            <v>男</v>
          </cell>
        </row>
        <row r="924">
          <cell r="A924">
            <v>21126</v>
          </cell>
          <cell r="B924">
            <v>2</v>
          </cell>
          <cell r="C924">
            <v>11</v>
          </cell>
          <cell r="D924">
            <v>26</v>
          </cell>
          <cell r="E924">
            <v>1100357</v>
          </cell>
          <cell r="F924" t="str">
            <v>盧孝柏</v>
          </cell>
          <cell r="G924" t="str">
            <v>Lu, Hsiao-Po</v>
          </cell>
          <cell r="H924" t="str">
            <v>D123403870</v>
          </cell>
          <cell r="I924" t="str">
            <v>男</v>
          </cell>
        </row>
        <row r="925">
          <cell r="A925">
            <v>21127</v>
          </cell>
          <cell r="B925">
            <v>2</v>
          </cell>
          <cell r="C925">
            <v>11</v>
          </cell>
          <cell r="D925">
            <v>27</v>
          </cell>
          <cell r="E925">
            <v>1100358</v>
          </cell>
          <cell r="F925" t="str">
            <v>鮑官謙</v>
          </cell>
          <cell r="G925" t="str">
            <v>Pao, Kuan-Chien</v>
          </cell>
          <cell r="H925" t="str">
            <v>D123431561</v>
          </cell>
          <cell r="I925" t="str">
            <v>男</v>
          </cell>
        </row>
        <row r="926">
          <cell r="A926">
            <v>21128</v>
          </cell>
          <cell r="B926">
            <v>2</v>
          </cell>
          <cell r="C926">
            <v>11</v>
          </cell>
          <cell r="D926">
            <v>28</v>
          </cell>
          <cell r="E926">
            <v>1100359</v>
          </cell>
          <cell r="F926" t="str">
            <v>龐兆軒</v>
          </cell>
          <cell r="G926" t="str">
            <v>Pang, Chao-Hsuan</v>
          </cell>
          <cell r="H926" t="str">
            <v>R125540859</v>
          </cell>
          <cell r="I926" t="str">
            <v>男</v>
          </cell>
        </row>
        <row r="927">
          <cell r="A927">
            <v>21201</v>
          </cell>
          <cell r="B927">
            <v>2</v>
          </cell>
          <cell r="C927">
            <v>12</v>
          </cell>
          <cell r="D927">
            <v>1</v>
          </cell>
          <cell r="E927">
            <v>1100360</v>
          </cell>
          <cell r="F927" t="str">
            <v>王云</v>
          </cell>
          <cell r="G927" t="str">
            <v>Wang, Yun</v>
          </cell>
          <cell r="H927" t="str">
            <v>D223213298</v>
          </cell>
          <cell r="I927" t="str">
            <v>女</v>
          </cell>
        </row>
        <row r="928">
          <cell r="A928">
            <v>21202</v>
          </cell>
          <cell r="B928">
            <v>2</v>
          </cell>
          <cell r="C928">
            <v>12</v>
          </cell>
          <cell r="D928">
            <v>2</v>
          </cell>
          <cell r="E928">
            <v>1100361</v>
          </cell>
          <cell r="F928" t="str">
            <v>呂羽庭</v>
          </cell>
          <cell r="G928" t="str">
            <v>Lu, Yu-Ting</v>
          </cell>
          <cell r="H928" t="str">
            <v>R225234723</v>
          </cell>
          <cell r="I928" t="str">
            <v>女</v>
          </cell>
        </row>
        <row r="929">
          <cell r="A929">
            <v>21203</v>
          </cell>
          <cell r="B929">
            <v>2</v>
          </cell>
          <cell r="C929">
            <v>12</v>
          </cell>
          <cell r="D929">
            <v>3</v>
          </cell>
          <cell r="E929">
            <v>1100362</v>
          </cell>
          <cell r="F929" t="str">
            <v>李亦喬</v>
          </cell>
          <cell r="G929" t="str">
            <v>Lee, I-Chiao</v>
          </cell>
          <cell r="H929" t="str">
            <v>N226828388</v>
          </cell>
          <cell r="I929" t="str">
            <v>女</v>
          </cell>
        </row>
        <row r="930">
          <cell r="A930">
            <v>21204</v>
          </cell>
          <cell r="B930">
            <v>2</v>
          </cell>
          <cell r="C930">
            <v>12</v>
          </cell>
          <cell r="D930">
            <v>4</v>
          </cell>
          <cell r="E930">
            <v>1100363</v>
          </cell>
          <cell r="F930" t="str">
            <v>杜品瑄</v>
          </cell>
          <cell r="G930" t="str">
            <v>Tu, Pin-Hsuan</v>
          </cell>
          <cell r="H930" t="str">
            <v>D223383473</v>
          </cell>
          <cell r="I930" t="str">
            <v>女</v>
          </cell>
        </row>
        <row r="931">
          <cell r="A931">
            <v>21205</v>
          </cell>
          <cell r="B931">
            <v>2</v>
          </cell>
          <cell r="C931">
            <v>12</v>
          </cell>
          <cell r="D931">
            <v>5</v>
          </cell>
          <cell r="E931">
            <v>1100364</v>
          </cell>
          <cell r="F931" t="str">
            <v>林宜蓁</v>
          </cell>
          <cell r="G931" t="str">
            <v>Lin, I-Zhen</v>
          </cell>
          <cell r="H931" t="str">
            <v>D223408555</v>
          </cell>
          <cell r="I931" t="str">
            <v>女</v>
          </cell>
        </row>
        <row r="932">
          <cell r="A932">
            <v>21206</v>
          </cell>
          <cell r="B932">
            <v>2</v>
          </cell>
          <cell r="C932">
            <v>12</v>
          </cell>
          <cell r="D932">
            <v>6</v>
          </cell>
          <cell r="E932">
            <v>1100365</v>
          </cell>
          <cell r="F932" t="str">
            <v>張菀庭</v>
          </cell>
          <cell r="G932" t="str">
            <v>Zhang, Wan-Ting</v>
          </cell>
          <cell r="H932" t="str">
            <v>N226765902</v>
          </cell>
          <cell r="I932" t="str">
            <v>女</v>
          </cell>
        </row>
        <row r="933">
          <cell r="A933">
            <v>21207</v>
          </cell>
          <cell r="B933">
            <v>2</v>
          </cell>
          <cell r="C933">
            <v>12</v>
          </cell>
          <cell r="D933">
            <v>7</v>
          </cell>
          <cell r="E933">
            <v>1100366</v>
          </cell>
          <cell r="F933" t="str">
            <v>陳沛琪</v>
          </cell>
          <cell r="G933" t="str">
            <v>Chen, Pei-Chi</v>
          </cell>
          <cell r="H933" t="str">
            <v>D223247589</v>
          </cell>
          <cell r="I933" t="str">
            <v>女</v>
          </cell>
        </row>
        <row r="934">
          <cell r="A934">
            <v>21208</v>
          </cell>
          <cell r="B934">
            <v>2</v>
          </cell>
          <cell r="C934">
            <v>12</v>
          </cell>
          <cell r="D934">
            <v>8</v>
          </cell>
          <cell r="E934">
            <v>1100367</v>
          </cell>
          <cell r="F934" t="str">
            <v>陳香漪</v>
          </cell>
          <cell r="G934" t="str">
            <v>Chen, Hsiang-Yi</v>
          </cell>
          <cell r="H934" t="str">
            <v>D223396087</v>
          </cell>
          <cell r="I934" t="str">
            <v>女</v>
          </cell>
        </row>
        <row r="935">
          <cell r="A935">
            <v>21209</v>
          </cell>
          <cell r="B935">
            <v>2</v>
          </cell>
          <cell r="C935">
            <v>12</v>
          </cell>
          <cell r="D935">
            <v>9</v>
          </cell>
          <cell r="E935">
            <v>1100368</v>
          </cell>
          <cell r="F935" t="str">
            <v>陳婕榆</v>
          </cell>
          <cell r="G935" t="str">
            <v>Chen, Chieh-Yu</v>
          </cell>
          <cell r="H935" t="str">
            <v>A231770263</v>
          </cell>
          <cell r="I935" t="str">
            <v>女</v>
          </cell>
        </row>
        <row r="936">
          <cell r="A936">
            <v>21210</v>
          </cell>
          <cell r="B936">
            <v>2</v>
          </cell>
          <cell r="C936">
            <v>12</v>
          </cell>
          <cell r="D936">
            <v>10</v>
          </cell>
          <cell r="E936">
            <v>1100369</v>
          </cell>
          <cell r="F936" t="str">
            <v>黃彥瑜</v>
          </cell>
          <cell r="G936" t="str">
            <v>Huang, Yen-Yu</v>
          </cell>
          <cell r="H936" t="str">
            <v>F231567618</v>
          </cell>
          <cell r="I936" t="str">
            <v>女</v>
          </cell>
        </row>
        <row r="937">
          <cell r="A937">
            <v>21211</v>
          </cell>
          <cell r="B937">
            <v>2</v>
          </cell>
          <cell r="C937">
            <v>12</v>
          </cell>
          <cell r="D937">
            <v>11</v>
          </cell>
          <cell r="E937">
            <v>1100370</v>
          </cell>
          <cell r="F937" t="str">
            <v>潘宜鈴</v>
          </cell>
          <cell r="G937" t="str">
            <v>Pan, Yi-Ling</v>
          </cell>
          <cell r="H937" t="str">
            <v>D223216628</v>
          </cell>
          <cell r="I937" t="str">
            <v>女</v>
          </cell>
        </row>
        <row r="938">
          <cell r="A938">
            <v>21212</v>
          </cell>
          <cell r="B938">
            <v>2</v>
          </cell>
          <cell r="C938">
            <v>12</v>
          </cell>
          <cell r="D938">
            <v>12</v>
          </cell>
          <cell r="E938">
            <v>1100371</v>
          </cell>
          <cell r="F938" t="str">
            <v>蔡馨頤</v>
          </cell>
          <cell r="G938" t="str">
            <v>Cai, Xin-Yi</v>
          </cell>
          <cell r="H938" t="str">
            <v>D223247927</v>
          </cell>
          <cell r="I938" t="str">
            <v>女</v>
          </cell>
        </row>
        <row r="939">
          <cell r="A939">
            <v>21213</v>
          </cell>
          <cell r="B939">
            <v>2</v>
          </cell>
          <cell r="C939">
            <v>12</v>
          </cell>
          <cell r="D939">
            <v>13</v>
          </cell>
          <cell r="E939">
            <v>1100372</v>
          </cell>
          <cell r="F939" t="str">
            <v>盧羽晴</v>
          </cell>
          <cell r="G939" t="str">
            <v>Lu, Yu-Qing</v>
          </cell>
          <cell r="H939" t="str">
            <v>D223212791</v>
          </cell>
          <cell r="I939" t="str">
            <v>女</v>
          </cell>
        </row>
        <row r="940">
          <cell r="A940">
            <v>21214</v>
          </cell>
          <cell r="B940">
            <v>2</v>
          </cell>
          <cell r="C940">
            <v>12</v>
          </cell>
          <cell r="D940">
            <v>14</v>
          </cell>
          <cell r="E940">
            <v>1100373</v>
          </cell>
          <cell r="F940" t="str">
            <v>李睿穎</v>
          </cell>
          <cell r="G940" t="str">
            <v>Li, Rui-Ying</v>
          </cell>
          <cell r="H940" t="str">
            <v>D123401278</v>
          </cell>
          <cell r="I940" t="str">
            <v>男</v>
          </cell>
        </row>
        <row r="941">
          <cell r="A941">
            <v>21215</v>
          </cell>
          <cell r="B941">
            <v>2</v>
          </cell>
          <cell r="C941">
            <v>12</v>
          </cell>
          <cell r="D941">
            <v>15</v>
          </cell>
          <cell r="E941">
            <v>1100375</v>
          </cell>
          <cell r="F941" t="str">
            <v>林宥晨</v>
          </cell>
          <cell r="G941" t="str">
            <v>Lin, You-Chein</v>
          </cell>
          <cell r="H941" t="str">
            <v>D122914678</v>
          </cell>
          <cell r="I941" t="str">
            <v>男</v>
          </cell>
        </row>
        <row r="942">
          <cell r="A942">
            <v>21216</v>
          </cell>
          <cell r="B942">
            <v>2</v>
          </cell>
          <cell r="C942">
            <v>12</v>
          </cell>
          <cell r="D942">
            <v>16</v>
          </cell>
          <cell r="E942">
            <v>1100376</v>
          </cell>
          <cell r="F942" t="str">
            <v>侯睿烜</v>
          </cell>
          <cell r="G942" t="str">
            <v>Hou, Rui-Xuan</v>
          </cell>
          <cell r="H942" t="str">
            <v>I100598366</v>
          </cell>
          <cell r="I942" t="str">
            <v>男</v>
          </cell>
        </row>
        <row r="943">
          <cell r="A943">
            <v>21217</v>
          </cell>
          <cell r="B943">
            <v>2</v>
          </cell>
          <cell r="C943">
            <v>12</v>
          </cell>
          <cell r="D943">
            <v>17</v>
          </cell>
          <cell r="E943">
            <v>1100377</v>
          </cell>
          <cell r="F943" t="str">
            <v>洪建成</v>
          </cell>
          <cell r="G943" t="str">
            <v>Hung, Chien-Cheng</v>
          </cell>
          <cell r="H943" t="str">
            <v>D123227665</v>
          </cell>
          <cell r="I943" t="str">
            <v>男</v>
          </cell>
        </row>
        <row r="944">
          <cell r="A944">
            <v>21218</v>
          </cell>
          <cell r="B944">
            <v>2</v>
          </cell>
          <cell r="C944">
            <v>12</v>
          </cell>
          <cell r="D944">
            <v>18</v>
          </cell>
          <cell r="E944">
            <v>1100379</v>
          </cell>
          <cell r="F944" t="str">
            <v>徐洧浚</v>
          </cell>
          <cell r="G944" t="str">
            <v>Hsu, Wei-Chun</v>
          </cell>
          <cell r="H944" t="str">
            <v>R125409835</v>
          </cell>
          <cell r="I944" t="str">
            <v>男</v>
          </cell>
        </row>
        <row r="945">
          <cell r="A945">
            <v>21219</v>
          </cell>
          <cell r="B945">
            <v>2</v>
          </cell>
          <cell r="C945">
            <v>12</v>
          </cell>
          <cell r="D945">
            <v>19</v>
          </cell>
          <cell r="E945">
            <v>1100380</v>
          </cell>
          <cell r="F945" t="str">
            <v>徐淮誠</v>
          </cell>
          <cell r="G945" t="str">
            <v>Hsu, Huai-Cheng</v>
          </cell>
          <cell r="H945" t="str">
            <v>D170004352</v>
          </cell>
          <cell r="I945" t="str">
            <v>男</v>
          </cell>
        </row>
        <row r="946">
          <cell r="A946">
            <v>21220</v>
          </cell>
          <cell r="B946">
            <v>2</v>
          </cell>
          <cell r="C946">
            <v>12</v>
          </cell>
          <cell r="D946">
            <v>20</v>
          </cell>
          <cell r="E946">
            <v>1100381</v>
          </cell>
          <cell r="F946" t="str">
            <v>翁宇晨</v>
          </cell>
          <cell r="G946" t="str">
            <v>Weng, Yu-Chen</v>
          </cell>
          <cell r="H946" t="str">
            <v>D123416582</v>
          </cell>
          <cell r="I946" t="str">
            <v>男</v>
          </cell>
        </row>
        <row r="947">
          <cell r="A947">
            <v>21221</v>
          </cell>
          <cell r="B947">
            <v>2</v>
          </cell>
          <cell r="C947">
            <v>12</v>
          </cell>
          <cell r="D947">
            <v>21</v>
          </cell>
          <cell r="E947">
            <v>1100382</v>
          </cell>
          <cell r="F947" t="str">
            <v>馬柏祐</v>
          </cell>
          <cell r="G947" t="str">
            <v>Ma, Po-Yu</v>
          </cell>
          <cell r="H947" t="str">
            <v>D122915611</v>
          </cell>
          <cell r="I947" t="str">
            <v>男</v>
          </cell>
        </row>
        <row r="948">
          <cell r="A948">
            <v>21222</v>
          </cell>
          <cell r="B948">
            <v>2</v>
          </cell>
          <cell r="C948">
            <v>12</v>
          </cell>
          <cell r="D948">
            <v>22</v>
          </cell>
          <cell r="E948">
            <v>1100383</v>
          </cell>
          <cell r="F948" t="str">
            <v>陳亮瑜</v>
          </cell>
          <cell r="G948" t="str">
            <v>Chen, Liang-Yu</v>
          </cell>
          <cell r="H948" t="str">
            <v>R125550060</v>
          </cell>
          <cell r="I948" t="str">
            <v>男</v>
          </cell>
        </row>
        <row r="949">
          <cell r="A949">
            <v>21223</v>
          </cell>
          <cell r="B949">
            <v>2</v>
          </cell>
          <cell r="C949">
            <v>12</v>
          </cell>
          <cell r="D949">
            <v>23</v>
          </cell>
          <cell r="E949">
            <v>1100385</v>
          </cell>
          <cell r="F949" t="str">
            <v>黃鼎祐</v>
          </cell>
          <cell r="G949" t="str">
            <v>Huang, Ting-Yu</v>
          </cell>
          <cell r="H949" t="str">
            <v>R125342880</v>
          </cell>
          <cell r="I949" t="str">
            <v>男</v>
          </cell>
        </row>
        <row r="950">
          <cell r="A950">
            <v>21224</v>
          </cell>
          <cell r="B950">
            <v>2</v>
          </cell>
          <cell r="C950">
            <v>12</v>
          </cell>
          <cell r="D950">
            <v>24</v>
          </cell>
          <cell r="E950">
            <v>1100386</v>
          </cell>
          <cell r="F950" t="str">
            <v>黃顗嘉</v>
          </cell>
          <cell r="G950" t="str">
            <v>Huang, Yi-Jia</v>
          </cell>
          <cell r="H950" t="str">
            <v>D123405669</v>
          </cell>
          <cell r="I950" t="str">
            <v>男</v>
          </cell>
        </row>
        <row r="951">
          <cell r="A951">
            <v>21225</v>
          </cell>
          <cell r="B951">
            <v>2</v>
          </cell>
          <cell r="C951">
            <v>12</v>
          </cell>
          <cell r="D951">
            <v>25</v>
          </cell>
          <cell r="E951">
            <v>1100388</v>
          </cell>
          <cell r="F951" t="str">
            <v>楊定沅</v>
          </cell>
          <cell r="G951" t="str">
            <v>Yang, Ding-Yuan</v>
          </cell>
          <cell r="H951" t="str">
            <v>D123405276</v>
          </cell>
          <cell r="I951" t="str">
            <v>男</v>
          </cell>
        </row>
        <row r="952">
          <cell r="A952">
            <v>21226</v>
          </cell>
          <cell r="B952">
            <v>2</v>
          </cell>
          <cell r="C952">
            <v>12</v>
          </cell>
          <cell r="D952">
            <v>26</v>
          </cell>
          <cell r="E952">
            <v>1100389</v>
          </cell>
          <cell r="F952" t="str">
            <v>楊品玹</v>
          </cell>
          <cell r="G952" t="str">
            <v>Yang, Pin-Hsuan</v>
          </cell>
          <cell r="H952" t="str">
            <v>D123427576</v>
          </cell>
          <cell r="I952" t="str">
            <v>男</v>
          </cell>
        </row>
        <row r="953">
          <cell r="A953">
            <v>21227</v>
          </cell>
          <cell r="B953">
            <v>2</v>
          </cell>
          <cell r="C953">
            <v>12</v>
          </cell>
          <cell r="D953">
            <v>27</v>
          </cell>
          <cell r="E953">
            <v>1100390</v>
          </cell>
          <cell r="F953" t="str">
            <v>蔡維宸</v>
          </cell>
          <cell r="G953" t="str">
            <v>Tsai, Wei-Chen</v>
          </cell>
          <cell r="H953" t="str">
            <v>D123227941</v>
          </cell>
          <cell r="I953" t="str">
            <v>男</v>
          </cell>
        </row>
        <row r="954">
          <cell r="A954">
            <v>21228</v>
          </cell>
          <cell r="B954">
            <v>2</v>
          </cell>
          <cell r="C954">
            <v>12</v>
          </cell>
          <cell r="D954">
            <v>28</v>
          </cell>
          <cell r="E954">
            <v>1100391</v>
          </cell>
          <cell r="F954" t="str">
            <v>賴盷澄</v>
          </cell>
          <cell r="G954" t="str">
            <v>Lai, Tien-Cheng</v>
          </cell>
          <cell r="H954" t="str">
            <v>D123483903</v>
          </cell>
          <cell r="I954" t="str">
            <v>男</v>
          </cell>
        </row>
        <row r="955">
          <cell r="A955">
            <v>21229</v>
          </cell>
          <cell r="B955">
            <v>2</v>
          </cell>
          <cell r="C955">
            <v>12</v>
          </cell>
          <cell r="D955">
            <v>29</v>
          </cell>
          <cell r="E955">
            <v>1100392</v>
          </cell>
          <cell r="F955" t="str">
            <v>駱奕辰</v>
          </cell>
          <cell r="G955" t="str">
            <v>Lo, I-Chen</v>
          </cell>
          <cell r="H955" t="str">
            <v>Q124828960</v>
          </cell>
          <cell r="I955" t="str">
            <v>男</v>
          </cell>
        </row>
        <row r="956">
          <cell r="A956">
            <v>21230</v>
          </cell>
          <cell r="B956">
            <v>2</v>
          </cell>
          <cell r="C956">
            <v>12</v>
          </cell>
          <cell r="D956">
            <v>30</v>
          </cell>
          <cell r="E956">
            <v>1100393</v>
          </cell>
          <cell r="F956" t="str">
            <v>譚竣耀</v>
          </cell>
          <cell r="G956" t="str">
            <v>Tan, Chun-Yao</v>
          </cell>
          <cell r="H956" t="str">
            <v>D123456586</v>
          </cell>
          <cell r="I956" t="str">
            <v>男</v>
          </cell>
        </row>
        <row r="957">
          <cell r="A957">
            <v>21301</v>
          </cell>
          <cell r="B957">
            <v>2</v>
          </cell>
          <cell r="C957">
            <v>13</v>
          </cell>
          <cell r="D957">
            <v>1</v>
          </cell>
          <cell r="E957">
            <v>1100395</v>
          </cell>
          <cell r="F957" t="str">
            <v>孔宥寧</v>
          </cell>
          <cell r="G957" t="str">
            <v>Kung, Yu-Ning</v>
          </cell>
          <cell r="H957" t="str">
            <v>D222894226</v>
          </cell>
          <cell r="I957" t="str">
            <v>女</v>
          </cell>
        </row>
        <row r="958">
          <cell r="A958">
            <v>21302</v>
          </cell>
          <cell r="B958">
            <v>2</v>
          </cell>
          <cell r="C958">
            <v>13</v>
          </cell>
          <cell r="D958">
            <v>2</v>
          </cell>
          <cell r="E958">
            <v>1100396</v>
          </cell>
          <cell r="F958" t="str">
            <v>王俞方</v>
          </cell>
          <cell r="G958" t="str">
            <v>Wang, Yu-Fang</v>
          </cell>
          <cell r="H958" t="str">
            <v>D223407996</v>
          </cell>
          <cell r="I958" t="str">
            <v>女</v>
          </cell>
        </row>
        <row r="959">
          <cell r="A959">
            <v>21303</v>
          </cell>
          <cell r="B959">
            <v>2</v>
          </cell>
          <cell r="C959">
            <v>13</v>
          </cell>
          <cell r="D959">
            <v>3</v>
          </cell>
          <cell r="E959">
            <v>1100397</v>
          </cell>
          <cell r="F959" t="str">
            <v>王姿元</v>
          </cell>
          <cell r="G959" t="str">
            <v>Wang, Zih-Yuan</v>
          </cell>
          <cell r="H959" t="str">
            <v>R225191349</v>
          </cell>
          <cell r="I959" t="str">
            <v>女</v>
          </cell>
        </row>
        <row r="960">
          <cell r="A960">
            <v>21304</v>
          </cell>
          <cell r="B960">
            <v>2</v>
          </cell>
          <cell r="C960">
            <v>13</v>
          </cell>
          <cell r="D960">
            <v>4</v>
          </cell>
          <cell r="E960">
            <v>1100398</v>
          </cell>
          <cell r="F960" t="str">
            <v>李云曦</v>
          </cell>
          <cell r="G960" t="str">
            <v>Lee, Yun-Xi</v>
          </cell>
          <cell r="H960" t="str">
            <v>U222162581</v>
          </cell>
          <cell r="I960" t="str">
            <v>女</v>
          </cell>
        </row>
        <row r="961">
          <cell r="A961">
            <v>21305</v>
          </cell>
          <cell r="B961">
            <v>2</v>
          </cell>
          <cell r="C961">
            <v>13</v>
          </cell>
          <cell r="D961">
            <v>5</v>
          </cell>
          <cell r="E961">
            <v>1100399</v>
          </cell>
          <cell r="F961" t="str">
            <v>杜品霓</v>
          </cell>
          <cell r="G961" t="str">
            <v>Tu, Pin-Ni</v>
          </cell>
          <cell r="H961" t="str">
            <v>T225768593</v>
          </cell>
          <cell r="I961" t="str">
            <v>女</v>
          </cell>
        </row>
        <row r="962">
          <cell r="A962">
            <v>21306</v>
          </cell>
          <cell r="B962">
            <v>2</v>
          </cell>
          <cell r="C962">
            <v>13</v>
          </cell>
          <cell r="D962">
            <v>6</v>
          </cell>
          <cell r="E962">
            <v>1100400</v>
          </cell>
          <cell r="F962" t="str">
            <v>周沚凝</v>
          </cell>
          <cell r="G962" t="str">
            <v>Chou, Chin-Ning</v>
          </cell>
          <cell r="H962" t="str">
            <v>D223408171</v>
          </cell>
          <cell r="I962" t="str">
            <v>女</v>
          </cell>
        </row>
        <row r="963">
          <cell r="A963">
            <v>21307</v>
          </cell>
          <cell r="B963">
            <v>2</v>
          </cell>
          <cell r="C963">
            <v>13</v>
          </cell>
          <cell r="D963">
            <v>7</v>
          </cell>
          <cell r="E963">
            <v>1100401</v>
          </cell>
          <cell r="F963" t="str">
            <v>林芳任</v>
          </cell>
          <cell r="G963" t="str">
            <v>Lin, Fang-Jen</v>
          </cell>
          <cell r="H963" t="str">
            <v>R225156420</v>
          </cell>
          <cell r="I963" t="str">
            <v>女</v>
          </cell>
        </row>
        <row r="964">
          <cell r="A964">
            <v>21308</v>
          </cell>
          <cell r="B964">
            <v>2</v>
          </cell>
          <cell r="C964">
            <v>13</v>
          </cell>
          <cell r="D964">
            <v>8</v>
          </cell>
          <cell r="E964">
            <v>1100402</v>
          </cell>
          <cell r="F964" t="str">
            <v>邱子弦</v>
          </cell>
          <cell r="G964" t="str">
            <v>Chiu, Tzu-Hsien</v>
          </cell>
          <cell r="H964" t="str">
            <v>R225187961</v>
          </cell>
          <cell r="I964" t="str">
            <v>女</v>
          </cell>
        </row>
        <row r="965">
          <cell r="A965">
            <v>21309</v>
          </cell>
          <cell r="B965">
            <v>2</v>
          </cell>
          <cell r="C965">
            <v>13</v>
          </cell>
          <cell r="D965">
            <v>9</v>
          </cell>
          <cell r="E965">
            <v>1100403</v>
          </cell>
          <cell r="F965" t="str">
            <v>翁芊菡</v>
          </cell>
          <cell r="G965" t="str">
            <v>Weng, Chien-Han</v>
          </cell>
          <cell r="H965" t="str">
            <v>E226370620</v>
          </cell>
          <cell r="I965" t="str">
            <v>女</v>
          </cell>
        </row>
        <row r="966">
          <cell r="A966">
            <v>21310</v>
          </cell>
          <cell r="B966">
            <v>2</v>
          </cell>
          <cell r="C966">
            <v>13</v>
          </cell>
          <cell r="D966">
            <v>10</v>
          </cell>
          <cell r="E966">
            <v>1100405</v>
          </cell>
          <cell r="F966" t="str">
            <v>高瑄辰</v>
          </cell>
          <cell r="G966" t="str">
            <v>Kao, Hsuan-Chen</v>
          </cell>
          <cell r="H966" t="str">
            <v>D223374358</v>
          </cell>
          <cell r="I966" t="str">
            <v>女</v>
          </cell>
        </row>
        <row r="967">
          <cell r="A967">
            <v>21311</v>
          </cell>
          <cell r="B967">
            <v>2</v>
          </cell>
          <cell r="C967">
            <v>13</v>
          </cell>
          <cell r="D967">
            <v>11</v>
          </cell>
          <cell r="E967">
            <v>1100406</v>
          </cell>
          <cell r="F967" t="str">
            <v>黃聿菀</v>
          </cell>
          <cell r="G967" t="str">
            <v>Huang, Yu-Wan</v>
          </cell>
          <cell r="H967" t="str">
            <v>D223247810</v>
          </cell>
          <cell r="I967" t="str">
            <v>女</v>
          </cell>
        </row>
        <row r="968">
          <cell r="A968">
            <v>21312</v>
          </cell>
          <cell r="B968">
            <v>2</v>
          </cell>
          <cell r="C968">
            <v>13</v>
          </cell>
          <cell r="D968">
            <v>12</v>
          </cell>
          <cell r="E968">
            <v>1100407</v>
          </cell>
          <cell r="F968" t="str">
            <v>黃珮琳</v>
          </cell>
          <cell r="G968" t="str">
            <v>Huang, Pei-Lin</v>
          </cell>
          <cell r="H968" t="str">
            <v>D223248031</v>
          </cell>
          <cell r="I968" t="str">
            <v>女</v>
          </cell>
        </row>
        <row r="969">
          <cell r="A969">
            <v>21313</v>
          </cell>
          <cell r="B969">
            <v>2</v>
          </cell>
          <cell r="C969">
            <v>13</v>
          </cell>
          <cell r="D969">
            <v>13</v>
          </cell>
          <cell r="E969">
            <v>1100408</v>
          </cell>
          <cell r="F969" t="str">
            <v>楊采蓉</v>
          </cell>
          <cell r="G969" t="str">
            <v>Yang, Cai-Rong</v>
          </cell>
          <cell r="H969" t="str">
            <v>D223382412</v>
          </cell>
          <cell r="I969" t="str">
            <v>女</v>
          </cell>
        </row>
        <row r="970">
          <cell r="A970">
            <v>21314</v>
          </cell>
          <cell r="B970">
            <v>2</v>
          </cell>
          <cell r="C970">
            <v>13</v>
          </cell>
          <cell r="D970">
            <v>14</v>
          </cell>
          <cell r="E970">
            <v>1100409</v>
          </cell>
          <cell r="F970" t="str">
            <v>蘇芃澄</v>
          </cell>
          <cell r="G970" t="str">
            <v>Su, Peng-Cheng</v>
          </cell>
          <cell r="H970" t="str">
            <v>D223385422</v>
          </cell>
          <cell r="I970" t="str">
            <v>女</v>
          </cell>
        </row>
        <row r="971">
          <cell r="A971">
            <v>21315</v>
          </cell>
          <cell r="B971">
            <v>2</v>
          </cell>
          <cell r="C971">
            <v>13</v>
          </cell>
          <cell r="D971">
            <v>15</v>
          </cell>
          <cell r="E971">
            <v>1100410</v>
          </cell>
          <cell r="F971" t="str">
            <v>王瀚霆</v>
          </cell>
          <cell r="G971" t="str">
            <v>Wang, Han-Ting</v>
          </cell>
          <cell r="H971" t="str">
            <v>D122915862</v>
          </cell>
          <cell r="I971" t="str">
            <v>男</v>
          </cell>
        </row>
        <row r="972">
          <cell r="A972">
            <v>21316</v>
          </cell>
          <cell r="B972">
            <v>2</v>
          </cell>
          <cell r="C972">
            <v>13</v>
          </cell>
          <cell r="D972">
            <v>16</v>
          </cell>
          <cell r="E972">
            <v>1100411</v>
          </cell>
          <cell r="F972" t="str">
            <v>呂奕翔</v>
          </cell>
          <cell r="G972" t="str">
            <v>Lu, I-Hsiang</v>
          </cell>
          <cell r="H972" t="str">
            <v>D123485989</v>
          </cell>
          <cell r="I972" t="str">
            <v>男</v>
          </cell>
        </row>
        <row r="973">
          <cell r="A973">
            <v>21317</v>
          </cell>
          <cell r="B973">
            <v>2</v>
          </cell>
          <cell r="C973">
            <v>13</v>
          </cell>
          <cell r="D973">
            <v>17</v>
          </cell>
          <cell r="E973">
            <v>1100412</v>
          </cell>
          <cell r="F973" t="str">
            <v>周明傑</v>
          </cell>
          <cell r="G973" t="str">
            <v>Zhou, Ming-Jie</v>
          </cell>
          <cell r="H973" t="str">
            <v>D122916645</v>
          </cell>
          <cell r="I973" t="str">
            <v>男</v>
          </cell>
        </row>
        <row r="974">
          <cell r="A974">
            <v>21318</v>
          </cell>
          <cell r="B974">
            <v>2</v>
          </cell>
          <cell r="C974">
            <v>13</v>
          </cell>
          <cell r="D974">
            <v>18</v>
          </cell>
          <cell r="E974">
            <v>1100413</v>
          </cell>
          <cell r="F974" t="str">
            <v>柯良縉</v>
          </cell>
          <cell r="G974" t="str">
            <v>Ko, Liang-Chin</v>
          </cell>
          <cell r="H974" t="str">
            <v>D123483958</v>
          </cell>
          <cell r="I974" t="str">
            <v>男</v>
          </cell>
        </row>
        <row r="975">
          <cell r="A975">
            <v>21319</v>
          </cell>
          <cell r="B975">
            <v>2</v>
          </cell>
          <cell r="C975">
            <v>13</v>
          </cell>
          <cell r="D975">
            <v>19</v>
          </cell>
          <cell r="E975">
            <v>1100415</v>
          </cell>
          <cell r="F975" t="str">
            <v>莊宗祐</v>
          </cell>
          <cell r="G975" t="str">
            <v>Chuang, Tsung-Yu</v>
          </cell>
          <cell r="H975" t="str">
            <v>D123431990</v>
          </cell>
          <cell r="I975" t="str">
            <v>男</v>
          </cell>
        </row>
        <row r="976">
          <cell r="A976">
            <v>21320</v>
          </cell>
          <cell r="B976">
            <v>2</v>
          </cell>
          <cell r="C976">
            <v>13</v>
          </cell>
          <cell r="D976">
            <v>20</v>
          </cell>
          <cell r="E976">
            <v>1100416</v>
          </cell>
          <cell r="F976" t="str">
            <v>許景翔</v>
          </cell>
          <cell r="G976" t="str">
            <v>Hsu, Ying-Hsiang</v>
          </cell>
          <cell r="H976" t="str">
            <v>R125478376</v>
          </cell>
          <cell r="I976" t="str">
            <v>男</v>
          </cell>
        </row>
        <row r="977">
          <cell r="A977">
            <v>21321</v>
          </cell>
          <cell r="B977">
            <v>2</v>
          </cell>
          <cell r="C977">
            <v>13</v>
          </cell>
          <cell r="D977">
            <v>21</v>
          </cell>
          <cell r="E977">
            <v>1100417</v>
          </cell>
          <cell r="F977" t="str">
            <v>陳品紘</v>
          </cell>
          <cell r="G977" t="str">
            <v>Chen, Pin-Hong</v>
          </cell>
          <cell r="H977" t="str">
            <v>D123429801</v>
          </cell>
          <cell r="I977" t="str">
            <v>男</v>
          </cell>
        </row>
        <row r="978">
          <cell r="A978">
            <v>21322</v>
          </cell>
          <cell r="B978">
            <v>2</v>
          </cell>
          <cell r="C978">
            <v>13</v>
          </cell>
          <cell r="D978">
            <v>22</v>
          </cell>
          <cell r="E978">
            <v>1100418</v>
          </cell>
          <cell r="F978" t="str">
            <v>陳柏宇</v>
          </cell>
          <cell r="G978" t="str">
            <v>Chen, Po-Yu</v>
          </cell>
          <cell r="H978" t="str">
            <v>D123433912</v>
          </cell>
          <cell r="I978" t="str">
            <v>男</v>
          </cell>
        </row>
        <row r="979">
          <cell r="A979">
            <v>21323</v>
          </cell>
          <cell r="B979">
            <v>2</v>
          </cell>
          <cell r="C979">
            <v>13</v>
          </cell>
          <cell r="D979">
            <v>23</v>
          </cell>
          <cell r="E979">
            <v>1100419</v>
          </cell>
          <cell r="F979" t="str">
            <v>陳哲瑜</v>
          </cell>
          <cell r="G979" t="str">
            <v>Chen, Zhe-Yu</v>
          </cell>
          <cell r="H979" t="str">
            <v>D122914632</v>
          </cell>
          <cell r="I979" t="str">
            <v>男</v>
          </cell>
        </row>
        <row r="980">
          <cell r="A980">
            <v>21324</v>
          </cell>
          <cell r="B980">
            <v>2</v>
          </cell>
          <cell r="C980">
            <v>13</v>
          </cell>
          <cell r="D980">
            <v>24</v>
          </cell>
          <cell r="E980">
            <v>1100420</v>
          </cell>
          <cell r="F980" t="str">
            <v>楊子寬</v>
          </cell>
          <cell r="G980" t="str">
            <v>Yang, Zih-Kuan</v>
          </cell>
          <cell r="H980" t="str">
            <v>D123490211</v>
          </cell>
          <cell r="I980" t="str">
            <v>男</v>
          </cell>
        </row>
        <row r="981">
          <cell r="A981">
            <v>21325</v>
          </cell>
          <cell r="B981">
            <v>2</v>
          </cell>
          <cell r="C981">
            <v>13</v>
          </cell>
          <cell r="D981">
            <v>25</v>
          </cell>
          <cell r="E981">
            <v>1100421</v>
          </cell>
          <cell r="F981" t="str">
            <v>葉羽宸</v>
          </cell>
          <cell r="G981" t="str">
            <v>Ye, Yu-Chen</v>
          </cell>
          <cell r="H981" t="str">
            <v>D123485970</v>
          </cell>
          <cell r="I981" t="str">
            <v>男</v>
          </cell>
        </row>
        <row r="982">
          <cell r="A982">
            <v>21326</v>
          </cell>
          <cell r="B982">
            <v>2</v>
          </cell>
          <cell r="C982">
            <v>13</v>
          </cell>
          <cell r="D982">
            <v>26</v>
          </cell>
          <cell r="E982">
            <v>1100422</v>
          </cell>
          <cell r="F982" t="str">
            <v>蔡定氤</v>
          </cell>
          <cell r="G982" t="str">
            <v>Cai, Ding-Yin</v>
          </cell>
          <cell r="H982" t="str">
            <v>D123413796</v>
          </cell>
          <cell r="I982" t="str">
            <v>男</v>
          </cell>
        </row>
        <row r="983">
          <cell r="A983">
            <v>21327</v>
          </cell>
          <cell r="B983">
            <v>2</v>
          </cell>
          <cell r="C983">
            <v>13</v>
          </cell>
          <cell r="D983">
            <v>27</v>
          </cell>
          <cell r="E983">
            <v>1100423</v>
          </cell>
          <cell r="F983" t="str">
            <v>鄭志嘉</v>
          </cell>
          <cell r="G983" t="str">
            <v>Zheng, Zhi-Jia</v>
          </cell>
          <cell r="H983" t="str">
            <v>D122916207</v>
          </cell>
          <cell r="I983" t="str">
            <v>男</v>
          </cell>
        </row>
        <row r="984">
          <cell r="A984">
            <v>21328</v>
          </cell>
          <cell r="B984">
            <v>2</v>
          </cell>
          <cell r="C984">
            <v>13</v>
          </cell>
          <cell r="D984">
            <v>28</v>
          </cell>
          <cell r="E984">
            <v>1100425</v>
          </cell>
          <cell r="F984" t="str">
            <v>賴俞亘</v>
          </cell>
          <cell r="G984" t="str">
            <v>Lai, Yu-Xuan</v>
          </cell>
          <cell r="H984" t="str">
            <v>D123485050</v>
          </cell>
          <cell r="I984" t="str">
            <v>男</v>
          </cell>
        </row>
        <row r="985">
          <cell r="A985">
            <v>21329</v>
          </cell>
          <cell r="B985">
            <v>2</v>
          </cell>
          <cell r="C985">
            <v>13</v>
          </cell>
          <cell r="D985">
            <v>29</v>
          </cell>
          <cell r="E985">
            <v>1100426</v>
          </cell>
          <cell r="F985" t="str">
            <v>戴宏隼</v>
          </cell>
          <cell r="G985" t="str">
            <v>Tai, Hung-Chuin</v>
          </cell>
          <cell r="H985" t="str">
            <v>R125471260</v>
          </cell>
          <cell r="I985" t="str">
            <v>男</v>
          </cell>
        </row>
        <row r="986">
          <cell r="A986">
            <v>21330</v>
          </cell>
          <cell r="B986">
            <v>2</v>
          </cell>
          <cell r="C986">
            <v>13</v>
          </cell>
          <cell r="D986">
            <v>30</v>
          </cell>
          <cell r="E986">
            <v>1100427</v>
          </cell>
          <cell r="F986" t="str">
            <v>薛稚耀</v>
          </cell>
          <cell r="G986" t="str">
            <v>Hsueh, Chih-Yao</v>
          </cell>
          <cell r="H986" t="str">
            <v>D122913313</v>
          </cell>
          <cell r="I986" t="str">
            <v>男</v>
          </cell>
        </row>
        <row r="987">
          <cell r="A987">
            <v>21401</v>
          </cell>
          <cell r="B987">
            <v>2</v>
          </cell>
          <cell r="C987">
            <v>14</v>
          </cell>
          <cell r="D987">
            <v>1</v>
          </cell>
          <cell r="E987">
            <v>1100428</v>
          </cell>
          <cell r="F987" t="str">
            <v>呂寀辰</v>
          </cell>
          <cell r="G987" t="str">
            <v>Lu, Cai-Chen</v>
          </cell>
          <cell r="H987" t="str">
            <v>D223246886</v>
          </cell>
          <cell r="I987" t="str">
            <v>女</v>
          </cell>
        </row>
        <row r="988">
          <cell r="A988">
            <v>21402</v>
          </cell>
          <cell r="B988">
            <v>2</v>
          </cell>
          <cell r="C988">
            <v>14</v>
          </cell>
          <cell r="D988">
            <v>2</v>
          </cell>
          <cell r="E988">
            <v>1100429</v>
          </cell>
          <cell r="F988" t="str">
            <v>李芸萱</v>
          </cell>
          <cell r="G988" t="str">
            <v>Li, Yun-Xuan</v>
          </cell>
          <cell r="H988" t="str">
            <v>R225233593</v>
          </cell>
          <cell r="I988" t="str">
            <v>女</v>
          </cell>
        </row>
        <row r="989">
          <cell r="A989">
            <v>21403</v>
          </cell>
          <cell r="B989">
            <v>2</v>
          </cell>
          <cell r="C989">
            <v>14</v>
          </cell>
          <cell r="D989">
            <v>3</v>
          </cell>
          <cell r="E989">
            <v>1100430</v>
          </cell>
          <cell r="F989" t="str">
            <v>許采蓁</v>
          </cell>
          <cell r="G989" t="str">
            <v>Hsu, Tsai-Chen</v>
          </cell>
          <cell r="H989" t="str">
            <v>W200466172</v>
          </cell>
          <cell r="I989" t="str">
            <v>女</v>
          </cell>
        </row>
        <row r="990">
          <cell r="A990">
            <v>21404</v>
          </cell>
          <cell r="B990">
            <v>2</v>
          </cell>
          <cell r="C990">
            <v>14</v>
          </cell>
          <cell r="D990">
            <v>4</v>
          </cell>
          <cell r="E990">
            <v>1100431</v>
          </cell>
          <cell r="F990" t="str">
            <v>許惠淳</v>
          </cell>
          <cell r="G990" t="str">
            <v>Hsu, Hui-Chun</v>
          </cell>
          <cell r="H990" t="str">
            <v>D223248059</v>
          </cell>
          <cell r="I990" t="str">
            <v>女</v>
          </cell>
        </row>
        <row r="991">
          <cell r="A991">
            <v>21405</v>
          </cell>
          <cell r="B991">
            <v>2</v>
          </cell>
          <cell r="C991">
            <v>14</v>
          </cell>
          <cell r="D991">
            <v>5</v>
          </cell>
          <cell r="E991">
            <v>1100432</v>
          </cell>
          <cell r="F991" t="str">
            <v>郭芸安</v>
          </cell>
          <cell r="G991" t="str">
            <v>Kuo, Yun-An</v>
          </cell>
          <cell r="H991" t="str">
            <v>D223247936</v>
          </cell>
          <cell r="I991" t="str">
            <v>女</v>
          </cell>
        </row>
        <row r="992">
          <cell r="A992">
            <v>21406</v>
          </cell>
          <cell r="B992">
            <v>2</v>
          </cell>
          <cell r="C992">
            <v>14</v>
          </cell>
          <cell r="D992">
            <v>6</v>
          </cell>
          <cell r="E992">
            <v>1100433</v>
          </cell>
          <cell r="F992" t="str">
            <v>郭亮妤</v>
          </cell>
          <cell r="G992" t="str">
            <v>Guo, Liang-Yu</v>
          </cell>
          <cell r="H992" t="str">
            <v>R225190959</v>
          </cell>
          <cell r="I992" t="str">
            <v>女</v>
          </cell>
        </row>
        <row r="993">
          <cell r="A993">
            <v>21407</v>
          </cell>
          <cell r="B993">
            <v>2</v>
          </cell>
          <cell r="C993">
            <v>14</v>
          </cell>
          <cell r="D993">
            <v>7</v>
          </cell>
          <cell r="E993">
            <v>1100435</v>
          </cell>
          <cell r="F993" t="str">
            <v>郭桂伶</v>
          </cell>
          <cell r="G993" t="str">
            <v>Kuo, Kuei-Ling</v>
          </cell>
          <cell r="H993" t="str">
            <v>R225188431</v>
          </cell>
          <cell r="I993" t="str">
            <v>女</v>
          </cell>
        </row>
        <row r="994">
          <cell r="A994">
            <v>21408</v>
          </cell>
          <cell r="B994">
            <v>2</v>
          </cell>
          <cell r="C994">
            <v>14</v>
          </cell>
          <cell r="D994">
            <v>8</v>
          </cell>
          <cell r="E994">
            <v>1100436</v>
          </cell>
          <cell r="F994" t="str">
            <v>鄭伊淳</v>
          </cell>
          <cell r="G994" t="str">
            <v>Cheng, I-Chun</v>
          </cell>
          <cell r="H994" t="str">
            <v>B223815601</v>
          </cell>
          <cell r="I994" t="str">
            <v>女</v>
          </cell>
        </row>
        <row r="995">
          <cell r="A995">
            <v>21409</v>
          </cell>
          <cell r="B995">
            <v>2</v>
          </cell>
          <cell r="C995">
            <v>14</v>
          </cell>
          <cell r="D995">
            <v>9</v>
          </cell>
          <cell r="E995">
            <v>1100437</v>
          </cell>
          <cell r="F995" t="str">
            <v>盧芃恩</v>
          </cell>
          <cell r="G995" t="str">
            <v>Lu, Peng-En</v>
          </cell>
          <cell r="H995" t="str">
            <v>D223248157</v>
          </cell>
          <cell r="I995" t="str">
            <v>女</v>
          </cell>
        </row>
        <row r="996">
          <cell r="A996">
            <v>21410</v>
          </cell>
          <cell r="B996">
            <v>2</v>
          </cell>
          <cell r="C996">
            <v>14</v>
          </cell>
          <cell r="D996">
            <v>10</v>
          </cell>
          <cell r="E996">
            <v>1100439</v>
          </cell>
          <cell r="F996" t="str">
            <v>鍾思妍</v>
          </cell>
          <cell r="G996" t="str">
            <v>Chung, Szu-Yen</v>
          </cell>
          <cell r="H996" t="str">
            <v>D223385459</v>
          </cell>
          <cell r="I996" t="str">
            <v>女</v>
          </cell>
        </row>
        <row r="997">
          <cell r="A997">
            <v>21411</v>
          </cell>
          <cell r="B997">
            <v>2</v>
          </cell>
          <cell r="C997">
            <v>14</v>
          </cell>
          <cell r="D997">
            <v>11</v>
          </cell>
          <cell r="E997">
            <v>1100450</v>
          </cell>
          <cell r="F997" t="str">
            <v>瞿冠庭</v>
          </cell>
          <cell r="G997" t="str">
            <v>Chu, Kuan-Ting</v>
          </cell>
          <cell r="H997" t="str">
            <v>D223212620</v>
          </cell>
          <cell r="I997" t="str">
            <v>女</v>
          </cell>
        </row>
        <row r="998">
          <cell r="A998">
            <v>21412</v>
          </cell>
          <cell r="B998">
            <v>2</v>
          </cell>
          <cell r="C998">
            <v>14</v>
          </cell>
          <cell r="D998">
            <v>12</v>
          </cell>
          <cell r="E998">
            <v>1100451</v>
          </cell>
          <cell r="F998" t="str">
            <v>嚴芓錂</v>
          </cell>
          <cell r="G998" t="str">
            <v>Yan, Zi-Ling</v>
          </cell>
          <cell r="H998" t="str">
            <v>D222893710</v>
          </cell>
          <cell r="I998" t="str">
            <v>女</v>
          </cell>
        </row>
        <row r="999">
          <cell r="A999">
            <v>21413</v>
          </cell>
          <cell r="B999">
            <v>2</v>
          </cell>
          <cell r="C999">
            <v>14</v>
          </cell>
          <cell r="D999">
            <v>13</v>
          </cell>
          <cell r="E999">
            <v>1100452</v>
          </cell>
          <cell r="F999" t="str">
            <v>嚴芓錤</v>
          </cell>
          <cell r="G999" t="str">
            <v>Yan, Zi-Qi</v>
          </cell>
          <cell r="H999" t="str">
            <v>D222893701</v>
          </cell>
          <cell r="I999" t="str">
            <v>女</v>
          </cell>
        </row>
        <row r="1000">
          <cell r="A1000">
            <v>21414</v>
          </cell>
          <cell r="B1000">
            <v>2</v>
          </cell>
          <cell r="C1000">
            <v>14</v>
          </cell>
          <cell r="D1000">
            <v>14</v>
          </cell>
          <cell r="E1000">
            <v>1100453</v>
          </cell>
          <cell r="F1000" t="str">
            <v>蘇沂翎</v>
          </cell>
          <cell r="G1000" t="str">
            <v>Su, Qi-Ling</v>
          </cell>
          <cell r="H1000" t="str">
            <v>D223383777</v>
          </cell>
          <cell r="I1000" t="str">
            <v>女</v>
          </cell>
        </row>
        <row r="1001">
          <cell r="A1001">
            <v>21415</v>
          </cell>
          <cell r="B1001">
            <v>2</v>
          </cell>
          <cell r="C1001">
            <v>14</v>
          </cell>
          <cell r="D1001">
            <v>15</v>
          </cell>
          <cell r="E1001">
            <v>1100455</v>
          </cell>
          <cell r="F1001" t="str">
            <v>方翊鑫</v>
          </cell>
          <cell r="G1001" t="str">
            <v>Fang, Yi-Shin</v>
          </cell>
          <cell r="H1001" t="str">
            <v>D123228073</v>
          </cell>
          <cell r="I1001" t="str">
            <v>男</v>
          </cell>
        </row>
        <row r="1002">
          <cell r="A1002">
            <v>21416</v>
          </cell>
          <cell r="B1002">
            <v>2</v>
          </cell>
          <cell r="C1002">
            <v>14</v>
          </cell>
          <cell r="D1002">
            <v>16</v>
          </cell>
          <cell r="E1002">
            <v>1100456</v>
          </cell>
          <cell r="F1002" t="str">
            <v>石晏維</v>
          </cell>
          <cell r="G1002" t="str">
            <v>Shi, Yan-Wei</v>
          </cell>
          <cell r="H1002" t="str">
            <v>P124581532</v>
          </cell>
          <cell r="I1002" t="str">
            <v>男</v>
          </cell>
        </row>
        <row r="1003">
          <cell r="A1003">
            <v>21417</v>
          </cell>
          <cell r="B1003">
            <v>2</v>
          </cell>
          <cell r="C1003">
            <v>14</v>
          </cell>
          <cell r="D1003">
            <v>17</v>
          </cell>
          <cell r="E1003">
            <v>1100457</v>
          </cell>
          <cell r="F1003" t="str">
            <v>吳晟矞</v>
          </cell>
          <cell r="G1003" t="str">
            <v>Wu, Chen-Yu</v>
          </cell>
          <cell r="H1003" t="str">
            <v>D123485827</v>
          </cell>
          <cell r="I1003" t="str">
            <v>男</v>
          </cell>
        </row>
        <row r="1004">
          <cell r="A1004">
            <v>21418</v>
          </cell>
          <cell r="B1004">
            <v>2</v>
          </cell>
          <cell r="C1004">
            <v>14</v>
          </cell>
          <cell r="D1004">
            <v>18</v>
          </cell>
          <cell r="E1004">
            <v>1100458</v>
          </cell>
          <cell r="F1004" t="str">
            <v>林玠廷</v>
          </cell>
          <cell r="G1004" t="str">
            <v>Lin, Chieh-Ting</v>
          </cell>
          <cell r="H1004" t="str">
            <v>D170000676</v>
          </cell>
          <cell r="I1004" t="str">
            <v>男</v>
          </cell>
        </row>
        <row r="1005">
          <cell r="A1005">
            <v>21419</v>
          </cell>
          <cell r="B1005">
            <v>2</v>
          </cell>
          <cell r="C1005">
            <v>14</v>
          </cell>
          <cell r="D1005">
            <v>19</v>
          </cell>
          <cell r="E1005">
            <v>1100459</v>
          </cell>
          <cell r="F1005" t="str">
            <v>林軒毅</v>
          </cell>
          <cell r="G1005" t="str">
            <v>Lin, Hsuang-Yi</v>
          </cell>
          <cell r="H1005" t="str">
            <v>D123471136</v>
          </cell>
          <cell r="I1005" t="str">
            <v>男</v>
          </cell>
        </row>
        <row r="1006">
          <cell r="A1006">
            <v>21420</v>
          </cell>
          <cell r="B1006">
            <v>2</v>
          </cell>
          <cell r="C1006">
            <v>14</v>
          </cell>
          <cell r="D1006">
            <v>20</v>
          </cell>
          <cell r="E1006">
            <v>1100460</v>
          </cell>
          <cell r="F1006" t="str">
            <v>邱泰銓</v>
          </cell>
          <cell r="G1006" t="str">
            <v>Chiu, Tai-Chiuan</v>
          </cell>
          <cell r="H1006" t="str">
            <v>E126069406</v>
          </cell>
          <cell r="I1006" t="str">
            <v>男</v>
          </cell>
        </row>
        <row r="1007">
          <cell r="A1007">
            <v>21421</v>
          </cell>
          <cell r="B1007">
            <v>2</v>
          </cell>
          <cell r="C1007">
            <v>14</v>
          </cell>
          <cell r="D1007">
            <v>21</v>
          </cell>
          <cell r="E1007">
            <v>1100461</v>
          </cell>
          <cell r="F1007" t="str">
            <v>唐睿啟</v>
          </cell>
          <cell r="G1007" t="str">
            <v>Tang, Ruei-Chi</v>
          </cell>
          <cell r="H1007" t="str">
            <v>D123470666</v>
          </cell>
          <cell r="I1007" t="str">
            <v>男</v>
          </cell>
        </row>
        <row r="1008">
          <cell r="A1008">
            <v>21422</v>
          </cell>
          <cell r="B1008">
            <v>2</v>
          </cell>
          <cell r="C1008">
            <v>14</v>
          </cell>
          <cell r="D1008">
            <v>22</v>
          </cell>
          <cell r="E1008">
            <v>1100462</v>
          </cell>
          <cell r="F1008" t="str">
            <v>陳羽呈</v>
          </cell>
          <cell r="G1008" t="str">
            <v>Chen, Yu-Cheng</v>
          </cell>
          <cell r="H1008" t="str">
            <v>D123470059</v>
          </cell>
          <cell r="I1008" t="str">
            <v>男</v>
          </cell>
        </row>
        <row r="1009">
          <cell r="A1009">
            <v>21423</v>
          </cell>
          <cell r="B1009">
            <v>2</v>
          </cell>
          <cell r="C1009">
            <v>14</v>
          </cell>
          <cell r="D1009">
            <v>23</v>
          </cell>
          <cell r="E1009">
            <v>1100463</v>
          </cell>
          <cell r="F1009" t="str">
            <v>陳囿辰</v>
          </cell>
          <cell r="G1009" t="str">
            <v>Chen, You-Chen</v>
          </cell>
          <cell r="H1009" t="str">
            <v>R125510566</v>
          </cell>
          <cell r="I1009" t="str">
            <v>男</v>
          </cell>
        </row>
        <row r="1010">
          <cell r="A1010">
            <v>21424</v>
          </cell>
          <cell r="B1010">
            <v>2</v>
          </cell>
          <cell r="C1010">
            <v>14</v>
          </cell>
          <cell r="D1010">
            <v>24</v>
          </cell>
          <cell r="E1010">
            <v>1100465</v>
          </cell>
          <cell r="F1010" t="str">
            <v>陳稚博</v>
          </cell>
          <cell r="G1010" t="str">
            <v>Chen, Chih-Po</v>
          </cell>
          <cell r="H1010" t="str">
            <v>D123486208</v>
          </cell>
          <cell r="I1010" t="str">
            <v>男</v>
          </cell>
        </row>
        <row r="1011">
          <cell r="A1011">
            <v>21425</v>
          </cell>
          <cell r="B1011">
            <v>2</v>
          </cell>
          <cell r="C1011">
            <v>14</v>
          </cell>
          <cell r="D1011">
            <v>25</v>
          </cell>
          <cell r="E1011">
            <v>1100466</v>
          </cell>
          <cell r="F1011" t="str">
            <v>陳顗傑</v>
          </cell>
          <cell r="G1011" t="str">
            <v>Chen, Yi-Jie</v>
          </cell>
          <cell r="H1011" t="str">
            <v>D123426686</v>
          </cell>
          <cell r="I1011" t="str">
            <v>男</v>
          </cell>
        </row>
        <row r="1012">
          <cell r="A1012">
            <v>21426</v>
          </cell>
          <cell r="B1012">
            <v>2</v>
          </cell>
          <cell r="C1012">
            <v>14</v>
          </cell>
          <cell r="D1012">
            <v>26</v>
          </cell>
          <cell r="E1012">
            <v>1100467</v>
          </cell>
          <cell r="F1012" t="str">
            <v>馮振嘉</v>
          </cell>
          <cell r="G1012" t="str">
            <v>Feng, Chen-Chia</v>
          </cell>
          <cell r="H1012" t="str">
            <v>H126321815</v>
          </cell>
          <cell r="I1012" t="str">
            <v>男</v>
          </cell>
        </row>
        <row r="1013">
          <cell r="A1013">
            <v>21427</v>
          </cell>
          <cell r="B1013">
            <v>2</v>
          </cell>
          <cell r="C1013">
            <v>14</v>
          </cell>
          <cell r="D1013">
            <v>27</v>
          </cell>
          <cell r="E1013">
            <v>1100468</v>
          </cell>
          <cell r="F1013" t="str">
            <v>蔡宗熹</v>
          </cell>
          <cell r="G1013" t="str">
            <v>Tsai, Tsung-Hsi</v>
          </cell>
          <cell r="H1013" t="str">
            <v>D123490300</v>
          </cell>
          <cell r="I1013" t="str">
            <v>男</v>
          </cell>
        </row>
        <row r="1014">
          <cell r="A1014">
            <v>21428</v>
          </cell>
          <cell r="B1014">
            <v>2</v>
          </cell>
          <cell r="C1014">
            <v>14</v>
          </cell>
          <cell r="D1014">
            <v>28</v>
          </cell>
          <cell r="E1014">
            <v>1100469</v>
          </cell>
          <cell r="F1014" t="str">
            <v>蔡程宇</v>
          </cell>
          <cell r="G1014" t="str">
            <v>Tsai, Cheng-Yu</v>
          </cell>
          <cell r="H1014" t="str">
            <v>D123425901</v>
          </cell>
          <cell r="I1014" t="str">
            <v>男</v>
          </cell>
        </row>
        <row r="1015">
          <cell r="A1015">
            <v>21429</v>
          </cell>
          <cell r="B1015">
            <v>2</v>
          </cell>
          <cell r="C1015">
            <v>14</v>
          </cell>
          <cell r="D1015">
            <v>29</v>
          </cell>
          <cell r="E1015">
            <v>1100470</v>
          </cell>
          <cell r="F1015" t="str">
            <v>謝億辰</v>
          </cell>
          <cell r="G1015" t="str">
            <v>Hsieh, Yi-Chen</v>
          </cell>
          <cell r="H1015" t="str">
            <v>A132177415</v>
          </cell>
          <cell r="I1015" t="str">
            <v>男</v>
          </cell>
        </row>
        <row r="1016">
          <cell r="A1016">
            <v>21430</v>
          </cell>
          <cell r="B1016">
            <v>2</v>
          </cell>
          <cell r="C1016">
            <v>14</v>
          </cell>
          <cell r="D1016">
            <v>30</v>
          </cell>
          <cell r="E1016">
            <v>1100471</v>
          </cell>
          <cell r="F1016" t="str">
            <v>蘇羿允</v>
          </cell>
          <cell r="G1016" t="str">
            <v>Su, Yi-Yun</v>
          </cell>
          <cell r="H1016" t="str">
            <v>D123488195</v>
          </cell>
          <cell r="I1016" t="str">
            <v>男</v>
          </cell>
        </row>
        <row r="1017">
          <cell r="A1017">
            <v>21501</v>
          </cell>
          <cell r="B1017">
            <v>2</v>
          </cell>
          <cell r="C1017">
            <v>15</v>
          </cell>
          <cell r="D1017">
            <v>1</v>
          </cell>
          <cell r="E1017">
            <v>1100472</v>
          </cell>
          <cell r="F1017" t="str">
            <v>王凱萱</v>
          </cell>
          <cell r="G1017" t="str">
            <v>Wang, Kai-Xuan</v>
          </cell>
          <cell r="H1017" t="str">
            <v>D223383400</v>
          </cell>
          <cell r="I1017" t="str">
            <v>女</v>
          </cell>
        </row>
        <row r="1018">
          <cell r="A1018">
            <v>21502</v>
          </cell>
          <cell r="B1018">
            <v>2</v>
          </cell>
          <cell r="C1018">
            <v>15</v>
          </cell>
          <cell r="D1018">
            <v>2</v>
          </cell>
          <cell r="E1018">
            <v>1100473</v>
          </cell>
          <cell r="F1018" t="str">
            <v>王德寧</v>
          </cell>
          <cell r="G1018" t="str">
            <v>Wang, Te-Ning</v>
          </cell>
          <cell r="H1018" t="str">
            <v>D222893836</v>
          </cell>
          <cell r="I1018" t="str">
            <v>女</v>
          </cell>
        </row>
        <row r="1019">
          <cell r="A1019">
            <v>21503</v>
          </cell>
          <cell r="B1019">
            <v>2</v>
          </cell>
          <cell r="C1019">
            <v>15</v>
          </cell>
          <cell r="D1019">
            <v>3</v>
          </cell>
          <cell r="E1019">
            <v>1100475</v>
          </cell>
          <cell r="F1019" t="str">
            <v>呂姍諭</v>
          </cell>
          <cell r="G1019" t="str">
            <v>Lu, Shan-Yu</v>
          </cell>
          <cell r="H1019" t="str">
            <v>D222892928</v>
          </cell>
          <cell r="I1019" t="str">
            <v>女</v>
          </cell>
        </row>
        <row r="1020">
          <cell r="A1020">
            <v>21504</v>
          </cell>
          <cell r="B1020">
            <v>2</v>
          </cell>
          <cell r="C1020">
            <v>15</v>
          </cell>
          <cell r="D1020">
            <v>4</v>
          </cell>
          <cell r="E1020">
            <v>1100476</v>
          </cell>
          <cell r="F1020" t="str">
            <v>阮鈺婷</v>
          </cell>
          <cell r="G1020" t="str">
            <v>Juan, Yu-Ting</v>
          </cell>
          <cell r="H1020" t="str">
            <v>D223218355</v>
          </cell>
          <cell r="I1020" t="str">
            <v>女</v>
          </cell>
        </row>
        <row r="1021">
          <cell r="A1021">
            <v>21505</v>
          </cell>
          <cell r="B1021">
            <v>2</v>
          </cell>
          <cell r="C1021">
            <v>15</v>
          </cell>
          <cell r="D1021">
            <v>5</v>
          </cell>
          <cell r="E1021">
            <v>1100477</v>
          </cell>
          <cell r="F1021" t="str">
            <v>施昱岑</v>
          </cell>
          <cell r="G1021" t="str">
            <v>Shih, Yu-Cen</v>
          </cell>
          <cell r="H1021" t="str">
            <v>D223408180</v>
          </cell>
          <cell r="I1021" t="str">
            <v>女</v>
          </cell>
        </row>
        <row r="1022">
          <cell r="A1022">
            <v>21506</v>
          </cell>
          <cell r="B1022">
            <v>2</v>
          </cell>
          <cell r="C1022">
            <v>15</v>
          </cell>
          <cell r="D1022">
            <v>6</v>
          </cell>
          <cell r="E1022">
            <v>1100479</v>
          </cell>
          <cell r="F1022" t="str">
            <v>康可渝</v>
          </cell>
          <cell r="G1022" t="str">
            <v>Kang, Ko-Yu</v>
          </cell>
          <cell r="H1022" t="str">
            <v>D223383008</v>
          </cell>
          <cell r="I1022" t="str">
            <v>女</v>
          </cell>
        </row>
        <row r="1023">
          <cell r="A1023">
            <v>21507</v>
          </cell>
          <cell r="B1023">
            <v>2</v>
          </cell>
          <cell r="C1023">
            <v>15</v>
          </cell>
          <cell r="D1023">
            <v>7</v>
          </cell>
          <cell r="E1023">
            <v>1100480</v>
          </cell>
          <cell r="F1023" t="str">
            <v>陳曼寧</v>
          </cell>
          <cell r="G1023" t="str">
            <v>Chen, Man-Ning</v>
          </cell>
          <cell r="H1023" t="str">
            <v>D223248522</v>
          </cell>
          <cell r="I1023" t="str">
            <v>女</v>
          </cell>
        </row>
        <row r="1024">
          <cell r="A1024">
            <v>21508</v>
          </cell>
          <cell r="B1024">
            <v>2</v>
          </cell>
          <cell r="C1024">
            <v>15</v>
          </cell>
          <cell r="D1024">
            <v>8</v>
          </cell>
          <cell r="E1024">
            <v>1100481</v>
          </cell>
          <cell r="F1024" t="str">
            <v>陳薪羽</v>
          </cell>
          <cell r="G1024" t="str">
            <v>Chen, Sin-Yu</v>
          </cell>
          <cell r="H1024" t="str">
            <v>R225105558</v>
          </cell>
          <cell r="I1024" t="str">
            <v>女</v>
          </cell>
        </row>
        <row r="1025">
          <cell r="A1025">
            <v>21509</v>
          </cell>
          <cell r="B1025">
            <v>2</v>
          </cell>
          <cell r="C1025">
            <v>15</v>
          </cell>
          <cell r="D1025">
            <v>9</v>
          </cell>
          <cell r="E1025">
            <v>1100482</v>
          </cell>
          <cell r="F1025" t="str">
            <v>黃子宸</v>
          </cell>
          <cell r="G1025" t="str">
            <v>Huang, Tzu-Cheng</v>
          </cell>
          <cell r="H1025" t="str">
            <v>D223375042</v>
          </cell>
          <cell r="I1025" t="str">
            <v>女</v>
          </cell>
        </row>
        <row r="1026">
          <cell r="A1026">
            <v>21510</v>
          </cell>
          <cell r="B1026">
            <v>2</v>
          </cell>
          <cell r="C1026">
            <v>15</v>
          </cell>
          <cell r="D1026">
            <v>10</v>
          </cell>
          <cell r="E1026">
            <v>1100483</v>
          </cell>
          <cell r="F1026" t="str">
            <v>黃奕菲</v>
          </cell>
          <cell r="G1026" t="str">
            <v>Huang, Yi-Fei</v>
          </cell>
          <cell r="H1026" t="str">
            <v>R225235953</v>
          </cell>
          <cell r="I1026" t="str">
            <v>女</v>
          </cell>
        </row>
        <row r="1027">
          <cell r="A1027">
            <v>21511</v>
          </cell>
          <cell r="B1027">
            <v>2</v>
          </cell>
          <cell r="C1027">
            <v>15</v>
          </cell>
          <cell r="D1027">
            <v>11</v>
          </cell>
          <cell r="E1027">
            <v>1100485</v>
          </cell>
          <cell r="F1027" t="str">
            <v>葉芯妤</v>
          </cell>
          <cell r="G1027" t="str">
            <v>Yeh, Hsin-Yu</v>
          </cell>
          <cell r="H1027" t="str">
            <v>D222891930</v>
          </cell>
          <cell r="I1027" t="str">
            <v>女</v>
          </cell>
        </row>
        <row r="1028">
          <cell r="A1028">
            <v>21512</v>
          </cell>
          <cell r="B1028">
            <v>2</v>
          </cell>
          <cell r="C1028">
            <v>15</v>
          </cell>
          <cell r="D1028">
            <v>12</v>
          </cell>
          <cell r="E1028">
            <v>1100486</v>
          </cell>
          <cell r="F1028" t="str">
            <v>劉淮暄</v>
          </cell>
          <cell r="G1028" t="str">
            <v>Liu, Huai-Hsuan</v>
          </cell>
          <cell r="H1028" t="str">
            <v>H226427896</v>
          </cell>
          <cell r="I1028" t="str">
            <v>女</v>
          </cell>
        </row>
        <row r="1029">
          <cell r="A1029">
            <v>21513</v>
          </cell>
          <cell r="B1029">
            <v>2</v>
          </cell>
          <cell r="C1029">
            <v>15</v>
          </cell>
          <cell r="D1029">
            <v>13</v>
          </cell>
          <cell r="E1029">
            <v>1100488</v>
          </cell>
          <cell r="F1029" t="str">
            <v>龍佳岑</v>
          </cell>
          <cell r="G1029" t="str">
            <v>Long, Jia-Cen</v>
          </cell>
          <cell r="H1029" t="str">
            <v>R225122951</v>
          </cell>
          <cell r="I1029" t="str">
            <v>女</v>
          </cell>
        </row>
        <row r="1030">
          <cell r="A1030">
            <v>21514</v>
          </cell>
          <cell r="B1030">
            <v>2</v>
          </cell>
          <cell r="C1030">
            <v>15</v>
          </cell>
          <cell r="D1030">
            <v>14</v>
          </cell>
          <cell r="E1030">
            <v>1100489</v>
          </cell>
          <cell r="F1030" t="str">
            <v>王子祐</v>
          </cell>
          <cell r="G1030" t="str">
            <v>Wang, Zi-You</v>
          </cell>
          <cell r="H1030" t="str">
            <v>D123430573</v>
          </cell>
          <cell r="I1030" t="str">
            <v>男</v>
          </cell>
        </row>
        <row r="1031">
          <cell r="A1031">
            <v>21515</v>
          </cell>
          <cell r="B1031">
            <v>2</v>
          </cell>
          <cell r="C1031">
            <v>15</v>
          </cell>
          <cell r="D1031">
            <v>15</v>
          </cell>
          <cell r="E1031">
            <v>1100490</v>
          </cell>
          <cell r="F1031" t="str">
            <v>王可誠</v>
          </cell>
          <cell r="G1031" t="str">
            <v>Wang, Ke-Cheng</v>
          </cell>
          <cell r="H1031" t="str">
            <v>D123425330</v>
          </cell>
          <cell r="I1031" t="str">
            <v>男</v>
          </cell>
        </row>
        <row r="1032">
          <cell r="A1032">
            <v>21516</v>
          </cell>
          <cell r="B1032">
            <v>2</v>
          </cell>
          <cell r="C1032">
            <v>15</v>
          </cell>
          <cell r="D1032">
            <v>16</v>
          </cell>
          <cell r="E1032">
            <v>1100491</v>
          </cell>
          <cell r="F1032" t="str">
            <v>王柏鈞</v>
          </cell>
          <cell r="G1032" t="str">
            <v>Wang, Po-Chun</v>
          </cell>
          <cell r="H1032" t="str">
            <v>D123426177</v>
          </cell>
          <cell r="I1032" t="str">
            <v>男</v>
          </cell>
        </row>
        <row r="1033">
          <cell r="A1033">
            <v>21517</v>
          </cell>
          <cell r="B1033">
            <v>2</v>
          </cell>
          <cell r="C1033">
            <v>15</v>
          </cell>
          <cell r="D1033">
            <v>17</v>
          </cell>
          <cell r="E1033">
            <v>1100492</v>
          </cell>
          <cell r="F1033" t="str">
            <v>何珈澂</v>
          </cell>
          <cell r="G1033" t="str">
            <v>Ho, Chia-Cheng</v>
          </cell>
          <cell r="H1033" t="str">
            <v>D123227245</v>
          </cell>
          <cell r="I1033" t="str">
            <v>男</v>
          </cell>
        </row>
        <row r="1034">
          <cell r="A1034">
            <v>21518</v>
          </cell>
          <cell r="B1034">
            <v>2</v>
          </cell>
          <cell r="C1034">
            <v>15</v>
          </cell>
          <cell r="D1034">
            <v>18</v>
          </cell>
          <cell r="E1034">
            <v>1100493</v>
          </cell>
          <cell r="F1034" t="str">
            <v>林政佑</v>
          </cell>
          <cell r="G1034" t="str">
            <v>Lin, Cheng-Yu</v>
          </cell>
          <cell r="H1034" t="str">
            <v>D123468826</v>
          </cell>
          <cell r="I1034" t="str">
            <v>男</v>
          </cell>
        </row>
        <row r="1035">
          <cell r="A1035">
            <v>21519</v>
          </cell>
          <cell r="B1035">
            <v>2</v>
          </cell>
          <cell r="C1035">
            <v>15</v>
          </cell>
          <cell r="D1035">
            <v>19</v>
          </cell>
          <cell r="E1035">
            <v>1100495</v>
          </cell>
          <cell r="F1035" t="str">
            <v>林叡昕</v>
          </cell>
          <cell r="G1035" t="str">
            <v>Lin, Jui-Hsin</v>
          </cell>
          <cell r="H1035" t="str">
            <v>D123456915</v>
          </cell>
          <cell r="I1035" t="str">
            <v>男</v>
          </cell>
        </row>
        <row r="1036">
          <cell r="A1036">
            <v>21520</v>
          </cell>
          <cell r="B1036">
            <v>2</v>
          </cell>
          <cell r="C1036">
            <v>15</v>
          </cell>
          <cell r="D1036">
            <v>20</v>
          </cell>
          <cell r="E1036">
            <v>1100496</v>
          </cell>
          <cell r="F1036" t="str">
            <v>許慕忻</v>
          </cell>
          <cell r="G1036" t="str">
            <v>Hsu, Mu-Hsin</v>
          </cell>
          <cell r="H1036" t="str">
            <v>D123228028</v>
          </cell>
          <cell r="I1036" t="str">
            <v>男</v>
          </cell>
        </row>
        <row r="1037">
          <cell r="A1037">
            <v>21521</v>
          </cell>
          <cell r="B1037">
            <v>2</v>
          </cell>
          <cell r="C1037">
            <v>15</v>
          </cell>
          <cell r="D1037">
            <v>21</v>
          </cell>
          <cell r="E1037">
            <v>1100497</v>
          </cell>
          <cell r="F1037" t="str">
            <v>曾濬宏</v>
          </cell>
          <cell r="G1037" t="str">
            <v>Tseng, Jun-Hong</v>
          </cell>
          <cell r="H1037" t="str">
            <v>T126008503</v>
          </cell>
          <cell r="I1037" t="str">
            <v>男</v>
          </cell>
        </row>
        <row r="1038">
          <cell r="A1038">
            <v>21522</v>
          </cell>
          <cell r="B1038">
            <v>2</v>
          </cell>
          <cell r="C1038">
            <v>15</v>
          </cell>
          <cell r="D1038">
            <v>22</v>
          </cell>
          <cell r="E1038">
            <v>1100498</v>
          </cell>
          <cell r="F1038" t="str">
            <v>黃琮書</v>
          </cell>
          <cell r="G1038" t="str">
            <v>Huang, Tsung-Shu</v>
          </cell>
          <cell r="H1038" t="str">
            <v>D123488926</v>
          </cell>
          <cell r="I1038" t="str">
            <v>男</v>
          </cell>
        </row>
        <row r="1039">
          <cell r="A1039">
            <v>21523</v>
          </cell>
          <cell r="B1039">
            <v>2</v>
          </cell>
          <cell r="C1039">
            <v>15</v>
          </cell>
          <cell r="D1039">
            <v>23</v>
          </cell>
          <cell r="E1039">
            <v>1100499</v>
          </cell>
          <cell r="F1039" t="str">
            <v>黃裕德</v>
          </cell>
          <cell r="G1039" t="str">
            <v>Huang, Yu-De</v>
          </cell>
          <cell r="H1039" t="str">
            <v>D122915540</v>
          </cell>
          <cell r="I1039" t="str">
            <v>男</v>
          </cell>
        </row>
        <row r="1040">
          <cell r="A1040">
            <v>21524</v>
          </cell>
          <cell r="B1040">
            <v>2</v>
          </cell>
          <cell r="C1040">
            <v>15</v>
          </cell>
          <cell r="D1040">
            <v>24</v>
          </cell>
          <cell r="E1040">
            <v>1100500</v>
          </cell>
          <cell r="F1040" t="str">
            <v>葉奕均</v>
          </cell>
          <cell r="G1040" t="str">
            <v>Yeh, I-Chun</v>
          </cell>
          <cell r="H1040" t="str">
            <v>D123433109</v>
          </cell>
          <cell r="I1040" t="str">
            <v>男</v>
          </cell>
        </row>
        <row r="1041">
          <cell r="A1041">
            <v>21525</v>
          </cell>
          <cell r="B1041">
            <v>2</v>
          </cell>
          <cell r="C1041">
            <v>15</v>
          </cell>
          <cell r="D1041">
            <v>25</v>
          </cell>
          <cell r="E1041">
            <v>1100501</v>
          </cell>
          <cell r="F1041" t="str">
            <v>樊品辰</v>
          </cell>
          <cell r="G1041" t="str">
            <v>Fan, Pin-Chen</v>
          </cell>
          <cell r="H1041" t="str">
            <v>R125509483</v>
          </cell>
          <cell r="I1041" t="str">
            <v>男</v>
          </cell>
        </row>
        <row r="1042">
          <cell r="A1042">
            <v>21526</v>
          </cell>
          <cell r="B1042">
            <v>2</v>
          </cell>
          <cell r="C1042">
            <v>15</v>
          </cell>
          <cell r="D1042">
            <v>26</v>
          </cell>
          <cell r="E1042">
            <v>1100502</v>
          </cell>
          <cell r="F1042" t="str">
            <v>蔡雨澍</v>
          </cell>
          <cell r="G1042" t="str">
            <v>Tsai, Yu-Shu</v>
          </cell>
          <cell r="H1042" t="str">
            <v>D123473676</v>
          </cell>
          <cell r="I1042" t="str">
            <v>男</v>
          </cell>
        </row>
        <row r="1043">
          <cell r="A1043">
            <v>21527</v>
          </cell>
          <cell r="B1043">
            <v>2</v>
          </cell>
          <cell r="C1043">
            <v>15</v>
          </cell>
          <cell r="D1043">
            <v>27</v>
          </cell>
          <cell r="E1043">
            <v>1100503</v>
          </cell>
          <cell r="F1043" t="str">
            <v>賴明禧</v>
          </cell>
          <cell r="G1043" t="str">
            <v>Lai, Ming-Hsi</v>
          </cell>
          <cell r="H1043" t="str">
            <v>D123227307</v>
          </cell>
          <cell r="I1043" t="str">
            <v>男</v>
          </cell>
        </row>
        <row r="1044">
          <cell r="A1044">
            <v>21528</v>
          </cell>
          <cell r="B1044">
            <v>2</v>
          </cell>
          <cell r="C1044">
            <v>15</v>
          </cell>
          <cell r="D1044">
            <v>28</v>
          </cell>
          <cell r="E1044">
            <v>1100504</v>
          </cell>
          <cell r="F1044" t="str">
            <v>謝秉軒</v>
          </cell>
          <cell r="G1044" t="str">
            <v>Hsieh, Ping-Hsuan</v>
          </cell>
          <cell r="H1044" t="str">
            <v>D122915531</v>
          </cell>
          <cell r="I1044" t="str">
            <v>男</v>
          </cell>
        </row>
        <row r="1045">
          <cell r="A1045">
            <v>21530</v>
          </cell>
          <cell r="B1045">
            <v>2</v>
          </cell>
          <cell r="C1045">
            <v>15</v>
          </cell>
          <cell r="D1045">
            <v>30</v>
          </cell>
          <cell r="E1045">
            <v>1100623</v>
          </cell>
          <cell r="F1045" t="str">
            <v>凃語絃</v>
          </cell>
          <cell r="G1045" t="str">
            <v>Tu, Yu-Hsien</v>
          </cell>
          <cell r="H1045" t="str">
            <v>R225198606</v>
          </cell>
          <cell r="I1045" t="str">
            <v>女</v>
          </cell>
        </row>
        <row r="1046">
          <cell r="A1046">
            <v>21601</v>
          </cell>
          <cell r="B1046">
            <v>2</v>
          </cell>
          <cell r="C1046">
            <v>16</v>
          </cell>
          <cell r="D1046">
            <v>1</v>
          </cell>
          <cell r="E1046">
            <v>1100506</v>
          </cell>
          <cell r="F1046" t="str">
            <v>王芸晴</v>
          </cell>
          <cell r="G1046" t="str">
            <v>Wang, Yun-Ching</v>
          </cell>
          <cell r="H1046" t="str">
            <v>D223248175</v>
          </cell>
          <cell r="I1046" t="str">
            <v>女</v>
          </cell>
        </row>
        <row r="1047">
          <cell r="A1047">
            <v>21603</v>
          </cell>
          <cell r="B1047">
            <v>2</v>
          </cell>
          <cell r="C1047">
            <v>16</v>
          </cell>
          <cell r="D1047">
            <v>3</v>
          </cell>
          <cell r="E1047">
            <v>1100508</v>
          </cell>
          <cell r="F1047" t="str">
            <v>王萭絜</v>
          </cell>
          <cell r="G1047" t="str">
            <v>Wang, Yu-Jie</v>
          </cell>
          <cell r="H1047" t="str">
            <v>D223248880</v>
          </cell>
          <cell r="I1047" t="str">
            <v>女</v>
          </cell>
        </row>
        <row r="1048">
          <cell r="A1048">
            <v>21604</v>
          </cell>
          <cell r="B1048">
            <v>2</v>
          </cell>
          <cell r="C1048">
            <v>16</v>
          </cell>
          <cell r="D1048">
            <v>4</v>
          </cell>
          <cell r="E1048">
            <v>1100509</v>
          </cell>
          <cell r="F1048" t="str">
            <v>向宥蓁</v>
          </cell>
          <cell r="G1048" t="str">
            <v>Hsiang, Yu-Chen</v>
          </cell>
          <cell r="H1048" t="str">
            <v>D223375935</v>
          </cell>
          <cell r="I1048" t="str">
            <v>女</v>
          </cell>
        </row>
        <row r="1049">
          <cell r="A1049">
            <v>21605</v>
          </cell>
          <cell r="B1049">
            <v>2</v>
          </cell>
          <cell r="C1049">
            <v>16</v>
          </cell>
          <cell r="D1049">
            <v>5</v>
          </cell>
          <cell r="E1049">
            <v>1100510</v>
          </cell>
          <cell r="F1049" t="str">
            <v>周子曦</v>
          </cell>
          <cell r="G1049" t="str">
            <v>Chou,Tzu-Shi</v>
          </cell>
          <cell r="H1049" t="str">
            <v>A270087305</v>
          </cell>
          <cell r="I1049" t="str">
            <v>女</v>
          </cell>
        </row>
        <row r="1050">
          <cell r="A1050">
            <v>21606</v>
          </cell>
          <cell r="B1050">
            <v>2</v>
          </cell>
          <cell r="C1050">
            <v>16</v>
          </cell>
          <cell r="D1050">
            <v>6</v>
          </cell>
          <cell r="E1050">
            <v>1100511</v>
          </cell>
          <cell r="F1050" t="str">
            <v>侯芷妍</v>
          </cell>
          <cell r="G1050" t="str">
            <v>Hou, Jhih-Yan</v>
          </cell>
          <cell r="H1050" t="str">
            <v>D222892339</v>
          </cell>
          <cell r="I1050" t="str">
            <v>女</v>
          </cell>
        </row>
        <row r="1051">
          <cell r="A1051">
            <v>21607</v>
          </cell>
          <cell r="B1051">
            <v>2</v>
          </cell>
          <cell r="C1051">
            <v>16</v>
          </cell>
          <cell r="D1051">
            <v>7</v>
          </cell>
          <cell r="E1051">
            <v>1100512</v>
          </cell>
          <cell r="F1051" t="str">
            <v>張宜婷</v>
          </cell>
          <cell r="G1051" t="str">
            <v>Chang, Yi-Ting</v>
          </cell>
          <cell r="H1051" t="str">
            <v>R224997829</v>
          </cell>
          <cell r="I1051" t="str">
            <v>女</v>
          </cell>
        </row>
        <row r="1052">
          <cell r="A1052">
            <v>21608</v>
          </cell>
          <cell r="B1052">
            <v>2</v>
          </cell>
          <cell r="C1052">
            <v>16</v>
          </cell>
          <cell r="D1052">
            <v>8</v>
          </cell>
          <cell r="E1052">
            <v>1100513</v>
          </cell>
          <cell r="F1052" t="str">
            <v>郭家穎</v>
          </cell>
          <cell r="G1052" t="str">
            <v>Kuo, Chia-Ying</v>
          </cell>
          <cell r="H1052" t="str">
            <v>W270002286</v>
          </cell>
          <cell r="I1052" t="str">
            <v>女</v>
          </cell>
        </row>
        <row r="1053">
          <cell r="A1053">
            <v>21609</v>
          </cell>
          <cell r="B1053">
            <v>2</v>
          </cell>
          <cell r="C1053">
            <v>16</v>
          </cell>
          <cell r="D1053">
            <v>9</v>
          </cell>
          <cell r="E1053">
            <v>1100514</v>
          </cell>
          <cell r="F1053" t="str">
            <v>陳翊涵</v>
          </cell>
          <cell r="G1053" t="str">
            <v>Chen, Yi-Han</v>
          </cell>
          <cell r="H1053" t="str">
            <v>R225199541</v>
          </cell>
          <cell r="I1053" t="str">
            <v>女</v>
          </cell>
        </row>
        <row r="1054">
          <cell r="A1054">
            <v>21610</v>
          </cell>
          <cell r="B1054">
            <v>2</v>
          </cell>
          <cell r="C1054">
            <v>16</v>
          </cell>
          <cell r="D1054">
            <v>10</v>
          </cell>
          <cell r="E1054">
            <v>1100515</v>
          </cell>
          <cell r="F1054" t="str">
            <v>曾晨</v>
          </cell>
          <cell r="G1054" t="str">
            <v>Zeng, Chen</v>
          </cell>
          <cell r="H1054" t="str">
            <v>T226069491</v>
          </cell>
          <cell r="I1054" t="str">
            <v>女</v>
          </cell>
        </row>
        <row r="1055">
          <cell r="A1055">
            <v>21611</v>
          </cell>
          <cell r="B1055">
            <v>2</v>
          </cell>
          <cell r="C1055">
            <v>16</v>
          </cell>
          <cell r="D1055">
            <v>11</v>
          </cell>
          <cell r="E1055">
            <v>1100516</v>
          </cell>
          <cell r="F1055" t="str">
            <v>黃芮函</v>
          </cell>
          <cell r="G1055" t="str">
            <v>Huang, Jui-Han</v>
          </cell>
          <cell r="H1055" t="str">
            <v>D223382270</v>
          </cell>
          <cell r="I1055" t="str">
            <v>女</v>
          </cell>
        </row>
        <row r="1056">
          <cell r="A1056">
            <v>21612</v>
          </cell>
          <cell r="B1056">
            <v>2</v>
          </cell>
          <cell r="C1056">
            <v>16</v>
          </cell>
          <cell r="D1056">
            <v>12</v>
          </cell>
          <cell r="E1056">
            <v>1100517</v>
          </cell>
          <cell r="F1056" t="str">
            <v>盧韋彤</v>
          </cell>
          <cell r="G1056" t="str">
            <v>Lu, Wei-Tong</v>
          </cell>
          <cell r="H1056" t="str">
            <v>D223213618</v>
          </cell>
          <cell r="I1056" t="str">
            <v>女</v>
          </cell>
        </row>
        <row r="1057">
          <cell r="A1057">
            <v>21613</v>
          </cell>
          <cell r="B1057">
            <v>2</v>
          </cell>
          <cell r="C1057">
            <v>16</v>
          </cell>
          <cell r="D1057">
            <v>13</v>
          </cell>
          <cell r="E1057">
            <v>1100518</v>
          </cell>
          <cell r="F1057" t="str">
            <v>謝函妤</v>
          </cell>
          <cell r="G1057" t="str">
            <v>Xie, Han-Yu</v>
          </cell>
          <cell r="H1057" t="str">
            <v>N226636139</v>
          </cell>
          <cell r="I1057" t="str">
            <v>女</v>
          </cell>
        </row>
        <row r="1058">
          <cell r="A1058">
            <v>21614</v>
          </cell>
          <cell r="B1058">
            <v>2</v>
          </cell>
          <cell r="C1058">
            <v>16</v>
          </cell>
          <cell r="D1058">
            <v>14</v>
          </cell>
          <cell r="E1058">
            <v>1100519</v>
          </cell>
          <cell r="F1058" t="str">
            <v>顏芷萱</v>
          </cell>
          <cell r="G1058" t="str">
            <v>Yan Zhi-Xuan</v>
          </cell>
          <cell r="H1058" t="str">
            <v>D223383580</v>
          </cell>
          <cell r="I1058" t="str">
            <v>女</v>
          </cell>
        </row>
        <row r="1059">
          <cell r="A1059">
            <v>21615</v>
          </cell>
          <cell r="B1059">
            <v>2</v>
          </cell>
          <cell r="C1059">
            <v>16</v>
          </cell>
          <cell r="D1059">
            <v>15</v>
          </cell>
          <cell r="E1059">
            <v>1100520</v>
          </cell>
          <cell r="F1059" t="str">
            <v>吳庭嘉</v>
          </cell>
          <cell r="G1059" t="str">
            <v>Wu, Ting-Jia</v>
          </cell>
          <cell r="H1059" t="str">
            <v>R125543305</v>
          </cell>
          <cell r="I1059" t="str">
            <v>男</v>
          </cell>
        </row>
        <row r="1060">
          <cell r="A1060">
            <v>21616</v>
          </cell>
          <cell r="B1060">
            <v>2</v>
          </cell>
          <cell r="C1060">
            <v>16</v>
          </cell>
          <cell r="D1060">
            <v>16</v>
          </cell>
          <cell r="E1060">
            <v>1100521</v>
          </cell>
          <cell r="F1060" t="str">
            <v>李向勛</v>
          </cell>
          <cell r="G1060" t="str">
            <v>Li, Hsiang-Hsun</v>
          </cell>
          <cell r="H1060" t="str">
            <v>D123486217</v>
          </cell>
          <cell r="I1060" t="str">
            <v>男</v>
          </cell>
        </row>
        <row r="1061">
          <cell r="A1061">
            <v>21617</v>
          </cell>
          <cell r="B1061">
            <v>2</v>
          </cell>
          <cell r="C1061">
            <v>16</v>
          </cell>
          <cell r="D1061">
            <v>17</v>
          </cell>
          <cell r="E1061">
            <v>1100522</v>
          </cell>
          <cell r="F1061" t="str">
            <v>李宸志</v>
          </cell>
          <cell r="G1061" t="str">
            <v>Li, Chen-Jhih</v>
          </cell>
          <cell r="H1061" t="str">
            <v>D123483556</v>
          </cell>
          <cell r="I1061" t="str">
            <v>男</v>
          </cell>
        </row>
        <row r="1062">
          <cell r="A1062">
            <v>21618</v>
          </cell>
          <cell r="B1062">
            <v>2</v>
          </cell>
          <cell r="C1062">
            <v>16</v>
          </cell>
          <cell r="D1062">
            <v>18</v>
          </cell>
          <cell r="E1062">
            <v>1100523</v>
          </cell>
          <cell r="F1062" t="str">
            <v>林則齊</v>
          </cell>
          <cell r="G1062" t="str">
            <v>Lin, Ze-Ji</v>
          </cell>
          <cell r="H1062" t="str">
            <v>D122915353</v>
          </cell>
          <cell r="I1062" t="str">
            <v>男</v>
          </cell>
        </row>
        <row r="1063">
          <cell r="A1063">
            <v>21619</v>
          </cell>
          <cell r="B1063">
            <v>2</v>
          </cell>
          <cell r="C1063">
            <v>16</v>
          </cell>
          <cell r="D1063">
            <v>19</v>
          </cell>
          <cell r="E1063">
            <v>1100524</v>
          </cell>
          <cell r="F1063" t="str">
            <v>許喬棣</v>
          </cell>
          <cell r="G1063" t="str">
            <v>Hsu, Chiao-Ti</v>
          </cell>
          <cell r="H1063" t="str">
            <v>D122916798</v>
          </cell>
          <cell r="I1063" t="str">
            <v>男</v>
          </cell>
        </row>
        <row r="1064">
          <cell r="A1064">
            <v>21620</v>
          </cell>
          <cell r="B1064">
            <v>2</v>
          </cell>
          <cell r="C1064">
            <v>16</v>
          </cell>
          <cell r="D1064">
            <v>20</v>
          </cell>
          <cell r="E1064">
            <v>1100525</v>
          </cell>
          <cell r="F1064" t="str">
            <v>郭嘉欣</v>
          </cell>
          <cell r="G1064" t="str">
            <v>Guo, Jia-Xin</v>
          </cell>
          <cell r="H1064" t="str">
            <v>S125593646</v>
          </cell>
          <cell r="I1064" t="str">
            <v>男</v>
          </cell>
        </row>
        <row r="1065">
          <cell r="A1065">
            <v>21621</v>
          </cell>
          <cell r="B1065">
            <v>2</v>
          </cell>
          <cell r="C1065">
            <v>16</v>
          </cell>
          <cell r="D1065">
            <v>21</v>
          </cell>
          <cell r="E1065">
            <v>1100526</v>
          </cell>
          <cell r="F1065" t="str">
            <v>陳宥融</v>
          </cell>
          <cell r="G1065" t="str">
            <v>Chen, You-Rong</v>
          </cell>
          <cell r="H1065" t="str">
            <v>D122914016</v>
          </cell>
          <cell r="I1065" t="str">
            <v>男</v>
          </cell>
        </row>
        <row r="1066">
          <cell r="A1066">
            <v>21622</v>
          </cell>
          <cell r="B1066">
            <v>2</v>
          </cell>
          <cell r="C1066">
            <v>16</v>
          </cell>
          <cell r="D1066">
            <v>22</v>
          </cell>
          <cell r="E1066">
            <v>1100527</v>
          </cell>
          <cell r="F1066" t="str">
            <v>陳柏諺</v>
          </cell>
          <cell r="G1066" t="str">
            <v>Chen, Po-Yen</v>
          </cell>
          <cell r="H1066" t="str">
            <v>D123488935</v>
          </cell>
          <cell r="I1066" t="str">
            <v>男</v>
          </cell>
        </row>
        <row r="1067">
          <cell r="A1067">
            <v>21623</v>
          </cell>
          <cell r="B1067">
            <v>2</v>
          </cell>
          <cell r="C1067">
            <v>16</v>
          </cell>
          <cell r="D1067">
            <v>23</v>
          </cell>
          <cell r="E1067">
            <v>1100528</v>
          </cell>
          <cell r="F1067" t="str">
            <v>粘名穠</v>
          </cell>
          <cell r="G1067" t="str">
            <v>Nian, Min-Nong</v>
          </cell>
          <cell r="H1067" t="str">
            <v>N127210986</v>
          </cell>
          <cell r="I1067" t="str">
            <v>男</v>
          </cell>
        </row>
        <row r="1068">
          <cell r="A1068">
            <v>21624</v>
          </cell>
          <cell r="B1068">
            <v>2</v>
          </cell>
          <cell r="C1068">
            <v>16</v>
          </cell>
          <cell r="D1068">
            <v>24</v>
          </cell>
          <cell r="E1068">
            <v>1100529</v>
          </cell>
          <cell r="F1068" t="str">
            <v>黃柏鈞</v>
          </cell>
          <cell r="G1068" t="str">
            <v>Huang, Po-Chun</v>
          </cell>
          <cell r="H1068" t="str">
            <v>D123486173</v>
          </cell>
          <cell r="I1068" t="str">
            <v>男</v>
          </cell>
        </row>
        <row r="1069">
          <cell r="A1069">
            <v>21625</v>
          </cell>
          <cell r="B1069">
            <v>2</v>
          </cell>
          <cell r="C1069">
            <v>16</v>
          </cell>
          <cell r="D1069">
            <v>25</v>
          </cell>
          <cell r="E1069">
            <v>1100530</v>
          </cell>
          <cell r="F1069" t="str">
            <v>蔡子堯</v>
          </cell>
          <cell r="G1069" t="str">
            <v>Tsai, Tzu-Yao</v>
          </cell>
          <cell r="H1069" t="str">
            <v>R125364966</v>
          </cell>
          <cell r="I1069" t="str">
            <v>男</v>
          </cell>
        </row>
        <row r="1070">
          <cell r="A1070">
            <v>21626</v>
          </cell>
          <cell r="B1070">
            <v>2</v>
          </cell>
          <cell r="C1070">
            <v>16</v>
          </cell>
          <cell r="D1070">
            <v>26</v>
          </cell>
          <cell r="E1070">
            <v>1100531</v>
          </cell>
          <cell r="F1070" t="str">
            <v>蔡宗霖</v>
          </cell>
          <cell r="G1070" t="str">
            <v>Cai, Zong-Lin</v>
          </cell>
          <cell r="H1070" t="str">
            <v>D122913699</v>
          </cell>
          <cell r="I1070" t="str">
            <v>男</v>
          </cell>
        </row>
        <row r="1071">
          <cell r="A1071">
            <v>21627</v>
          </cell>
          <cell r="B1071">
            <v>2</v>
          </cell>
          <cell r="C1071">
            <v>16</v>
          </cell>
          <cell r="D1071">
            <v>27</v>
          </cell>
          <cell r="E1071">
            <v>1100532</v>
          </cell>
          <cell r="F1071" t="str">
            <v>蔡秉寬</v>
          </cell>
          <cell r="G1071" t="str">
            <v>Tsai, Ping-Kuan</v>
          </cell>
          <cell r="H1071" t="str">
            <v>S125592907</v>
          </cell>
          <cell r="I1071" t="str">
            <v>男</v>
          </cell>
        </row>
        <row r="1072">
          <cell r="A1072">
            <v>21628</v>
          </cell>
          <cell r="B1072">
            <v>2</v>
          </cell>
          <cell r="C1072">
            <v>16</v>
          </cell>
          <cell r="D1072">
            <v>28</v>
          </cell>
          <cell r="E1072">
            <v>1100533</v>
          </cell>
          <cell r="F1072" t="str">
            <v>戴豪毅</v>
          </cell>
          <cell r="G1072" t="str">
            <v>Tai, Hao-Yi</v>
          </cell>
          <cell r="H1072" t="str">
            <v>D123430662</v>
          </cell>
          <cell r="I1072" t="str">
            <v>男</v>
          </cell>
        </row>
        <row r="1073">
          <cell r="A1073">
            <v>21629</v>
          </cell>
          <cell r="B1073">
            <v>2</v>
          </cell>
          <cell r="C1073">
            <v>16</v>
          </cell>
          <cell r="D1073">
            <v>29</v>
          </cell>
          <cell r="E1073">
            <v>1100622</v>
          </cell>
          <cell r="F1073" t="str">
            <v>蘇品勳</v>
          </cell>
          <cell r="G1073" t="str">
            <v>Su, Pin-Hsun</v>
          </cell>
          <cell r="H1073" t="str">
            <v>D123436306</v>
          </cell>
          <cell r="I1073" t="str">
            <v>男</v>
          </cell>
        </row>
        <row r="1074">
          <cell r="A1074">
            <v>21701</v>
          </cell>
          <cell r="B1074">
            <v>2</v>
          </cell>
          <cell r="C1074">
            <v>17</v>
          </cell>
          <cell r="D1074">
            <v>1</v>
          </cell>
          <cell r="E1074">
            <v>1100534</v>
          </cell>
          <cell r="F1074" t="str">
            <v>呂玟臻</v>
          </cell>
          <cell r="G1074" t="str">
            <v>Lu, Wen-Chen</v>
          </cell>
          <cell r="H1074" t="str">
            <v>D223383991</v>
          </cell>
          <cell r="I1074" t="str">
            <v>女</v>
          </cell>
        </row>
        <row r="1075">
          <cell r="A1075">
            <v>21702</v>
          </cell>
          <cell r="B1075">
            <v>2</v>
          </cell>
          <cell r="C1075">
            <v>17</v>
          </cell>
          <cell r="D1075">
            <v>2</v>
          </cell>
          <cell r="E1075">
            <v>1100535</v>
          </cell>
          <cell r="F1075" t="str">
            <v>李沂蓁</v>
          </cell>
          <cell r="G1075" t="str">
            <v>Lee, I-Chen</v>
          </cell>
          <cell r="H1075" t="str">
            <v>F232096690</v>
          </cell>
          <cell r="I1075" t="str">
            <v>女</v>
          </cell>
        </row>
        <row r="1076">
          <cell r="A1076">
            <v>21703</v>
          </cell>
          <cell r="B1076">
            <v>2</v>
          </cell>
          <cell r="C1076">
            <v>17</v>
          </cell>
          <cell r="D1076">
            <v>3</v>
          </cell>
          <cell r="E1076">
            <v>1100536</v>
          </cell>
          <cell r="F1076" t="str">
            <v>李書緹</v>
          </cell>
          <cell r="G1076" t="str">
            <v>Lee, Shu-Ti</v>
          </cell>
          <cell r="H1076" t="str">
            <v>D223381228</v>
          </cell>
          <cell r="I1076" t="str">
            <v>女</v>
          </cell>
        </row>
        <row r="1077">
          <cell r="A1077">
            <v>21704</v>
          </cell>
          <cell r="B1077">
            <v>2</v>
          </cell>
          <cell r="C1077">
            <v>17</v>
          </cell>
          <cell r="D1077">
            <v>4</v>
          </cell>
          <cell r="E1077">
            <v>1100537</v>
          </cell>
          <cell r="F1077" t="str">
            <v>李靖晨</v>
          </cell>
          <cell r="G1077" t="str">
            <v>Lee, Ching-Chen</v>
          </cell>
          <cell r="H1077" t="str">
            <v>D223247123</v>
          </cell>
          <cell r="I1077" t="str">
            <v>女</v>
          </cell>
        </row>
        <row r="1078">
          <cell r="A1078">
            <v>21705</v>
          </cell>
          <cell r="B1078">
            <v>2</v>
          </cell>
          <cell r="C1078">
            <v>17</v>
          </cell>
          <cell r="D1078">
            <v>5</v>
          </cell>
          <cell r="E1078">
            <v>1100539</v>
          </cell>
          <cell r="F1078" t="str">
            <v>李歆渝</v>
          </cell>
          <cell r="G1078" t="str">
            <v>Li, Hsin-Yu</v>
          </cell>
          <cell r="H1078" t="str">
            <v>D223384550</v>
          </cell>
          <cell r="I1078" t="str">
            <v>女</v>
          </cell>
        </row>
        <row r="1079">
          <cell r="A1079">
            <v>21706</v>
          </cell>
          <cell r="B1079">
            <v>2</v>
          </cell>
          <cell r="C1079">
            <v>17</v>
          </cell>
          <cell r="D1079">
            <v>6</v>
          </cell>
          <cell r="E1079">
            <v>1100540</v>
          </cell>
          <cell r="F1079" t="str">
            <v>杜馨蕾</v>
          </cell>
          <cell r="G1079" t="str">
            <v>Tu, Hsin-Lei</v>
          </cell>
          <cell r="H1079" t="str">
            <v>V221597509</v>
          </cell>
          <cell r="I1079" t="str">
            <v>女</v>
          </cell>
        </row>
        <row r="1080">
          <cell r="A1080">
            <v>21707</v>
          </cell>
          <cell r="B1080">
            <v>2</v>
          </cell>
          <cell r="C1080">
            <v>17</v>
          </cell>
          <cell r="D1080">
            <v>7</v>
          </cell>
          <cell r="E1080">
            <v>1100541</v>
          </cell>
          <cell r="F1080" t="str">
            <v>林嘉秝</v>
          </cell>
          <cell r="G1080" t="str">
            <v>Lin, Chia-Li</v>
          </cell>
          <cell r="H1080" t="str">
            <v>D223383348</v>
          </cell>
          <cell r="I1080" t="str">
            <v>女</v>
          </cell>
        </row>
        <row r="1081">
          <cell r="A1081">
            <v>21708</v>
          </cell>
          <cell r="B1081">
            <v>2</v>
          </cell>
          <cell r="C1081">
            <v>17</v>
          </cell>
          <cell r="D1081">
            <v>8</v>
          </cell>
          <cell r="E1081">
            <v>1100542</v>
          </cell>
          <cell r="F1081" t="str">
            <v>高以倢</v>
          </cell>
          <cell r="G1081" t="str">
            <v>Kao, I-Chieh</v>
          </cell>
          <cell r="H1081" t="str">
            <v>D223212880</v>
          </cell>
          <cell r="I1081" t="str">
            <v>女</v>
          </cell>
        </row>
        <row r="1082">
          <cell r="A1082">
            <v>21709</v>
          </cell>
          <cell r="B1082">
            <v>2</v>
          </cell>
          <cell r="C1082">
            <v>17</v>
          </cell>
          <cell r="D1082">
            <v>9</v>
          </cell>
          <cell r="E1082">
            <v>1100543</v>
          </cell>
          <cell r="F1082" t="str">
            <v>曹詠茵</v>
          </cell>
          <cell r="G1082" t="str">
            <v>Tsao, Yung-YiN</v>
          </cell>
          <cell r="H1082" t="str">
            <v>D223218131</v>
          </cell>
          <cell r="I1082" t="str">
            <v>女</v>
          </cell>
        </row>
        <row r="1083">
          <cell r="A1083">
            <v>21710</v>
          </cell>
          <cell r="B1083">
            <v>2</v>
          </cell>
          <cell r="C1083">
            <v>17</v>
          </cell>
          <cell r="D1083">
            <v>10</v>
          </cell>
          <cell r="E1083">
            <v>1100545</v>
          </cell>
          <cell r="F1083" t="str">
            <v>許岑沛</v>
          </cell>
          <cell r="G1083" t="str">
            <v>Hsu, Tsen-Pei</v>
          </cell>
          <cell r="H1083" t="str">
            <v>D223377993</v>
          </cell>
          <cell r="I1083" t="str">
            <v>女</v>
          </cell>
        </row>
        <row r="1084">
          <cell r="A1084">
            <v>21711</v>
          </cell>
          <cell r="B1084">
            <v>2</v>
          </cell>
          <cell r="C1084">
            <v>17</v>
          </cell>
          <cell r="D1084">
            <v>11</v>
          </cell>
          <cell r="E1084">
            <v>1100546</v>
          </cell>
          <cell r="F1084" t="str">
            <v>程亦菲</v>
          </cell>
          <cell r="G1084" t="str">
            <v>Cheng, Yi-Fei</v>
          </cell>
          <cell r="H1084" t="str">
            <v>D223378347</v>
          </cell>
          <cell r="I1084" t="str">
            <v>女</v>
          </cell>
        </row>
        <row r="1085">
          <cell r="A1085">
            <v>21712</v>
          </cell>
          <cell r="B1085">
            <v>2</v>
          </cell>
          <cell r="C1085">
            <v>17</v>
          </cell>
          <cell r="D1085">
            <v>12</v>
          </cell>
          <cell r="E1085">
            <v>1100549</v>
          </cell>
          <cell r="F1085" t="str">
            <v>楊予安</v>
          </cell>
          <cell r="G1085" t="str">
            <v>Yang, Yu-An</v>
          </cell>
          <cell r="H1085" t="str">
            <v>S225476875</v>
          </cell>
          <cell r="I1085" t="str">
            <v>女</v>
          </cell>
        </row>
        <row r="1086">
          <cell r="A1086">
            <v>21713</v>
          </cell>
          <cell r="B1086">
            <v>2</v>
          </cell>
          <cell r="C1086">
            <v>17</v>
          </cell>
          <cell r="D1086">
            <v>13</v>
          </cell>
          <cell r="E1086">
            <v>1100550</v>
          </cell>
          <cell r="F1086" t="str">
            <v>劉丞涵</v>
          </cell>
          <cell r="G1086" t="str">
            <v>Liu, Cheng-Han</v>
          </cell>
          <cell r="H1086" t="str">
            <v>R225149050</v>
          </cell>
          <cell r="I1086" t="str">
            <v>女</v>
          </cell>
        </row>
        <row r="1087">
          <cell r="A1087">
            <v>21714</v>
          </cell>
          <cell r="B1087">
            <v>2</v>
          </cell>
          <cell r="C1087">
            <v>17</v>
          </cell>
          <cell r="D1087">
            <v>14</v>
          </cell>
          <cell r="E1087">
            <v>1100551</v>
          </cell>
          <cell r="F1087" t="str">
            <v>劉祐安</v>
          </cell>
          <cell r="G1087" t="str">
            <v>Liu, You-An</v>
          </cell>
          <cell r="H1087" t="str">
            <v>R225156475</v>
          </cell>
          <cell r="I1087" t="str">
            <v>女</v>
          </cell>
        </row>
        <row r="1088">
          <cell r="A1088">
            <v>21715</v>
          </cell>
          <cell r="B1088">
            <v>2</v>
          </cell>
          <cell r="C1088">
            <v>17</v>
          </cell>
          <cell r="D1088">
            <v>15</v>
          </cell>
          <cell r="E1088">
            <v>1100552</v>
          </cell>
          <cell r="F1088" t="str">
            <v>方克僑</v>
          </cell>
          <cell r="G1088" t="str">
            <v>Fang, Ke-Chiao</v>
          </cell>
          <cell r="H1088" t="str">
            <v>D123415521</v>
          </cell>
          <cell r="I1088" t="str">
            <v>男</v>
          </cell>
        </row>
        <row r="1089">
          <cell r="A1089">
            <v>21716</v>
          </cell>
          <cell r="B1089">
            <v>2</v>
          </cell>
          <cell r="C1089">
            <v>17</v>
          </cell>
          <cell r="D1089">
            <v>16</v>
          </cell>
          <cell r="E1089">
            <v>1100553</v>
          </cell>
          <cell r="F1089" t="str">
            <v>江丞浩</v>
          </cell>
          <cell r="G1089" t="str">
            <v>Jiang, Cheng-Hao</v>
          </cell>
          <cell r="H1089" t="str">
            <v>D123427950</v>
          </cell>
          <cell r="I1089" t="str">
            <v>男</v>
          </cell>
        </row>
        <row r="1090">
          <cell r="A1090">
            <v>21717</v>
          </cell>
          <cell r="B1090">
            <v>2</v>
          </cell>
          <cell r="C1090">
            <v>17</v>
          </cell>
          <cell r="D1090">
            <v>17</v>
          </cell>
          <cell r="E1090">
            <v>1100555</v>
          </cell>
          <cell r="F1090" t="str">
            <v>江兆翔</v>
          </cell>
          <cell r="G1090" t="str">
            <v>Chiang, Chao-Hsiang</v>
          </cell>
          <cell r="H1090" t="str">
            <v>R125165310</v>
          </cell>
          <cell r="I1090" t="str">
            <v>男</v>
          </cell>
        </row>
        <row r="1091">
          <cell r="A1091">
            <v>21718</v>
          </cell>
          <cell r="B1091">
            <v>2</v>
          </cell>
          <cell r="C1091">
            <v>17</v>
          </cell>
          <cell r="D1091">
            <v>18</v>
          </cell>
          <cell r="E1091">
            <v>1100556</v>
          </cell>
          <cell r="F1091" t="str">
            <v>侯詠翔</v>
          </cell>
          <cell r="G1091" t="str">
            <v>Hou, Yung-Hsiang</v>
          </cell>
          <cell r="H1091" t="str">
            <v>D123426935</v>
          </cell>
          <cell r="I1091" t="str">
            <v>男</v>
          </cell>
        </row>
        <row r="1092">
          <cell r="A1092">
            <v>21719</v>
          </cell>
          <cell r="B1092">
            <v>2</v>
          </cell>
          <cell r="C1092">
            <v>17</v>
          </cell>
          <cell r="D1092">
            <v>19</v>
          </cell>
          <cell r="E1092">
            <v>1100557</v>
          </cell>
          <cell r="F1092" t="str">
            <v>張秉晰</v>
          </cell>
          <cell r="G1092" t="str">
            <v>Cang, Bing-Si</v>
          </cell>
          <cell r="H1092" t="str">
            <v>D123490800</v>
          </cell>
          <cell r="I1092" t="str">
            <v>男</v>
          </cell>
        </row>
        <row r="1093">
          <cell r="A1093">
            <v>21720</v>
          </cell>
          <cell r="B1093">
            <v>2</v>
          </cell>
          <cell r="C1093">
            <v>17</v>
          </cell>
          <cell r="D1093">
            <v>20</v>
          </cell>
          <cell r="E1093">
            <v>1100558</v>
          </cell>
          <cell r="F1093" t="str">
            <v>張秝軒</v>
          </cell>
          <cell r="G1093" t="str">
            <v>Chang, Li-Hsuan</v>
          </cell>
          <cell r="H1093" t="str">
            <v>D123435005</v>
          </cell>
          <cell r="I1093" t="str">
            <v>男</v>
          </cell>
        </row>
        <row r="1094">
          <cell r="A1094">
            <v>21721</v>
          </cell>
          <cell r="B1094">
            <v>2</v>
          </cell>
          <cell r="C1094">
            <v>17</v>
          </cell>
          <cell r="D1094">
            <v>21</v>
          </cell>
          <cell r="E1094">
            <v>1100559</v>
          </cell>
          <cell r="F1094" t="str">
            <v>陳冠諺</v>
          </cell>
          <cell r="G1094" t="str">
            <v>Chen, Guan-Yan</v>
          </cell>
          <cell r="H1094" t="str">
            <v>D123487385</v>
          </cell>
          <cell r="I1094" t="str">
            <v>男</v>
          </cell>
        </row>
        <row r="1095">
          <cell r="A1095">
            <v>21722</v>
          </cell>
          <cell r="B1095">
            <v>2</v>
          </cell>
          <cell r="C1095">
            <v>17</v>
          </cell>
          <cell r="D1095">
            <v>22</v>
          </cell>
          <cell r="E1095">
            <v>1100560</v>
          </cell>
          <cell r="F1095" t="str">
            <v>陳奕辰</v>
          </cell>
          <cell r="G1095" t="str">
            <v>Chen, I-Chen</v>
          </cell>
          <cell r="H1095" t="str">
            <v>R125510968</v>
          </cell>
          <cell r="I1095" t="str">
            <v>男</v>
          </cell>
        </row>
        <row r="1096">
          <cell r="A1096">
            <v>21723</v>
          </cell>
          <cell r="B1096">
            <v>2</v>
          </cell>
          <cell r="C1096">
            <v>17</v>
          </cell>
          <cell r="D1096">
            <v>23</v>
          </cell>
          <cell r="E1096">
            <v>1100561</v>
          </cell>
          <cell r="F1096" t="str">
            <v>陳彥熹</v>
          </cell>
          <cell r="G1096" t="str">
            <v>Chen, Yen-Hsi</v>
          </cell>
          <cell r="H1096" t="str">
            <v>D123227487</v>
          </cell>
          <cell r="I1096" t="str">
            <v>男</v>
          </cell>
        </row>
        <row r="1097">
          <cell r="A1097">
            <v>21724</v>
          </cell>
          <cell r="B1097">
            <v>2</v>
          </cell>
          <cell r="C1097">
            <v>17</v>
          </cell>
          <cell r="D1097">
            <v>24</v>
          </cell>
          <cell r="E1097">
            <v>1100562</v>
          </cell>
          <cell r="F1097" t="str">
            <v>陳鴻儒</v>
          </cell>
          <cell r="G1097" t="str">
            <v>Chen, Hung-Ju</v>
          </cell>
          <cell r="H1097" t="str">
            <v>D123488293</v>
          </cell>
          <cell r="I1097" t="str">
            <v>男</v>
          </cell>
        </row>
        <row r="1098">
          <cell r="A1098">
            <v>21725</v>
          </cell>
          <cell r="B1098">
            <v>2</v>
          </cell>
          <cell r="C1098">
            <v>17</v>
          </cell>
          <cell r="D1098">
            <v>25</v>
          </cell>
          <cell r="E1098">
            <v>1100563</v>
          </cell>
          <cell r="F1098" t="str">
            <v>曾泓愷</v>
          </cell>
          <cell r="G1098" t="str">
            <v>Tseng, Hung-Kai</v>
          </cell>
          <cell r="H1098" t="str">
            <v>D123435505</v>
          </cell>
          <cell r="I1098" t="str">
            <v>男</v>
          </cell>
        </row>
        <row r="1099">
          <cell r="A1099">
            <v>21726</v>
          </cell>
          <cell r="B1099">
            <v>2</v>
          </cell>
          <cell r="C1099">
            <v>17</v>
          </cell>
          <cell r="D1099">
            <v>26</v>
          </cell>
          <cell r="E1099">
            <v>1100564</v>
          </cell>
          <cell r="F1099" t="str">
            <v>曾稚軒</v>
          </cell>
          <cell r="G1099" t="str">
            <v>Tseng, Ghin-Hsuan</v>
          </cell>
          <cell r="H1099" t="str">
            <v>D123485569</v>
          </cell>
          <cell r="I1099" t="str">
            <v>男</v>
          </cell>
        </row>
        <row r="1100">
          <cell r="A1100">
            <v>21727</v>
          </cell>
          <cell r="B1100">
            <v>2</v>
          </cell>
          <cell r="C1100">
            <v>17</v>
          </cell>
          <cell r="D1100">
            <v>27</v>
          </cell>
          <cell r="E1100">
            <v>1100565</v>
          </cell>
          <cell r="F1100" t="str">
            <v>楊宸穠</v>
          </cell>
          <cell r="G1100" t="str">
            <v>Yang, Chen-Nong</v>
          </cell>
          <cell r="H1100" t="str">
            <v>D123485890</v>
          </cell>
          <cell r="I1100" t="str">
            <v>男</v>
          </cell>
        </row>
        <row r="1101">
          <cell r="A1101">
            <v>21728</v>
          </cell>
          <cell r="B1101">
            <v>2</v>
          </cell>
          <cell r="C1101">
            <v>17</v>
          </cell>
          <cell r="D1101">
            <v>28</v>
          </cell>
          <cell r="E1101">
            <v>1100566</v>
          </cell>
          <cell r="F1101" t="str">
            <v>楊鈜宇</v>
          </cell>
          <cell r="G1101" t="str">
            <v>Yang, Hung-Yu</v>
          </cell>
          <cell r="H1101" t="str">
            <v>E126536019</v>
          </cell>
          <cell r="I1101" t="str">
            <v>男</v>
          </cell>
        </row>
        <row r="1102">
          <cell r="A1102">
            <v>21729</v>
          </cell>
          <cell r="B1102">
            <v>2</v>
          </cell>
          <cell r="C1102">
            <v>17</v>
          </cell>
          <cell r="D1102">
            <v>29</v>
          </cell>
          <cell r="E1102">
            <v>1100567</v>
          </cell>
          <cell r="F1102" t="str">
            <v>蔡育霖</v>
          </cell>
          <cell r="G1102" t="str">
            <v>Tsai, Yu-Lin</v>
          </cell>
          <cell r="H1102" t="str">
            <v>D123435121</v>
          </cell>
          <cell r="I1102" t="str">
            <v>男</v>
          </cell>
        </row>
        <row r="1103">
          <cell r="A1103">
            <v>21730</v>
          </cell>
          <cell r="B1103">
            <v>2</v>
          </cell>
          <cell r="C1103">
            <v>17</v>
          </cell>
          <cell r="D1103">
            <v>30</v>
          </cell>
          <cell r="E1103">
            <v>1100568</v>
          </cell>
          <cell r="F1103" t="str">
            <v>謝鈞崴</v>
          </cell>
          <cell r="G1103" t="str">
            <v>Hsieh, Chun-Wei</v>
          </cell>
          <cell r="H1103" t="str">
            <v>D123487778</v>
          </cell>
          <cell r="I1103" t="str">
            <v>男</v>
          </cell>
        </row>
        <row r="1104">
          <cell r="A1104">
            <v>21801</v>
          </cell>
          <cell r="B1104">
            <v>2</v>
          </cell>
          <cell r="C1104">
            <v>18</v>
          </cell>
          <cell r="D1104">
            <v>1</v>
          </cell>
          <cell r="E1104">
            <v>1100569</v>
          </cell>
          <cell r="F1104" t="str">
            <v>方芊晴</v>
          </cell>
          <cell r="G1104" t="str">
            <v>Fang, Chien-Ching</v>
          </cell>
          <cell r="H1104" t="str">
            <v>D223378678</v>
          </cell>
          <cell r="I1104" t="str">
            <v>女</v>
          </cell>
        </row>
        <row r="1105">
          <cell r="A1105">
            <v>21802</v>
          </cell>
          <cell r="B1105">
            <v>2</v>
          </cell>
          <cell r="C1105">
            <v>18</v>
          </cell>
          <cell r="D1105">
            <v>2</v>
          </cell>
          <cell r="E1105">
            <v>1100570</v>
          </cell>
          <cell r="F1105" t="str">
            <v>方薇琇</v>
          </cell>
          <cell r="G1105" t="str">
            <v>Fang, Wei-Siou</v>
          </cell>
          <cell r="H1105" t="str">
            <v>D223246877</v>
          </cell>
          <cell r="I1105" t="str">
            <v>女</v>
          </cell>
        </row>
        <row r="1106">
          <cell r="A1106">
            <v>21803</v>
          </cell>
          <cell r="B1106">
            <v>2</v>
          </cell>
          <cell r="C1106">
            <v>18</v>
          </cell>
          <cell r="D1106">
            <v>3</v>
          </cell>
          <cell r="E1106">
            <v>1100571</v>
          </cell>
          <cell r="F1106" t="str">
            <v>吳婉綺</v>
          </cell>
          <cell r="G1106" t="str">
            <v>Wu, Wan-Chi</v>
          </cell>
          <cell r="H1106" t="str">
            <v>D223384265</v>
          </cell>
          <cell r="I1106" t="str">
            <v>女</v>
          </cell>
        </row>
        <row r="1107">
          <cell r="A1107">
            <v>21804</v>
          </cell>
          <cell r="B1107">
            <v>2</v>
          </cell>
          <cell r="C1107">
            <v>18</v>
          </cell>
          <cell r="D1107">
            <v>4</v>
          </cell>
          <cell r="E1107">
            <v>1100572</v>
          </cell>
          <cell r="F1107" t="str">
            <v>吳菀淇</v>
          </cell>
          <cell r="G1107" t="str">
            <v>Wu, Wan-Chi</v>
          </cell>
          <cell r="H1107" t="str">
            <v>D223370083</v>
          </cell>
          <cell r="I1107" t="str">
            <v>女</v>
          </cell>
        </row>
        <row r="1108">
          <cell r="A1108">
            <v>21805</v>
          </cell>
          <cell r="B1108">
            <v>2</v>
          </cell>
          <cell r="C1108">
            <v>18</v>
          </cell>
          <cell r="D1108">
            <v>5</v>
          </cell>
          <cell r="E1108">
            <v>1100573</v>
          </cell>
          <cell r="F1108" t="str">
            <v>李娗瑀</v>
          </cell>
          <cell r="G1108" t="str">
            <v>Li, Ting-Yu</v>
          </cell>
          <cell r="H1108" t="str">
            <v>D222894306</v>
          </cell>
          <cell r="I1108" t="str">
            <v>女</v>
          </cell>
        </row>
        <row r="1109">
          <cell r="A1109">
            <v>21806</v>
          </cell>
          <cell r="B1109">
            <v>2</v>
          </cell>
          <cell r="C1109">
            <v>18</v>
          </cell>
          <cell r="D1109">
            <v>6</v>
          </cell>
          <cell r="E1109">
            <v>1100575</v>
          </cell>
          <cell r="F1109" t="str">
            <v>李睿璇</v>
          </cell>
          <cell r="G1109" t="str">
            <v>Li, Rui-Xuan</v>
          </cell>
          <cell r="H1109" t="str">
            <v>D223216968</v>
          </cell>
          <cell r="I1109" t="str">
            <v>女</v>
          </cell>
        </row>
        <row r="1110">
          <cell r="A1110">
            <v>21807</v>
          </cell>
          <cell r="B1110">
            <v>2</v>
          </cell>
          <cell r="C1110">
            <v>18</v>
          </cell>
          <cell r="D1110">
            <v>7</v>
          </cell>
          <cell r="E1110">
            <v>1100576</v>
          </cell>
          <cell r="F1110" t="str">
            <v>沈慈禎</v>
          </cell>
          <cell r="G1110" t="str">
            <v>Shen, Ci-Zhen</v>
          </cell>
          <cell r="H1110" t="str">
            <v>D223407763</v>
          </cell>
          <cell r="I1110" t="str">
            <v>女</v>
          </cell>
        </row>
        <row r="1111">
          <cell r="A1111">
            <v>21808</v>
          </cell>
          <cell r="B1111">
            <v>2</v>
          </cell>
          <cell r="C1111">
            <v>18</v>
          </cell>
          <cell r="D1111">
            <v>8</v>
          </cell>
          <cell r="E1111">
            <v>1100577</v>
          </cell>
          <cell r="F1111" t="str">
            <v>林書瑋</v>
          </cell>
          <cell r="G1111" t="str">
            <v>Lin, Sho-Wei</v>
          </cell>
          <cell r="H1111" t="str">
            <v>D223376512</v>
          </cell>
          <cell r="I1111" t="str">
            <v>女</v>
          </cell>
        </row>
        <row r="1112">
          <cell r="A1112">
            <v>21809</v>
          </cell>
          <cell r="B1112">
            <v>2</v>
          </cell>
          <cell r="C1112">
            <v>18</v>
          </cell>
          <cell r="D1112">
            <v>9</v>
          </cell>
          <cell r="E1112">
            <v>1100579</v>
          </cell>
          <cell r="F1112" t="str">
            <v>林詩敏</v>
          </cell>
          <cell r="G1112" t="str">
            <v>Lin, Shi-Min</v>
          </cell>
          <cell r="H1112" t="str">
            <v>D223408386</v>
          </cell>
          <cell r="I1112" t="str">
            <v>女</v>
          </cell>
        </row>
        <row r="1113">
          <cell r="A1113">
            <v>21811</v>
          </cell>
          <cell r="B1113">
            <v>2</v>
          </cell>
          <cell r="C1113">
            <v>18</v>
          </cell>
          <cell r="D1113">
            <v>11</v>
          </cell>
          <cell r="E1113">
            <v>1100581</v>
          </cell>
          <cell r="F1113" t="str">
            <v>胡芷睿</v>
          </cell>
          <cell r="G1113" t="str">
            <v>Hu, Chih-Jui</v>
          </cell>
          <cell r="H1113" t="str">
            <v>I200573012</v>
          </cell>
          <cell r="I1113" t="str">
            <v>女</v>
          </cell>
        </row>
        <row r="1114">
          <cell r="A1114">
            <v>21812</v>
          </cell>
          <cell r="B1114">
            <v>2</v>
          </cell>
          <cell r="C1114">
            <v>18</v>
          </cell>
          <cell r="D1114">
            <v>12</v>
          </cell>
          <cell r="E1114">
            <v>1100582</v>
          </cell>
          <cell r="F1114" t="str">
            <v>胡淮欣</v>
          </cell>
          <cell r="G1114" t="str">
            <v>Hu, Huai-Hsin</v>
          </cell>
          <cell r="H1114" t="str">
            <v>D223376852</v>
          </cell>
          <cell r="I1114" t="str">
            <v>女</v>
          </cell>
        </row>
        <row r="1115">
          <cell r="A1115">
            <v>21813</v>
          </cell>
          <cell r="B1115">
            <v>2</v>
          </cell>
          <cell r="C1115">
            <v>18</v>
          </cell>
          <cell r="D1115">
            <v>13</v>
          </cell>
          <cell r="E1115">
            <v>1100583</v>
          </cell>
          <cell r="F1115" t="str">
            <v>劉姸秀</v>
          </cell>
          <cell r="G1115" t="str">
            <v>Liu, Yan-Hsiu</v>
          </cell>
          <cell r="H1115" t="str">
            <v>D223407772</v>
          </cell>
          <cell r="I1115" t="str">
            <v>女</v>
          </cell>
        </row>
        <row r="1116">
          <cell r="A1116">
            <v>21814</v>
          </cell>
          <cell r="B1116">
            <v>2</v>
          </cell>
          <cell r="C1116">
            <v>18</v>
          </cell>
          <cell r="D1116">
            <v>14</v>
          </cell>
          <cell r="E1116">
            <v>1100585</v>
          </cell>
          <cell r="F1116" t="str">
            <v>歐子琦</v>
          </cell>
          <cell r="G1116" t="str">
            <v>Ou, Zi-Qi</v>
          </cell>
          <cell r="H1116" t="str">
            <v>D223384765</v>
          </cell>
          <cell r="I1116" t="str">
            <v>女</v>
          </cell>
        </row>
        <row r="1117">
          <cell r="A1117">
            <v>21815</v>
          </cell>
          <cell r="B1117">
            <v>2</v>
          </cell>
          <cell r="C1117">
            <v>18</v>
          </cell>
          <cell r="D1117">
            <v>15</v>
          </cell>
          <cell r="E1117">
            <v>1100586</v>
          </cell>
          <cell r="F1117" t="str">
            <v>謝宜樺</v>
          </cell>
          <cell r="G1117" t="str">
            <v>Hsieh, I-Hua</v>
          </cell>
          <cell r="H1117" t="str">
            <v>A231001585</v>
          </cell>
          <cell r="I1117" t="str">
            <v>女</v>
          </cell>
        </row>
        <row r="1118">
          <cell r="A1118">
            <v>21816</v>
          </cell>
          <cell r="B1118">
            <v>2</v>
          </cell>
          <cell r="C1118">
            <v>18</v>
          </cell>
          <cell r="D1118">
            <v>16</v>
          </cell>
          <cell r="E1118">
            <v>1100588</v>
          </cell>
          <cell r="F1118" t="str">
            <v>王羣倫</v>
          </cell>
          <cell r="G1118" t="str">
            <v>Wang, Chun-Lun</v>
          </cell>
          <cell r="H1118" t="str">
            <v>D123473130</v>
          </cell>
          <cell r="I1118" t="str">
            <v>男</v>
          </cell>
        </row>
        <row r="1119">
          <cell r="A1119">
            <v>21817</v>
          </cell>
          <cell r="B1119">
            <v>2</v>
          </cell>
          <cell r="C1119">
            <v>18</v>
          </cell>
          <cell r="D1119">
            <v>17</v>
          </cell>
          <cell r="E1119">
            <v>1100589</v>
          </cell>
          <cell r="F1119" t="str">
            <v>吳丞硯</v>
          </cell>
          <cell r="G1119" t="str">
            <v>Wu, Cheng-Yan</v>
          </cell>
          <cell r="H1119" t="str">
            <v>D123456899</v>
          </cell>
          <cell r="I1119" t="str">
            <v>男</v>
          </cell>
        </row>
        <row r="1120">
          <cell r="A1120">
            <v>21818</v>
          </cell>
          <cell r="B1120">
            <v>2</v>
          </cell>
          <cell r="C1120">
            <v>18</v>
          </cell>
          <cell r="D1120">
            <v>18</v>
          </cell>
          <cell r="E1120">
            <v>1100590</v>
          </cell>
          <cell r="F1120" t="str">
            <v>吳承彥</v>
          </cell>
          <cell r="G1120" t="str">
            <v>Wu, Cheng-Yen</v>
          </cell>
          <cell r="H1120" t="str">
            <v>S125638828</v>
          </cell>
          <cell r="I1120" t="str">
            <v>男</v>
          </cell>
        </row>
        <row r="1121">
          <cell r="A1121">
            <v>21819</v>
          </cell>
          <cell r="B1121">
            <v>2</v>
          </cell>
          <cell r="C1121">
            <v>18</v>
          </cell>
          <cell r="D1121">
            <v>19</v>
          </cell>
          <cell r="E1121">
            <v>1100591</v>
          </cell>
          <cell r="F1121" t="str">
            <v>杜瑀翰</v>
          </cell>
          <cell r="G1121" t="str">
            <v>Du, Yu-Han</v>
          </cell>
          <cell r="H1121" t="str">
            <v>D123488560</v>
          </cell>
          <cell r="I1121" t="str">
            <v>男</v>
          </cell>
        </row>
        <row r="1122">
          <cell r="A1122">
            <v>21820</v>
          </cell>
          <cell r="B1122">
            <v>2</v>
          </cell>
          <cell r="C1122">
            <v>18</v>
          </cell>
          <cell r="D1122">
            <v>20</v>
          </cell>
          <cell r="E1122">
            <v>1100592</v>
          </cell>
          <cell r="F1122" t="str">
            <v>周振豪</v>
          </cell>
          <cell r="G1122" t="str">
            <v>Chou, Chen-Hao</v>
          </cell>
          <cell r="H1122" t="str">
            <v>D123431936</v>
          </cell>
          <cell r="I1122" t="str">
            <v>男</v>
          </cell>
        </row>
        <row r="1123">
          <cell r="A1123">
            <v>21821</v>
          </cell>
          <cell r="B1123">
            <v>2</v>
          </cell>
          <cell r="C1123">
            <v>18</v>
          </cell>
          <cell r="D1123">
            <v>21</v>
          </cell>
          <cell r="E1123">
            <v>1100593</v>
          </cell>
          <cell r="F1123" t="str">
            <v>周詠翔</v>
          </cell>
          <cell r="G1123" t="str">
            <v>Chou, Yong-Xsiang</v>
          </cell>
          <cell r="H1123" t="str">
            <v>D123457083</v>
          </cell>
          <cell r="I1123" t="str">
            <v>男</v>
          </cell>
        </row>
        <row r="1124">
          <cell r="A1124">
            <v>21822</v>
          </cell>
          <cell r="B1124">
            <v>2</v>
          </cell>
          <cell r="C1124">
            <v>18</v>
          </cell>
          <cell r="D1124">
            <v>22</v>
          </cell>
          <cell r="E1124">
            <v>1100595</v>
          </cell>
          <cell r="F1124" t="str">
            <v>施俋安</v>
          </cell>
          <cell r="G1124" t="str">
            <v>Shih, Yi-An</v>
          </cell>
          <cell r="H1124" t="str">
            <v>D123436539</v>
          </cell>
          <cell r="I1124" t="str">
            <v>男</v>
          </cell>
        </row>
        <row r="1125">
          <cell r="A1125">
            <v>21823</v>
          </cell>
          <cell r="B1125">
            <v>2</v>
          </cell>
          <cell r="C1125">
            <v>18</v>
          </cell>
          <cell r="D1125">
            <v>23</v>
          </cell>
          <cell r="E1125">
            <v>1100596</v>
          </cell>
          <cell r="F1125" t="str">
            <v>施鑑宸</v>
          </cell>
          <cell r="G1125" t="str">
            <v>Shih, Chien-Chen</v>
          </cell>
          <cell r="H1125" t="str">
            <v>R125477173</v>
          </cell>
          <cell r="I1125" t="str">
            <v>男</v>
          </cell>
        </row>
        <row r="1126">
          <cell r="A1126">
            <v>21824</v>
          </cell>
          <cell r="B1126">
            <v>2</v>
          </cell>
          <cell r="C1126">
            <v>18</v>
          </cell>
          <cell r="D1126">
            <v>24</v>
          </cell>
          <cell r="E1126">
            <v>1100597</v>
          </cell>
          <cell r="F1126" t="str">
            <v>孫赫彣</v>
          </cell>
          <cell r="G1126" t="str">
            <v>Sun, He-Wen</v>
          </cell>
          <cell r="H1126" t="str">
            <v>D122913706</v>
          </cell>
          <cell r="I1126" t="str">
            <v>男</v>
          </cell>
        </row>
        <row r="1127">
          <cell r="A1127">
            <v>21825</v>
          </cell>
          <cell r="B1127">
            <v>2</v>
          </cell>
          <cell r="C1127">
            <v>18</v>
          </cell>
          <cell r="D1127">
            <v>25</v>
          </cell>
          <cell r="E1127">
            <v>1100598</v>
          </cell>
          <cell r="F1127" t="str">
            <v>莊旻勳</v>
          </cell>
          <cell r="G1127" t="str">
            <v>Zhuang, Min-Xun</v>
          </cell>
          <cell r="H1127" t="str">
            <v>D123431132</v>
          </cell>
          <cell r="I1127" t="str">
            <v>男</v>
          </cell>
        </row>
        <row r="1128">
          <cell r="A1128">
            <v>21826</v>
          </cell>
          <cell r="B1128">
            <v>2</v>
          </cell>
          <cell r="C1128">
            <v>18</v>
          </cell>
          <cell r="D1128">
            <v>26</v>
          </cell>
          <cell r="E1128">
            <v>1100599</v>
          </cell>
          <cell r="F1128" t="str">
            <v>陳亮儒</v>
          </cell>
          <cell r="G1128" t="str">
            <v>Chen, Liang-Ju</v>
          </cell>
          <cell r="H1128" t="str">
            <v>R125550051</v>
          </cell>
          <cell r="I1128" t="str">
            <v>男</v>
          </cell>
        </row>
        <row r="1129">
          <cell r="A1129">
            <v>21827</v>
          </cell>
          <cell r="B1129">
            <v>2</v>
          </cell>
          <cell r="C1129">
            <v>18</v>
          </cell>
          <cell r="D1129">
            <v>27</v>
          </cell>
          <cell r="E1129">
            <v>1100600</v>
          </cell>
          <cell r="F1129" t="str">
            <v>陳品樂</v>
          </cell>
          <cell r="G1129" t="str">
            <v>Chen, Pin-Le</v>
          </cell>
          <cell r="H1129" t="str">
            <v>D123226908</v>
          </cell>
          <cell r="I1129" t="str">
            <v>男</v>
          </cell>
        </row>
        <row r="1130">
          <cell r="A1130">
            <v>21828</v>
          </cell>
          <cell r="B1130">
            <v>2</v>
          </cell>
          <cell r="C1130">
            <v>18</v>
          </cell>
          <cell r="D1130">
            <v>28</v>
          </cell>
          <cell r="E1130">
            <v>1100601</v>
          </cell>
          <cell r="F1130" t="str">
            <v>溫星皓</v>
          </cell>
          <cell r="G1130" t="str">
            <v>Wen, Hsing-Hao</v>
          </cell>
          <cell r="H1130" t="str">
            <v>S125639496</v>
          </cell>
          <cell r="I1130" t="str">
            <v>男</v>
          </cell>
        </row>
        <row r="1131">
          <cell r="A1131">
            <v>21829</v>
          </cell>
          <cell r="B1131">
            <v>2</v>
          </cell>
          <cell r="C1131">
            <v>18</v>
          </cell>
          <cell r="D1131">
            <v>29</v>
          </cell>
          <cell r="E1131">
            <v>1100602</v>
          </cell>
          <cell r="F1131" t="str">
            <v>蔡廷曜</v>
          </cell>
          <cell r="G1131" t="str">
            <v>Tsai, Ting-Yao</v>
          </cell>
          <cell r="H1131" t="str">
            <v>D123228082</v>
          </cell>
          <cell r="I1131" t="str">
            <v>男</v>
          </cell>
        </row>
        <row r="1132">
          <cell r="A1132">
            <v>21830</v>
          </cell>
          <cell r="B1132">
            <v>2</v>
          </cell>
          <cell r="C1132">
            <v>18</v>
          </cell>
          <cell r="D1132">
            <v>30</v>
          </cell>
          <cell r="E1132">
            <v>1100603</v>
          </cell>
          <cell r="F1132" t="str">
            <v>凃宥愷</v>
          </cell>
          <cell r="G1132" t="str">
            <v>Tu, You-Kai</v>
          </cell>
          <cell r="H1132" t="str">
            <v>R125104666</v>
          </cell>
          <cell r="I1132" t="str">
            <v>男</v>
          </cell>
        </row>
        <row r="1133">
          <cell r="A1133">
            <v>21831</v>
          </cell>
          <cell r="B1133">
            <v>2</v>
          </cell>
          <cell r="C1133">
            <v>18</v>
          </cell>
          <cell r="D1133">
            <v>31</v>
          </cell>
          <cell r="E1133">
            <v>1100625</v>
          </cell>
          <cell r="F1133" t="str">
            <v>洪妤珊</v>
          </cell>
          <cell r="G1133" t="str">
            <v>Hong, Yu-Shan</v>
          </cell>
          <cell r="H1133" t="str">
            <v>R225126539</v>
          </cell>
          <cell r="I1133" t="str">
            <v>女</v>
          </cell>
        </row>
        <row r="1134">
          <cell r="A1134">
            <v>21901</v>
          </cell>
          <cell r="B1134">
            <v>2</v>
          </cell>
          <cell r="C1134">
            <v>19</v>
          </cell>
          <cell r="D1134">
            <v>1</v>
          </cell>
          <cell r="E1134">
            <v>1100604</v>
          </cell>
          <cell r="F1134" t="str">
            <v>吳永慶</v>
          </cell>
          <cell r="G1134" t="str">
            <v>Wu, Yong-Ching</v>
          </cell>
          <cell r="H1134" t="str">
            <v>D123430215</v>
          </cell>
          <cell r="I1134" t="str">
            <v>男</v>
          </cell>
        </row>
        <row r="1135">
          <cell r="A1135">
            <v>21902</v>
          </cell>
          <cell r="B1135">
            <v>2</v>
          </cell>
          <cell r="C1135">
            <v>19</v>
          </cell>
          <cell r="D1135">
            <v>2</v>
          </cell>
          <cell r="E1135">
            <v>1100605</v>
          </cell>
          <cell r="F1135" t="str">
            <v>吳宗軒</v>
          </cell>
          <cell r="G1135" t="str">
            <v>Wu, Tsung-Hsuan</v>
          </cell>
          <cell r="H1135" t="str">
            <v>D123401796</v>
          </cell>
          <cell r="I1135" t="str">
            <v>男</v>
          </cell>
        </row>
        <row r="1136">
          <cell r="A1136">
            <v>21903</v>
          </cell>
          <cell r="B1136">
            <v>2</v>
          </cell>
          <cell r="C1136">
            <v>19</v>
          </cell>
          <cell r="D1136">
            <v>3</v>
          </cell>
          <cell r="E1136">
            <v>1100606</v>
          </cell>
          <cell r="F1136" t="str">
            <v>沈正德</v>
          </cell>
          <cell r="G1136" t="str">
            <v>Shen, Jheng-De</v>
          </cell>
          <cell r="H1136" t="str">
            <v>R125540797</v>
          </cell>
          <cell r="I1136" t="str">
            <v>男</v>
          </cell>
        </row>
        <row r="1137">
          <cell r="A1137">
            <v>21904</v>
          </cell>
          <cell r="B1137">
            <v>2</v>
          </cell>
          <cell r="C1137">
            <v>19</v>
          </cell>
          <cell r="D1137">
            <v>4</v>
          </cell>
          <cell r="E1137">
            <v>1100607</v>
          </cell>
          <cell r="F1137" t="str">
            <v>林祺庭</v>
          </cell>
          <cell r="G1137" t="str">
            <v>Lin, Qi-Ting</v>
          </cell>
          <cell r="H1137" t="str">
            <v>D123401009</v>
          </cell>
          <cell r="I1137" t="str">
            <v>男</v>
          </cell>
        </row>
        <row r="1138">
          <cell r="A1138">
            <v>21905</v>
          </cell>
          <cell r="B1138">
            <v>2</v>
          </cell>
          <cell r="C1138">
            <v>19</v>
          </cell>
          <cell r="D1138">
            <v>5</v>
          </cell>
          <cell r="E1138">
            <v>1100608</v>
          </cell>
          <cell r="F1138" t="str">
            <v>高聖桀</v>
          </cell>
          <cell r="G1138" t="str">
            <v>Kao, Sheng-Chieh</v>
          </cell>
          <cell r="H1138" t="str">
            <v>D123429089</v>
          </cell>
          <cell r="I1138" t="str">
            <v>男</v>
          </cell>
        </row>
        <row r="1139">
          <cell r="A1139">
            <v>21906</v>
          </cell>
          <cell r="B1139">
            <v>2</v>
          </cell>
          <cell r="C1139">
            <v>19</v>
          </cell>
          <cell r="D1139">
            <v>6</v>
          </cell>
          <cell r="E1139">
            <v>1100609</v>
          </cell>
          <cell r="F1139" t="str">
            <v>陳玄翰</v>
          </cell>
          <cell r="G1139" t="str">
            <v>Chen, Hsuan-Han</v>
          </cell>
          <cell r="H1139" t="str">
            <v>R125338126</v>
          </cell>
          <cell r="I1139" t="str">
            <v>男</v>
          </cell>
        </row>
        <row r="1140">
          <cell r="A1140">
            <v>21907</v>
          </cell>
          <cell r="B1140">
            <v>2</v>
          </cell>
          <cell r="C1140">
            <v>19</v>
          </cell>
          <cell r="D1140">
            <v>7</v>
          </cell>
          <cell r="E1140">
            <v>1100610</v>
          </cell>
          <cell r="F1140" t="str">
            <v>陳志宇</v>
          </cell>
          <cell r="G1140" t="str">
            <v>Chen, Chih-Yu</v>
          </cell>
          <cell r="H1140" t="str">
            <v>E126643322</v>
          </cell>
          <cell r="I1140" t="str">
            <v>男</v>
          </cell>
        </row>
        <row r="1141">
          <cell r="A1141">
            <v>21908</v>
          </cell>
          <cell r="B1141">
            <v>2</v>
          </cell>
          <cell r="C1141">
            <v>19</v>
          </cell>
          <cell r="D1141">
            <v>8</v>
          </cell>
          <cell r="E1141">
            <v>1100611</v>
          </cell>
          <cell r="F1141" t="str">
            <v>陳燁侃</v>
          </cell>
          <cell r="G1141" t="str">
            <v>Chen, Yen-Kan</v>
          </cell>
          <cell r="H1141" t="str">
            <v>D123458008</v>
          </cell>
          <cell r="I1141" t="str">
            <v>男</v>
          </cell>
        </row>
        <row r="1142">
          <cell r="A1142">
            <v>21909</v>
          </cell>
          <cell r="B1142">
            <v>2</v>
          </cell>
          <cell r="C1142">
            <v>19</v>
          </cell>
          <cell r="D1142">
            <v>9</v>
          </cell>
          <cell r="E1142">
            <v>1100612</v>
          </cell>
          <cell r="F1142" t="str">
            <v>黃宏偉</v>
          </cell>
          <cell r="G1142" t="str">
            <v>Huang, Hong-Wei</v>
          </cell>
          <cell r="H1142" t="str">
            <v>D123458320</v>
          </cell>
          <cell r="I1142" t="str">
            <v>男</v>
          </cell>
        </row>
        <row r="1143">
          <cell r="A1143">
            <v>21910</v>
          </cell>
          <cell r="B1143">
            <v>2</v>
          </cell>
          <cell r="C1143">
            <v>19</v>
          </cell>
          <cell r="D1143">
            <v>10</v>
          </cell>
          <cell r="E1143">
            <v>1100613</v>
          </cell>
          <cell r="F1143" t="str">
            <v>黃育承</v>
          </cell>
          <cell r="G1143" t="str">
            <v>Huang, Yu-Cheng</v>
          </cell>
          <cell r="H1143" t="str">
            <v>D123430297</v>
          </cell>
          <cell r="I1143" t="str">
            <v>男</v>
          </cell>
        </row>
        <row r="1144">
          <cell r="A1144">
            <v>21911</v>
          </cell>
          <cell r="B1144">
            <v>2</v>
          </cell>
          <cell r="C1144">
            <v>19</v>
          </cell>
          <cell r="D1144">
            <v>11</v>
          </cell>
          <cell r="E1144">
            <v>1100614</v>
          </cell>
          <cell r="F1144" t="str">
            <v>黃浚溥</v>
          </cell>
          <cell r="G1144" t="str">
            <v>Huang, Jun-Pu</v>
          </cell>
          <cell r="H1144" t="str">
            <v>D123432380</v>
          </cell>
          <cell r="I1144" t="str">
            <v>男</v>
          </cell>
        </row>
        <row r="1145">
          <cell r="A1145">
            <v>21912</v>
          </cell>
          <cell r="B1145">
            <v>2</v>
          </cell>
          <cell r="C1145">
            <v>19</v>
          </cell>
          <cell r="D1145">
            <v>12</v>
          </cell>
          <cell r="E1145">
            <v>1100615</v>
          </cell>
          <cell r="F1145" t="str">
            <v>楊凱鈞</v>
          </cell>
          <cell r="G1145" t="str">
            <v>Yang, Kai-Jun</v>
          </cell>
          <cell r="H1145" t="str">
            <v>D123435587</v>
          </cell>
          <cell r="I1145" t="str">
            <v>男</v>
          </cell>
        </row>
        <row r="1146">
          <cell r="A1146">
            <v>21914</v>
          </cell>
          <cell r="B1146">
            <v>2</v>
          </cell>
          <cell r="C1146">
            <v>19</v>
          </cell>
          <cell r="D1146">
            <v>14</v>
          </cell>
          <cell r="E1146">
            <v>1100617</v>
          </cell>
          <cell r="F1146" t="str">
            <v>歐懷謙</v>
          </cell>
          <cell r="G1146" t="str">
            <v>Ou, Huai-Qian</v>
          </cell>
          <cell r="H1146" t="str">
            <v>D123472599</v>
          </cell>
          <cell r="I1146" t="str">
            <v>男</v>
          </cell>
        </row>
        <row r="1147">
          <cell r="A1147">
            <v>21915</v>
          </cell>
          <cell r="B1147">
            <v>2</v>
          </cell>
          <cell r="C1147">
            <v>19</v>
          </cell>
          <cell r="D1147">
            <v>15</v>
          </cell>
          <cell r="E1147">
            <v>1100618</v>
          </cell>
          <cell r="F1147" t="str">
            <v>蔡宗宇</v>
          </cell>
          <cell r="G1147" t="str">
            <v>Tsai, Tsung-Yu</v>
          </cell>
          <cell r="H1147" t="str">
            <v>D123492313</v>
          </cell>
          <cell r="I1147" t="str">
            <v>男</v>
          </cell>
        </row>
        <row r="1148">
          <cell r="A1148">
            <v>21916</v>
          </cell>
          <cell r="B1148">
            <v>2</v>
          </cell>
          <cell r="C1148">
            <v>19</v>
          </cell>
          <cell r="D1148">
            <v>16</v>
          </cell>
          <cell r="E1148">
            <v>1100619</v>
          </cell>
          <cell r="F1148" t="str">
            <v>藍少遠</v>
          </cell>
          <cell r="G1148" t="str">
            <v>Lan, Shao-Yuan</v>
          </cell>
          <cell r="H1148" t="str">
            <v>M123356293</v>
          </cell>
          <cell r="I1148" t="str">
            <v>男</v>
          </cell>
        </row>
        <row r="1149">
          <cell r="A1149">
            <v>21917</v>
          </cell>
          <cell r="B1149">
            <v>2</v>
          </cell>
          <cell r="C1149">
            <v>19</v>
          </cell>
          <cell r="D1149">
            <v>17</v>
          </cell>
          <cell r="E1149">
            <v>1100620</v>
          </cell>
          <cell r="F1149" t="str">
            <v>蘇品銓</v>
          </cell>
          <cell r="G1149" t="str">
            <v>Su, Pin-Quan</v>
          </cell>
          <cell r="H1149" t="str">
            <v>D123432657</v>
          </cell>
          <cell r="I1149" t="str">
            <v>男</v>
          </cell>
        </row>
        <row r="1150">
          <cell r="A1150">
            <v>30101</v>
          </cell>
          <cell r="B1150">
            <v>3</v>
          </cell>
          <cell r="C1150">
            <v>1</v>
          </cell>
          <cell r="D1150">
            <v>1</v>
          </cell>
          <cell r="E1150">
            <v>1090001</v>
          </cell>
          <cell r="F1150" t="str">
            <v>王育涵</v>
          </cell>
          <cell r="G1150" t="str">
            <v>Wang, Yu-Han</v>
          </cell>
          <cell r="H1150" t="str">
            <v>D223341528</v>
          </cell>
          <cell r="I1150" t="str">
            <v>女</v>
          </cell>
        </row>
        <row r="1151">
          <cell r="A1151">
            <v>30102</v>
          </cell>
          <cell r="B1151">
            <v>3</v>
          </cell>
          <cell r="C1151">
            <v>1</v>
          </cell>
          <cell r="D1151">
            <v>2</v>
          </cell>
          <cell r="E1151">
            <v>1090002</v>
          </cell>
          <cell r="F1151" t="str">
            <v>吳宜諪</v>
          </cell>
          <cell r="G1151" t="str">
            <v>Wu, Yi-Ting</v>
          </cell>
          <cell r="H1151" t="str">
            <v>R224936488</v>
          </cell>
          <cell r="I1151" t="str">
            <v>女</v>
          </cell>
        </row>
        <row r="1152">
          <cell r="A1152">
            <v>30103</v>
          </cell>
          <cell r="B1152">
            <v>3</v>
          </cell>
          <cell r="C1152">
            <v>1</v>
          </cell>
          <cell r="D1152">
            <v>3</v>
          </cell>
          <cell r="E1152">
            <v>1090003</v>
          </cell>
          <cell r="F1152" t="str">
            <v>宋奕蓁</v>
          </cell>
          <cell r="G1152" t="str">
            <v>Sung, I-Chen</v>
          </cell>
          <cell r="H1152" t="str">
            <v>D223373557</v>
          </cell>
          <cell r="I1152" t="str">
            <v>女</v>
          </cell>
        </row>
        <row r="1153">
          <cell r="A1153">
            <v>30104</v>
          </cell>
          <cell r="B1153">
            <v>3</v>
          </cell>
          <cell r="C1153">
            <v>1</v>
          </cell>
          <cell r="D1153">
            <v>4</v>
          </cell>
          <cell r="E1153">
            <v>1090005</v>
          </cell>
          <cell r="F1153" t="str">
            <v>沈詠葳</v>
          </cell>
          <cell r="G1153" t="str">
            <v>Shen, Yong-Wei</v>
          </cell>
          <cell r="H1153" t="str">
            <v>D223365073</v>
          </cell>
          <cell r="I1153" t="str">
            <v>女</v>
          </cell>
        </row>
        <row r="1154">
          <cell r="A1154">
            <v>30105</v>
          </cell>
          <cell r="B1154">
            <v>3</v>
          </cell>
          <cell r="C1154">
            <v>1</v>
          </cell>
          <cell r="D1154">
            <v>5</v>
          </cell>
          <cell r="E1154">
            <v>1090006</v>
          </cell>
          <cell r="F1154" t="str">
            <v>林昀潔</v>
          </cell>
          <cell r="G1154" t="str">
            <v>Lin, Yun-Jie</v>
          </cell>
          <cell r="H1154" t="str">
            <v>D223345302</v>
          </cell>
          <cell r="I1154" t="str">
            <v>女</v>
          </cell>
        </row>
        <row r="1155">
          <cell r="A1155">
            <v>30106</v>
          </cell>
          <cell r="B1155">
            <v>3</v>
          </cell>
          <cell r="C1155">
            <v>1</v>
          </cell>
          <cell r="D1155">
            <v>6</v>
          </cell>
          <cell r="E1155">
            <v>1090007</v>
          </cell>
          <cell r="F1155" t="str">
            <v>柯欣妤</v>
          </cell>
          <cell r="G1155" t="str">
            <v>Ke, Xin-Yu</v>
          </cell>
          <cell r="H1155" t="str">
            <v>R225162633</v>
          </cell>
          <cell r="I1155" t="str">
            <v>女</v>
          </cell>
        </row>
        <row r="1156">
          <cell r="A1156">
            <v>30107</v>
          </cell>
          <cell r="B1156">
            <v>3</v>
          </cell>
          <cell r="C1156">
            <v>1</v>
          </cell>
          <cell r="D1156">
            <v>7</v>
          </cell>
          <cell r="E1156">
            <v>1090008</v>
          </cell>
          <cell r="F1156" t="str">
            <v>陳亭安</v>
          </cell>
          <cell r="G1156" t="str">
            <v>Chen, Ting-An</v>
          </cell>
          <cell r="H1156" t="str">
            <v>R225165321</v>
          </cell>
          <cell r="I1156" t="str">
            <v>女</v>
          </cell>
        </row>
        <row r="1157">
          <cell r="A1157">
            <v>30108</v>
          </cell>
          <cell r="B1157">
            <v>3</v>
          </cell>
          <cell r="C1157">
            <v>1</v>
          </cell>
          <cell r="D1157">
            <v>8</v>
          </cell>
          <cell r="E1157">
            <v>1090009</v>
          </cell>
          <cell r="F1157" t="str">
            <v>陳葳珊</v>
          </cell>
          <cell r="G1157" t="str">
            <v>Chen, Wei-Shan</v>
          </cell>
          <cell r="H1157" t="str">
            <v>D223356485</v>
          </cell>
          <cell r="I1157" t="str">
            <v>女</v>
          </cell>
        </row>
        <row r="1158">
          <cell r="A1158">
            <v>30109</v>
          </cell>
          <cell r="B1158">
            <v>3</v>
          </cell>
          <cell r="C1158">
            <v>1</v>
          </cell>
          <cell r="D1158">
            <v>9</v>
          </cell>
          <cell r="E1158">
            <v>1090010</v>
          </cell>
          <cell r="F1158" t="str">
            <v>黃玟宣</v>
          </cell>
          <cell r="G1158" t="str">
            <v>Huang, Wen-Hsuan</v>
          </cell>
          <cell r="H1158" t="str">
            <v>D290010509</v>
          </cell>
          <cell r="I1158" t="str">
            <v>女</v>
          </cell>
        </row>
        <row r="1159">
          <cell r="A1159">
            <v>30110</v>
          </cell>
          <cell r="B1159">
            <v>3</v>
          </cell>
          <cell r="C1159">
            <v>1</v>
          </cell>
          <cell r="D1159">
            <v>10</v>
          </cell>
          <cell r="E1159">
            <v>1090011</v>
          </cell>
          <cell r="F1159" t="str">
            <v>黃品文</v>
          </cell>
          <cell r="G1159" t="str">
            <v>Huang, Pin-Wen</v>
          </cell>
          <cell r="H1159" t="str">
            <v>D222890111</v>
          </cell>
          <cell r="I1159" t="str">
            <v>女</v>
          </cell>
        </row>
        <row r="1160">
          <cell r="A1160">
            <v>30111</v>
          </cell>
          <cell r="B1160">
            <v>3</v>
          </cell>
          <cell r="C1160">
            <v>1</v>
          </cell>
          <cell r="D1160">
            <v>11</v>
          </cell>
          <cell r="E1160">
            <v>1090012</v>
          </cell>
          <cell r="F1160" t="str">
            <v>潘宥辰</v>
          </cell>
          <cell r="G1160" t="str">
            <v>Pan, Yu-Chen</v>
          </cell>
          <cell r="H1160" t="str">
            <v>D223209258</v>
          </cell>
          <cell r="I1160" t="str">
            <v>女</v>
          </cell>
        </row>
        <row r="1161">
          <cell r="A1161">
            <v>30112</v>
          </cell>
          <cell r="B1161">
            <v>3</v>
          </cell>
          <cell r="C1161">
            <v>1</v>
          </cell>
          <cell r="D1161">
            <v>12</v>
          </cell>
          <cell r="E1161">
            <v>1090013</v>
          </cell>
          <cell r="F1161" t="str">
            <v>鄧芮婷</v>
          </cell>
          <cell r="G1161" t="str">
            <v>Deng, Bing-Ting</v>
          </cell>
          <cell r="H1161" t="str">
            <v>D222888586</v>
          </cell>
          <cell r="I1161" t="str">
            <v>女</v>
          </cell>
        </row>
        <row r="1162">
          <cell r="A1162">
            <v>30113</v>
          </cell>
          <cell r="B1162">
            <v>3</v>
          </cell>
          <cell r="C1162">
            <v>1</v>
          </cell>
          <cell r="D1162">
            <v>13</v>
          </cell>
          <cell r="E1162">
            <v>1090014</v>
          </cell>
          <cell r="F1162" t="str">
            <v>賴怡緁</v>
          </cell>
          <cell r="G1162" t="str">
            <v>Lai, Yi-Chieh</v>
          </cell>
          <cell r="H1162" t="str">
            <v>D223242253</v>
          </cell>
          <cell r="I1162" t="str">
            <v>女</v>
          </cell>
        </row>
        <row r="1163">
          <cell r="A1163">
            <v>30114</v>
          </cell>
          <cell r="B1163">
            <v>3</v>
          </cell>
          <cell r="C1163">
            <v>1</v>
          </cell>
          <cell r="D1163">
            <v>14</v>
          </cell>
          <cell r="E1163">
            <v>1090015</v>
          </cell>
          <cell r="F1163" t="str">
            <v>黄薇廷</v>
          </cell>
          <cell r="G1163" t="str">
            <v>Huang, Wei-Ting</v>
          </cell>
          <cell r="H1163" t="str">
            <v>R225163818</v>
          </cell>
          <cell r="I1163" t="str">
            <v>女</v>
          </cell>
        </row>
        <row r="1164">
          <cell r="A1164">
            <v>30115</v>
          </cell>
          <cell r="B1164">
            <v>3</v>
          </cell>
          <cell r="C1164">
            <v>1</v>
          </cell>
          <cell r="D1164">
            <v>15</v>
          </cell>
          <cell r="E1164">
            <v>1090016</v>
          </cell>
          <cell r="F1164" t="str">
            <v>尤豊壹</v>
          </cell>
          <cell r="G1164" t="str">
            <v>Yu, Li-I</v>
          </cell>
          <cell r="H1164" t="str">
            <v>D123394803</v>
          </cell>
          <cell r="I1164" t="str">
            <v>男</v>
          </cell>
        </row>
        <row r="1165">
          <cell r="A1165">
            <v>30116</v>
          </cell>
          <cell r="B1165">
            <v>3</v>
          </cell>
          <cell r="C1165">
            <v>1</v>
          </cell>
          <cell r="D1165">
            <v>16</v>
          </cell>
          <cell r="E1165">
            <v>1090017</v>
          </cell>
          <cell r="F1165" t="str">
            <v>方家駒</v>
          </cell>
          <cell r="G1165" t="str">
            <v>Fuang, Jia-Ju</v>
          </cell>
          <cell r="H1165" t="str">
            <v>D123419001</v>
          </cell>
          <cell r="I1165" t="str">
            <v>男</v>
          </cell>
        </row>
        <row r="1166">
          <cell r="A1166">
            <v>30117</v>
          </cell>
          <cell r="B1166">
            <v>3</v>
          </cell>
          <cell r="C1166">
            <v>1</v>
          </cell>
          <cell r="D1166">
            <v>17</v>
          </cell>
          <cell r="E1166">
            <v>1090018</v>
          </cell>
          <cell r="F1166" t="str">
            <v>王棣玄</v>
          </cell>
          <cell r="G1166" t="str">
            <v>Wang, Ti-Xuan</v>
          </cell>
          <cell r="H1166" t="str">
            <v>D123418933</v>
          </cell>
          <cell r="I1166" t="str">
            <v>男</v>
          </cell>
        </row>
        <row r="1167">
          <cell r="A1167">
            <v>30118</v>
          </cell>
          <cell r="B1167">
            <v>3</v>
          </cell>
          <cell r="C1167">
            <v>1</v>
          </cell>
          <cell r="D1167">
            <v>18</v>
          </cell>
          <cell r="E1167">
            <v>1090019</v>
          </cell>
          <cell r="F1167" t="str">
            <v>李承毅</v>
          </cell>
          <cell r="G1167" t="str">
            <v>Li, Cheng-Yi</v>
          </cell>
          <cell r="H1167" t="str">
            <v>S125766201</v>
          </cell>
          <cell r="I1167" t="str">
            <v>男</v>
          </cell>
        </row>
        <row r="1168">
          <cell r="A1168">
            <v>30119</v>
          </cell>
          <cell r="B1168">
            <v>3</v>
          </cell>
          <cell r="C1168">
            <v>1</v>
          </cell>
          <cell r="D1168">
            <v>19</v>
          </cell>
          <cell r="E1168">
            <v>1090020</v>
          </cell>
          <cell r="F1168" t="str">
            <v>周昺翰</v>
          </cell>
          <cell r="G1168" t="str">
            <v>Chou, Ping-Han</v>
          </cell>
          <cell r="H1168" t="str">
            <v>D123417212</v>
          </cell>
          <cell r="I1168" t="str">
            <v>男</v>
          </cell>
        </row>
        <row r="1169">
          <cell r="A1169">
            <v>30120</v>
          </cell>
          <cell r="B1169">
            <v>3</v>
          </cell>
          <cell r="C1169">
            <v>1</v>
          </cell>
          <cell r="D1169">
            <v>20</v>
          </cell>
          <cell r="E1169">
            <v>1090021</v>
          </cell>
          <cell r="F1169" t="str">
            <v>林銘翰</v>
          </cell>
          <cell r="G1169" t="str">
            <v>Lin, Ming-Han</v>
          </cell>
          <cell r="H1169" t="str">
            <v>D123224557</v>
          </cell>
          <cell r="I1169" t="str">
            <v>男</v>
          </cell>
        </row>
        <row r="1170">
          <cell r="A1170">
            <v>30121</v>
          </cell>
          <cell r="B1170">
            <v>3</v>
          </cell>
          <cell r="C1170">
            <v>1</v>
          </cell>
          <cell r="D1170">
            <v>21</v>
          </cell>
          <cell r="E1170">
            <v>1090022</v>
          </cell>
          <cell r="F1170" t="str">
            <v>施政瑋</v>
          </cell>
          <cell r="G1170" t="str">
            <v>Shih, Jheng-Wei</v>
          </cell>
          <cell r="H1170" t="str">
            <v>D123382661</v>
          </cell>
          <cell r="I1170" t="str">
            <v>男</v>
          </cell>
        </row>
        <row r="1171">
          <cell r="A1171">
            <v>30122</v>
          </cell>
          <cell r="B1171">
            <v>3</v>
          </cell>
          <cell r="C1171">
            <v>1</v>
          </cell>
          <cell r="D1171">
            <v>22</v>
          </cell>
          <cell r="E1171">
            <v>1090023</v>
          </cell>
          <cell r="F1171" t="str">
            <v>張宸暟</v>
          </cell>
          <cell r="G1171" t="str">
            <v>Zhang, Chen-Qi</v>
          </cell>
          <cell r="H1171" t="str">
            <v>D123381351</v>
          </cell>
          <cell r="I1171" t="str">
            <v>男</v>
          </cell>
        </row>
        <row r="1172">
          <cell r="A1172">
            <v>30123</v>
          </cell>
          <cell r="B1172">
            <v>3</v>
          </cell>
          <cell r="C1172">
            <v>1</v>
          </cell>
          <cell r="D1172">
            <v>23</v>
          </cell>
          <cell r="E1172">
            <v>1090024</v>
          </cell>
          <cell r="F1172" t="str">
            <v>許竣期</v>
          </cell>
          <cell r="G1172" t="str">
            <v>Hsu, Chun-Chi</v>
          </cell>
          <cell r="H1172" t="str">
            <v>D123419976</v>
          </cell>
          <cell r="I1172" t="str">
            <v>男</v>
          </cell>
        </row>
        <row r="1173">
          <cell r="A1173">
            <v>30124</v>
          </cell>
          <cell r="B1173">
            <v>3</v>
          </cell>
          <cell r="C1173">
            <v>1</v>
          </cell>
          <cell r="D1173">
            <v>24</v>
          </cell>
          <cell r="E1173">
            <v>1090025</v>
          </cell>
          <cell r="F1173" t="str">
            <v>郭宇玹</v>
          </cell>
          <cell r="G1173" t="str">
            <v>Guo, Yu-Xuan</v>
          </cell>
          <cell r="H1173" t="str">
            <v>D123225867</v>
          </cell>
          <cell r="I1173" t="str">
            <v>男</v>
          </cell>
        </row>
        <row r="1174">
          <cell r="A1174">
            <v>30125</v>
          </cell>
          <cell r="B1174">
            <v>3</v>
          </cell>
          <cell r="C1174">
            <v>1</v>
          </cell>
          <cell r="D1174">
            <v>25</v>
          </cell>
          <cell r="E1174">
            <v>1090026</v>
          </cell>
          <cell r="F1174" t="str">
            <v>陳柏翰</v>
          </cell>
          <cell r="G1174" t="str">
            <v>Chen, Bai-Han</v>
          </cell>
          <cell r="H1174" t="str">
            <v>D123223872</v>
          </cell>
          <cell r="I1174" t="str">
            <v>男</v>
          </cell>
        </row>
        <row r="1175">
          <cell r="A1175">
            <v>30126</v>
          </cell>
          <cell r="B1175">
            <v>3</v>
          </cell>
          <cell r="C1175">
            <v>1</v>
          </cell>
          <cell r="D1175">
            <v>26</v>
          </cell>
          <cell r="E1175">
            <v>1090027</v>
          </cell>
          <cell r="F1175" t="str">
            <v>曾柏諺</v>
          </cell>
          <cell r="G1175" t="str">
            <v>Tseng, Po-Yen</v>
          </cell>
          <cell r="H1175" t="str">
            <v>D123223541</v>
          </cell>
          <cell r="I1175" t="str">
            <v>男</v>
          </cell>
        </row>
        <row r="1176">
          <cell r="A1176">
            <v>30127</v>
          </cell>
          <cell r="B1176">
            <v>3</v>
          </cell>
          <cell r="C1176">
            <v>1</v>
          </cell>
          <cell r="D1176">
            <v>27</v>
          </cell>
          <cell r="E1176">
            <v>1090028</v>
          </cell>
          <cell r="F1176" t="str">
            <v>黃毓棋</v>
          </cell>
          <cell r="G1176" t="str">
            <v>Huang, Yu-Qi</v>
          </cell>
          <cell r="H1176" t="str">
            <v>R125422981</v>
          </cell>
          <cell r="I1176" t="str">
            <v>男</v>
          </cell>
        </row>
        <row r="1177">
          <cell r="A1177">
            <v>30128</v>
          </cell>
          <cell r="B1177">
            <v>3</v>
          </cell>
          <cell r="C1177">
            <v>1</v>
          </cell>
          <cell r="D1177">
            <v>28</v>
          </cell>
          <cell r="E1177">
            <v>1090029</v>
          </cell>
          <cell r="F1177" t="str">
            <v>楊凱州</v>
          </cell>
          <cell r="G1177" t="str">
            <v>YANG, KAI-JHOU</v>
          </cell>
          <cell r="H1177" t="str">
            <v>D123361519</v>
          </cell>
          <cell r="I1177" t="str">
            <v>男</v>
          </cell>
        </row>
        <row r="1178">
          <cell r="A1178">
            <v>30129</v>
          </cell>
          <cell r="B1178">
            <v>3</v>
          </cell>
          <cell r="C1178">
            <v>1</v>
          </cell>
          <cell r="D1178">
            <v>29</v>
          </cell>
          <cell r="E1178">
            <v>1090030</v>
          </cell>
          <cell r="F1178" t="str">
            <v>葉豐銘</v>
          </cell>
          <cell r="G1178" t="str">
            <v>She, Feng-Ming</v>
          </cell>
          <cell r="H1178" t="str">
            <v>D123225125</v>
          </cell>
          <cell r="I1178" t="str">
            <v>男</v>
          </cell>
        </row>
        <row r="1179">
          <cell r="A1179">
            <v>30130</v>
          </cell>
          <cell r="B1179">
            <v>3</v>
          </cell>
          <cell r="C1179">
            <v>1</v>
          </cell>
          <cell r="D1179">
            <v>30</v>
          </cell>
          <cell r="E1179">
            <v>1090031</v>
          </cell>
          <cell r="F1179" t="str">
            <v>廖稷豐</v>
          </cell>
          <cell r="G1179" t="str">
            <v>Liao, Ling-Fong</v>
          </cell>
          <cell r="H1179" t="str">
            <v>E126420356</v>
          </cell>
          <cell r="I1179" t="str">
            <v>男</v>
          </cell>
        </row>
        <row r="1180">
          <cell r="A1180">
            <v>30201</v>
          </cell>
          <cell r="B1180">
            <v>3</v>
          </cell>
          <cell r="C1180">
            <v>2</v>
          </cell>
          <cell r="D1180">
            <v>1</v>
          </cell>
          <cell r="E1180">
            <v>1090032</v>
          </cell>
          <cell r="F1180" t="str">
            <v>李儀君</v>
          </cell>
          <cell r="G1180" t="str">
            <v>Li, Yi-Jun</v>
          </cell>
          <cell r="H1180" t="str">
            <v>R225079348</v>
          </cell>
          <cell r="I1180" t="str">
            <v>女</v>
          </cell>
        </row>
        <row r="1181">
          <cell r="A1181">
            <v>30202</v>
          </cell>
          <cell r="B1181">
            <v>3</v>
          </cell>
          <cell r="C1181">
            <v>2</v>
          </cell>
          <cell r="D1181">
            <v>2</v>
          </cell>
          <cell r="E1181">
            <v>1090033</v>
          </cell>
          <cell r="F1181" t="str">
            <v>施孟岑</v>
          </cell>
          <cell r="G1181" t="str">
            <v>Shi, Meng-Tsen</v>
          </cell>
          <cell r="H1181" t="str">
            <v>D223208626</v>
          </cell>
          <cell r="I1181" t="str">
            <v>女</v>
          </cell>
        </row>
        <row r="1182">
          <cell r="A1182">
            <v>30203</v>
          </cell>
          <cell r="B1182">
            <v>3</v>
          </cell>
          <cell r="C1182">
            <v>2</v>
          </cell>
          <cell r="D1182">
            <v>3</v>
          </cell>
          <cell r="E1182">
            <v>1090034</v>
          </cell>
          <cell r="F1182" t="str">
            <v>高綺襄</v>
          </cell>
          <cell r="G1182" t="str">
            <v>Kao, Chi-Hsiang</v>
          </cell>
          <cell r="H1182" t="str">
            <v>D223341359</v>
          </cell>
          <cell r="I1182" t="str">
            <v>女</v>
          </cell>
        </row>
        <row r="1183">
          <cell r="A1183">
            <v>30204</v>
          </cell>
          <cell r="B1183">
            <v>3</v>
          </cell>
          <cell r="C1183">
            <v>2</v>
          </cell>
          <cell r="D1183">
            <v>4</v>
          </cell>
          <cell r="E1183">
            <v>1090035</v>
          </cell>
          <cell r="F1183" t="str">
            <v>張佳欣</v>
          </cell>
          <cell r="G1183" t="str">
            <v>Chang, Chia-Hsin</v>
          </cell>
          <cell r="H1183" t="str">
            <v>D223245790</v>
          </cell>
          <cell r="I1183" t="str">
            <v>女</v>
          </cell>
        </row>
        <row r="1184">
          <cell r="A1184">
            <v>30205</v>
          </cell>
          <cell r="B1184">
            <v>3</v>
          </cell>
          <cell r="C1184">
            <v>2</v>
          </cell>
          <cell r="D1184">
            <v>5</v>
          </cell>
          <cell r="E1184">
            <v>1090036</v>
          </cell>
          <cell r="F1184" t="str">
            <v>陳昕湉</v>
          </cell>
          <cell r="G1184" t="str">
            <v>Chen, Xin-Tian</v>
          </cell>
          <cell r="H1184" t="str">
            <v>D223341260</v>
          </cell>
          <cell r="I1184" t="str">
            <v>女</v>
          </cell>
        </row>
        <row r="1185">
          <cell r="A1185">
            <v>30206</v>
          </cell>
          <cell r="B1185">
            <v>3</v>
          </cell>
          <cell r="C1185">
            <v>2</v>
          </cell>
          <cell r="D1185">
            <v>6</v>
          </cell>
          <cell r="E1185">
            <v>1090037</v>
          </cell>
          <cell r="F1185" t="str">
            <v>陳芮翎</v>
          </cell>
          <cell r="G1185" t="str">
            <v>Chen, Jui-Ling</v>
          </cell>
          <cell r="H1185" t="str">
            <v>D222891341</v>
          </cell>
          <cell r="I1185" t="str">
            <v>女</v>
          </cell>
        </row>
        <row r="1186">
          <cell r="A1186">
            <v>30207</v>
          </cell>
          <cell r="B1186">
            <v>3</v>
          </cell>
          <cell r="C1186">
            <v>2</v>
          </cell>
          <cell r="D1186">
            <v>7</v>
          </cell>
          <cell r="E1186">
            <v>1090039</v>
          </cell>
          <cell r="F1186" t="str">
            <v>陳愉雅</v>
          </cell>
          <cell r="G1186" t="str">
            <v>Chen, Yu-Ya</v>
          </cell>
          <cell r="H1186" t="str">
            <v>D222888371</v>
          </cell>
          <cell r="I1186" t="str">
            <v>女</v>
          </cell>
        </row>
        <row r="1187">
          <cell r="A1187">
            <v>30208</v>
          </cell>
          <cell r="B1187">
            <v>3</v>
          </cell>
          <cell r="C1187">
            <v>2</v>
          </cell>
          <cell r="D1187">
            <v>8</v>
          </cell>
          <cell r="E1187">
            <v>1090040</v>
          </cell>
          <cell r="F1187" t="str">
            <v>黃倚恩</v>
          </cell>
          <cell r="G1187" t="str">
            <v>Huang, Yi-En</v>
          </cell>
          <cell r="H1187" t="str">
            <v>D223242431</v>
          </cell>
          <cell r="I1187" t="str">
            <v>女</v>
          </cell>
        </row>
        <row r="1188">
          <cell r="A1188">
            <v>30209</v>
          </cell>
          <cell r="B1188">
            <v>3</v>
          </cell>
          <cell r="C1188">
            <v>2</v>
          </cell>
          <cell r="D1188">
            <v>9</v>
          </cell>
          <cell r="E1188">
            <v>1090041</v>
          </cell>
          <cell r="F1188" t="str">
            <v>楊芊映</v>
          </cell>
          <cell r="G1188" t="str">
            <v>Yang, Chien-Ying</v>
          </cell>
          <cell r="H1188" t="str">
            <v>D223203998</v>
          </cell>
          <cell r="I1188" t="str">
            <v>女</v>
          </cell>
        </row>
        <row r="1189">
          <cell r="A1189">
            <v>30210</v>
          </cell>
          <cell r="B1189">
            <v>3</v>
          </cell>
          <cell r="C1189">
            <v>2</v>
          </cell>
          <cell r="D1189">
            <v>10</v>
          </cell>
          <cell r="E1189">
            <v>1090042</v>
          </cell>
          <cell r="F1189" t="str">
            <v>楊芸甄</v>
          </cell>
          <cell r="G1189" t="str">
            <v>Yang, Chen-Yun</v>
          </cell>
          <cell r="H1189" t="str">
            <v>D223359637</v>
          </cell>
          <cell r="I1189" t="str">
            <v>女</v>
          </cell>
        </row>
        <row r="1190">
          <cell r="A1190">
            <v>30211</v>
          </cell>
          <cell r="B1190">
            <v>3</v>
          </cell>
          <cell r="C1190">
            <v>2</v>
          </cell>
          <cell r="D1190">
            <v>11</v>
          </cell>
          <cell r="E1190">
            <v>1090043</v>
          </cell>
          <cell r="F1190" t="str">
            <v>楊若岑</v>
          </cell>
          <cell r="G1190" t="str">
            <v>Yang, Ruo-Cen</v>
          </cell>
          <cell r="H1190" t="str">
            <v>D223242726</v>
          </cell>
          <cell r="I1190" t="str">
            <v>女</v>
          </cell>
        </row>
        <row r="1191">
          <cell r="A1191">
            <v>30212</v>
          </cell>
          <cell r="B1191">
            <v>3</v>
          </cell>
          <cell r="C1191">
            <v>2</v>
          </cell>
          <cell r="D1191">
            <v>12</v>
          </cell>
          <cell r="E1191">
            <v>1090045</v>
          </cell>
          <cell r="F1191" t="str">
            <v>劉香榕</v>
          </cell>
          <cell r="G1191" t="str">
            <v>Liu, Hsiang-June</v>
          </cell>
          <cell r="H1191" t="str">
            <v>D222888933</v>
          </cell>
          <cell r="I1191" t="str">
            <v>女</v>
          </cell>
        </row>
        <row r="1192">
          <cell r="A1192">
            <v>30213</v>
          </cell>
          <cell r="B1192">
            <v>3</v>
          </cell>
          <cell r="C1192">
            <v>2</v>
          </cell>
          <cell r="D1192">
            <v>13</v>
          </cell>
          <cell r="E1192">
            <v>1090046</v>
          </cell>
          <cell r="F1192" t="str">
            <v>饒靖玟</v>
          </cell>
          <cell r="G1192" t="str">
            <v>Jao, Ching-Wen</v>
          </cell>
          <cell r="H1192" t="str">
            <v>D223205821</v>
          </cell>
          <cell r="I1192" t="str">
            <v>女</v>
          </cell>
        </row>
        <row r="1193">
          <cell r="A1193">
            <v>30214</v>
          </cell>
          <cell r="B1193">
            <v>3</v>
          </cell>
          <cell r="C1193">
            <v>2</v>
          </cell>
          <cell r="D1193">
            <v>14</v>
          </cell>
          <cell r="E1193">
            <v>1090049</v>
          </cell>
          <cell r="F1193" t="str">
            <v>王秉綸</v>
          </cell>
          <cell r="G1193" t="str">
            <v>Wang, Bing-Lun</v>
          </cell>
          <cell r="H1193" t="str">
            <v>D123382867</v>
          </cell>
          <cell r="I1193" t="str">
            <v>男</v>
          </cell>
        </row>
        <row r="1194">
          <cell r="A1194">
            <v>30215</v>
          </cell>
          <cell r="B1194">
            <v>3</v>
          </cell>
          <cell r="C1194">
            <v>2</v>
          </cell>
          <cell r="D1194">
            <v>15</v>
          </cell>
          <cell r="E1194">
            <v>1090050</v>
          </cell>
          <cell r="F1194" t="str">
            <v>呂毅柏</v>
          </cell>
          <cell r="G1194" t="str">
            <v>Lyu, Yi-Bai</v>
          </cell>
          <cell r="H1194" t="str">
            <v>D123226711</v>
          </cell>
          <cell r="I1194" t="str">
            <v>男</v>
          </cell>
        </row>
        <row r="1195">
          <cell r="A1195">
            <v>30216</v>
          </cell>
          <cell r="B1195">
            <v>3</v>
          </cell>
          <cell r="C1195">
            <v>2</v>
          </cell>
          <cell r="D1195">
            <v>16</v>
          </cell>
          <cell r="E1195">
            <v>1090051</v>
          </cell>
          <cell r="F1195" t="str">
            <v>李弘杰</v>
          </cell>
          <cell r="G1195" t="str">
            <v>Li, Hong-Jie</v>
          </cell>
          <cell r="H1195" t="str">
            <v>D123224486</v>
          </cell>
          <cell r="I1195" t="str">
            <v>男</v>
          </cell>
        </row>
        <row r="1196">
          <cell r="A1196">
            <v>30217</v>
          </cell>
          <cell r="B1196">
            <v>3</v>
          </cell>
          <cell r="C1196">
            <v>2</v>
          </cell>
          <cell r="D1196">
            <v>17</v>
          </cell>
          <cell r="E1196">
            <v>1090052</v>
          </cell>
          <cell r="F1196" t="str">
            <v>周佑倫</v>
          </cell>
          <cell r="G1196" t="str">
            <v>Zhou, You-Lun</v>
          </cell>
          <cell r="H1196" t="str">
            <v>D123223710</v>
          </cell>
          <cell r="I1196" t="str">
            <v>男</v>
          </cell>
        </row>
        <row r="1197">
          <cell r="A1197">
            <v>30218</v>
          </cell>
          <cell r="B1197">
            <v>3</v>
          </cell>
          <cell r="C1197">
            <v>2</v>
          </cell>
          <cell r="D1197">
            <v>18</v>
          </cell>
          <cell r="E1197">
            <v>1090053</v>
          </cell>
          <cell r="F1197" t="str">
            <v>林維中</v>
          </cell>
          <cell r="G1197" t="str">
            <v>Lin, Wei-Chung</v>
          </cell>
          <cell r="H1197" t="str">
            <v>D123406255</v>
          </cell>
          <cell r="I1197" t="str">
            <v>男</v>
          </cell>
        </row>
        <row r="1198">
          <cell r="A1198">
            <v>30219</v>
          </cell>
          <cell r="B1198">
            <v>3</v>
          </cell>
          <cell r="C1198">
            <v>2</v>
          </cell>
          <cell r="D1198">
            <v>19</v>
          </cell>
          <cell r="E1198">
            <v>1090055</v>
          </cell>
          <cell r="F1198" t="str">
            <v>洪翊軒</v>
          </cell>
          <cell r="G1198" t="str">
            <v>Hong, Yi-Hsuan</v>
          </cell>
          <cell r="H1198" t="str">
            <v>D123412888</v>
          </cell>
          <cell r="I1198" t="str">
            <v>男</v>
          </cell>
        </row>
        <row r="1199">
          <cell r="A1199">
            <v>30220</v>
          </cell>
          <cell r="B1199">
            <v>3</v>
          </cell>
          <cell r="C1199">
            <v>2</v>
          </cell>
          <cell r="D1199">
            <v>20</v>
          </cell>
          <cell r="E1199">
            <v>1090056</v>
          </cell>
          <cell r="F1199" t="str">
            <v>張舜捷</v>
          </cell>
          <cell r="G1199" t="str">
            <v>Zhang, Shun-Jie</v>
          </cell>
          <cell r="H1199" t="str">
            <v>D123224897</v>
          </cell>
          <cell r="I1199" t="str">
            <v>男</v>
          </cell>
        </row>
        <row r="1200">
          <cell r="A1200">
            <v>30221</v>
          </cell>
          <cell r="B1200">
            <v>3</v>
          </cell>
          <cell r="C1200">
            <v>2</v>
          </cell>
          <cell r="D1200">
            <v>21</v>
          </cell>
          <cell r="E1200">
            <v>1090057</v>
          </cell>
          <cell r="F1200" t="str">
            <v>許容睿</v>
          </cell>
          <cell r="G1200" t="str">
            <v>Hsu, Jung-Jui</v>
          </cell>
          <cell r="H1200" t="str">
            <v>D122910321</v>
          </cell>
          <cell r="I1200" t="str">
            <v>男</v>
          </cell>
        </row>
        <row r="1201">
          <cell r="A1201">
            <v>30222</v>
          </cell>
          <cell r="B1201">
            <v>3</v>
          </cell>
          <cell r="C1201">
            <v>2</v>
          </cell>
          <cell r="D1201">
            <v>22</v>
          </cell>
          <cell r="E1201">
            <v>1090058</v>
          </cell>
          <cell r="F1201" t="str">
            <v>郭承鈞</v>
          </cell>
          <cell r="G1201" t="str">
            <v>Guo, Cheng-Jun</v>
          </cell>
          <cell r="H1201" t="str">
            <v>D123226453</v>
          </cell>
          <cell r="I1201" t="str">
            <v>男</v>
          </cell>
        </row>
        <row r="1202">
          <cell r="A1202">
            <v>30223</v>
          </cell>
          <cell r="B1202">
            <v>3</v>
          </cell>
          <cell r="C1202">
            <v>2</v>
          </cell>
          <cell r="D1202">
            <v>23</v>
          </cell>
          <cell r="E1202">
            <v>1090059</v>
          </cell>
          <cell r="F1202" t="str">
            <v>郭秉祐</v>
          </cell>
          <cell r="G1202" t="str">
            <v>Kuo, Ping-Yu</v>
          </cell>
          <cell r="H1202" t="str">
            <v>D123382956</v>
          </cell>
          <cell r="I1202" t="str">
            <v>男</v>
          </cell>
        </row>
        <row r="1203">
          <cell r="A1203">
            <v>30224</v>
          </cell>
          <cell r="B1203">
            <v>3</v>
          </cell>
          <cell r="C1203">
            <v>2</v>
          </cell>
          <cell r="D1203">
            <v>24</v>
          </cell>
          <cell r="E1203">
            <v>1090060</v>
          </cell>
          <cell r="F1203" t="str">
            <v>黃柏棠</v>
          </cell>
          <cell r="G1203" t="str">
            <v>Huang, Po-Tang</v>
          </cell>
          <cell r="H1203" t="str">
            <v>D123224226</v>
          </cell>
          <cell r="I1203" t="str">
            <v>男</v>
          </cell>
        </row>
        <row r="1204">
          <cell r="A1204">
            <v>30225</v>
          </cell>
          <cell r="B1204">
            <v>3</v>
          </cell>
          <cell r="C1204">
            <v>2</v>
          </cell>
          <cell r="D1204">
            <v>25</v>
          </cell>
          <cell r="E1204">
            <v>1090061</v>
          </cell>
          <cell r="F1204" t="str">
            <v>葉伯欽</v>
          </cell>
          <cell r="G1204" t="str">
            <v>Yeh, Po-Chin</v>
          </cell>
          <cell r="H1204" t="str">
            <v>D123381155</v>
          </cell>
          <cell r="I1204" t="str">
            <v>男</v>
          </cell>
        </row>
        <row r="1205">
          <cell r="A1205">
            <v>30226</v>
          </cell>
          <cell r="B1205">
            <v>3</v>
          </cell>
          <cell r="C1205">
            <v>2</v>
          </cell>
          <cell r="D1205">
            <v>26</v>
          </cell>
          <cell r="E1205">
            <v>1090062</v>
          </cell>
          <cell r="F1205" t="str">
            <v>葉鼎泰</v>
          </cell>
          <cell r="G1205" t="str">
            <v>Yeh, Ding-Tai</v>
          </cell>
          <cell r="H1205" t="str">
            <v>D123420237</v>
          </cell>
          <cell r="I1205" t="str">
            <v>男</v>
          </cell>
        </row>
        <row r="1206">
          <cell r="A1206">
            <v>30227</v>
          </cell>
          <cell r="B1206">
            <v>3</v>
          </cell>
          <cell r="C1206">
            <v>2</v>
          </cell>
          <cell r="D1206">
            <v>27</v>
          </cell>
          <cell r="E1206">
            <v>1090063</v>
          </cell>
          <cell r="F1206" t="str">
            <v>廖孟珩</v>
          </cell>
          <cell r="G1206" t="str">
            <v>LIAO, MENG-HENG</v>
          </cell>
          <cell r="H1206" t="str">
            <v>D123419798</v>
          </cell>
          <cell r="I1206" t="str">
            <v>男</v>
          </cell>
        </row>
        <row r="1207">
          <cell r="A1207">
            <v>30228</v>
          </cell>
          <cell r="B1207">
            <v>3</v>
          </cell>
          <cell r="C1207">
            <v>2</v>
          </cell>
          <cell r="D1207">
            <v>28</v>
          </cell>
          <cell r="E1207">
            <v>1090064</v>
          </cell>
          <cell r="F1207" t="str">
            <v>盧宏洋</v>
          </cell>
          <cell r="G1207" t="str">
            <v>LUCAS, LU</v>
          </cell>
          <cell r="H1207" t="str">
            <v>D123371328</v>
          </cell>
          <cell r="I1207" t="str">
            <v>男</v>
          </cell>
        </row>
        <row r="1208">
          <cell r="A1208">
            <v>30301</v>
          </cell>
          <cell r="B1208">
            <v>3</v>
          </cell>
          <cell r="C1208">
            <v>3</v>
          </cell>
          <cell r="D1208">
            <v>1</v>
          </cell>
          <cell r="E1208">
            <v>1090065</v>
          </cell>
          <cell r="F1208" t="str">
            <v>吳昀倢</v>
          </cell>
          <cell r="G1208" t="str">
            <v>Wu, Yun-Jie</v>
          </cell>
          <cell r="H1208" t="str">
            <v>A231574716</v>
          </cell>
          <cell r="I1208" t="str">
            <v>女</v>
          </cell>
        </row>
        <row r="1209">
          <cell r="A1209">
            <v>30302</v>
          </cell>
          <cell r="B1209">
            <v>3</v>
          </cell>
          <cell r="C1209">
            <v>3</v>
          </cell>
          <cell r="D1209">
            <v>2</v>
          </cell>
          <cell r="E1209">
            <v>1090066</v>
          </cell>
          <cell r="F1209" t="str">
            <v>沈芸銨</v>
          </cell>
          <cell r="G1209" t="str">
            <v>Shen, Yun-An</v>
          </cell>
          <cell r="H1209" t="str">
            <v>R225140002</v>
          </cell>
          <cell r="I1209" t="str">
            <v>女</v>
          </cell>
        </row>
        <row r="1210">
          <cell r="A1210">
            <v>30303</v>
          </cell>
          <cell r="B1210">
            <v>3</v>
          </cell>
          <cell r="C1210">
            <v>3</v>
          </cell>
          <cell r="D1210">
            <v>3</v>
          </cell>
          <cell r="E1210">
            <v>1090067</v>
          </cell>
          <cell r="F1210" t="str">
            <v>林佳誼</v>
          </cell>
          <cell r="G1210" t="str">
            <v>Lin, Chia-Yi</v>
          </cell>
          <cell r="H1210" t="str">
            <v>R225185421</v>
          </cell>
          <cell r="I1210" t="str">
            <v>女</v>
          </cell>
        </row>
        <row r="1211">
          <cell r="A1211">
            <v>30304</v>
          </cell>
          <cell r="B1211">
            <v>3</v>
          </cell>
          <cell r="C1211">
            <v>3</v>
          </cell>
          <cell r="D1211">
            <v>4</v>
          </cell>
          <cell r="E1211">
            <v>1090068</v>
          </cell>
          <cell r="F1211" t="str">
            <v>林頡</v>
          </cell>
          <cell r="G1211" t="str">
            <v>Lin, Chieh</v>
          </cell>
          <cell r="H1211" t="str">
            <v>D223209632</v>
          </cell>
          <cell r="I1211" t="str">
            <v>女</v>
          </cell>
        </row>
        <row r="1212">
          <cell r="A1212">
            <v>30305</v>
          </cell>
          <cell r="B1212">
            <v>3</v>
          </cell>
          <cell r="C1212">
            <v>3</v>
          </cell>
          <cell r="D1212">
            <v>5</v>
          </cell>
          <cell r="E1212">
            <v>1090069</v>
          </cell>
          <cell r="F1212" t="str">
            <v>柯品妤</v>
          </cell>
          <cell r="G1212" t="str">
            <v>Ko, Pin-Yu</v>
          </cell>
          <cell r="H1212" t="str">
            <v>D223362081</v>
          </cell>
          <cell r="I1212" t="str">
            <v>女</v>
          </cell>
        </row>
        <row r="1213">
          <cell r="A1213">
            <v>30306</v>
          </cell>
          <cell r="B1213">
            <v>3</v>
          </cell>
          <cell r="C1213">
            <v>3</v>
          </cell>
          <cell r="D1213">
            <v>6</v>
          </cell>
          <cell r="E1213">
            <v>1090070</v>
          </cell>
          <cell r="F1213" t="str">
            <v>張晏禎</v>
          </cell>
          <cell r="G1213" t="str">
            <v>Chang, Yen-Chen</v>
          </cell>
          <cell r="H1213" t="str">
            <v>D223206631</v>
          </cell>
          <cell r="I1213" t="str">
            <v>女</v>
          </cell>
        </row>
        <row r="1214">
          <cell r="A1214">
            <v>30307</v>
          </cell>
          <cell r="B1214">
            <v>3</v>
          </cell>
          <cell r="C1214">
            <v>3</v>
          </cell>
          <cell r="D1214">
            <v>7</v>
          </cell>
          <cell r="E1214">
            <v>1090071</v>
          </cell>
          <cell r="F1214" t="str">
            <v>陳鈺璿</v>
          </cell>
          <cell r="G1214" t="str">
            <v>Chen, Yu-Jun</v>
          </cell>
          <cell r="H1214" t="str">
            <v>D223245852</v>
          </cell>
          <cell r="I1214" t="str">
            <v>女</v>
          </cell>
        </row>
        <row r="1215">
          <cell r="A1215">
            <v>30308</v>
          </cell>
          <cell r="B1215">
            <v>3</v>
          </cell>
          <cell r="C1215">
            <v>3</v>
          </cell>
          <cell r="D1215">
            <v>8</v>
          </cell>
          <cell r="E1215">
            <v>1090072</v>
          </cell>
          <cell r="F1215" t="str">
            <v>曾葳馨</v>
          </cell>
          <cell r="G1215" t="str">
            <v>Zeng, Wei-Xin</v>
          </cell>
          <cell r="H1215" t="str">
            <v>D223243385</v>
          </cell>
          <cell r="I1215" t="str">
            <v>女</v>
          </cell>
        </row>
        <row r="1216">
          <cell r="A1216">
            <v>30309</v>
          </cell>
          <cell r="B1216">
            <v>3</v>
          </cell>
          <cell r="C1216">
            <v>3</v>
          </cell>
          <cell r="D1216">
            <v>9</v>
          </cell>
          <cell r="E1216">
            <v>1090073</v>
          </cell>
          <cell r="F1216" t="str">
            <v>黃郁絜</v>
          </cell>
          <cell r="G1216" t="str">
            <v>Huang, Yu-Chieh</v>
          </cell>
          <cell r="H1216" t="str">
            <v>D223346390</v>
          </cell>
          <cell r="I1216" t="str">
            <v>女</v>
          </cell>
        </row>
        <row r="1217">
          <cell r="A1217">
            <v>30310</v>
          </cell>
          <cell r="B1217">
            <v>3</v>
          </cell>
          <cell r="C1217">
            <v>3</v>
          </cell>
          <cell r="D1217">
            <v>10</v>
          </cell>
          <cell r="E1217">
            <v>1090075</v>
          </cell>
          <cell r="F1217" t="str">
            <v>葉千暄</v>
          </cell>
          <cell r="G1217" t="str">
            <v>She, Qian-Xuan</v>
          </cell>
          <cell r="H1217" t="str">
            <v>D223345259</v>
          </cell>
          <cell r="I1217" t="str">
            <v>女</v>
          </cell>
        </row>
        <row r="1218">
          <cell r="A1218">
            <v>30311</v>
          </cell>
          <cell r="B1218">
            <v>3</v>
          </cell>
          <cell r="C1218">
            <v>3</v>
          </cell>
          <cell r="D1218">
            <v>11</v>
          </cell>
          <cell r="E1218">
            <v>1090076</v>
          </cell>
          <cell r="F1218" t="str">
            <v>雷閔澐</v>
          </cell>
          <cell r="G1218" t="str">
            <v>Lei, Min-Yun</v>
          </cell>
          <cell r="H1218" t="str">
            <v>D223335548</v>
          </cell>
          <cell r="I1218" t="str">
            <v>女</v>
          </cell>
        </row>
        <row r="1219">
          <cell r="A1219">
            <v>30312</v>
          </cell>
          <cell r="B1219">
            <v>3</v>
          </cell>
          <cell r="C1219">
            <v>3</v>
          </cell>
          <cell r="D1219">
            <v>12</v>
          </cell>
          <cell r="E1219">
            <v>1090077</v>
          </cell>
          <cell r="F1219" t="str">
            <v>劉又瑜</v>
          </cell>
          <cell r="G1219" t="str">
            <v>Liu, You-Yu</v>
          </cell>
          <cell r="H1219" t="str">
            <v>D223243652</v>
          </cell>
          <cell r="I1219" t="str">
            <v>女</v>
          </cell>
        </row>
        <row r="1220">
          <cell r="A1220">
            <v>30313</v>
          </cell>
          <cell r="B1220">
            <v>3</v>
          </cell>
          <cell r="C1220">
            <v>3</v>
          </cell>
          <cell r="D1220">
            <v>13</v>
          </cell>
          <cell r="E1220">
            <v>1090079</v>
          </cell>
          <cell r="F1220" t="str">
            <v>蔡子瑩</v>
          </cell>
          <cell r="G1220" t="str">
            <v>Tsai, Tzu-Ying</v>
          </cell>
          <cell r="H1220" t="str">
            <v>R225095600</v>
          </cell>
          <cell r="I1220" t="str">
            <v>女</v>
          </cell>
        </row>
        <row r="1221">
          <cell r="A1221">
            <v>30314</v>
          </cell>
          <cell r="B1221">
            <v>3</v>
          </cell>
          <cell r="C1221">
            <v>3</v>
          </cell>
          <cell r="D1221">
            <v>14</v>
          </cell>
          <cell r="E1221">
            <v>1090080</v>
          </cell>
          <cell r="F1221" t="str">
            <v>戴暐庭</v>
          </cell>
          <cell r="G1221" t="str">
            <v>Tai, Wei-Ting</v>
          </cell>
          <cell r="H1221" t="str">
            <v>E226230658</v>
          </cell>
          <cell r="I1221" t="str">
            <v>女</v>
          </cell>
        </row>
        <row r="1222">
          <cell r="A1222">
            <v>30315</v>
          </cell>
          <cell r="B1222">
            <v>3</v>
          </cell>
          <cell r="C1222">
            <v>3</v>
          </cell>
          <cell r="D1222">
            <v>15</v>
          </cell>
          <cell r="E1222">
            <v>1090081</v>
          </cell>
          <cell r="F1222" t="str">
            <v>吳庭佑</v>
          </cell>
          <cell r="G1222" t="str">
            <v>Wu, Ting-Yu</v>
          </cell>
          <cell r="H1222" t="str">
            <v>R125368839</v>
          </cell>
          <cell r="I1222" t="str">
            <v>男</v>
          </cell>
        </row>
        <row r="1223">
          <cell r="A1223">
            <v>30316</v>
          </cell>
          <cell r="B1223">
            <v>3</v>
          </cell>
          <cell r="C1223">
            <v>3</v>
          </cell>
          <cell r="D1223">
            <v>16</v>
          </cell>
          <cell r="E1223">
            <v>1090082</v>
          </cell>
          <cell r="F1223" t="str">
            <v>林品奕</v>
          </cell>
          <cell r="G1223" t="str">
            <v>Lin, Pin-Yi</v>
          </cell>
          <cell r="H1223" t="str">
            <v>D123412977</v>
          </cell>
          <cell r="I1223" t="str">
            <v>男</v>
          </cell>
        </row>
        <row r="1224">
          <cell r="A1224">
            <v>30317</v>
          </cell>
          <cell r="B1224">
            <v>3</v>
          </cell>
          <cell r="C1224">
            <v>3</v>
          </cell>
          <cell r="D1224">
            <v>17</v>
          </cell>
          <cell r="E1224">
            <v>1090083</v>
          </cell>
          <cell r="F1224" t="str">
            <v>林品學</v>
          </cell>
          <cell r="G1224" t="str">
            <v>Lin, Pin-Xiao</v>
          </cell>
          <cell r="H1224" t="str">
            <v>D123400388</v>
          </cell>
          <cell r="I1224" t="str">
            <v>男</v>
          </cell>
        </row>
        <row r="1225">
          <cell r="A1225">
            <v>30318</v>
          </cell>
          <cell r="B1225">
            <v>3</v>
          </cell>
          <cell r="C1225">
            <v>3</v>
          </cell>
          <cell r="D1225">
            <v>18</v>
          </cell>
          <cell r="E1225">
            <v>1090085</v>
          </cell>
          <cell r="F1225" t="str">
            <v>林楷睿</v>
          </cell>
          <cell r="G1225" t="str">
            <v>Lin, Kai-Jui</v>
          </cell>
          <cell r="H1225" t="str">
            <v>D123417285</v>
          </cell>
          <cell r="I1225" t="str">
            <v>男</v>
          </cell>
        </row>
        <row r="1226">
          <cell r="A1226">
            <v>30319</v>
          </cell>
          <cell r="B1226">
            <v>3</v>
          </cell>
          <cell r="C1226">
            <v>3</v>
          </cell>
          <cell r="D1226">
            <v>19</v>
          </cell>
          <cell r="E1226">
            <v>1090086</v>
          </cell>
          <cell r="F1226" t="str">
            <v>林瑋喆</v>
          </cell>
          <cell r="G1226" t="str">
            <v>Lin, Wei-Zhe</v>
          </cell>
          <cell r="H1226" t="str">
            <v>D123381315</v>
          </cell>
          <cell r="I1226" t="str">
            <v>男</v>
          </cell>
        </row>
        <row r="1227">
          <cell r="A1227">
            <v>30320</v>
          </cell>
          <cell r="B1227">
            <v>3</v>
          </cell>
          <cell r="C1227">
            <v>3</v>
          </cell>
          <cell r="D1227">
            <v>20</v>
          </cell>
          <cell r="E1227">
            <v>1090088</v>
          </cell>
          <cell r="F1227" t="str">
            <v>莊承翰</v>
          </cell>
          <cell r="G1227" t="str">
            <v>Chuang, Cheng-Han</v>
          </cell>
          <cell r="H1227" t="str">
            <v>D123226122</v>
          </cell>
          <cell r="I1227" t="str">
            <v>男</v>
          </cell>
        </row>
        <row r="1228">
          <cell r="A1228">
            <v>30321</v>
          </cell>
          <cell r="B1228">
            <v>3</v>
          </cell>
          <cell r="C1228">
            <v>3</v>
          </cell>
          <cell r="D1228">
            <v>21</v>
          </cell>
          <cell r="E1228">
            <v>1090089</v>
          </cell>
          <cell r="F1228" t="str">
            <v>郭鎮緯</v>
          </cell>
          <cell r="G1228" t="str">
            <v>KUO, CHEN-WEI</v>
          </cell>
          <cell r="H1228" t="str">
            <v>D123392970</v>
          </cell>
          <cell r="I1228" t="str">
            <v>男</v>
          </cell>
        </row>
        <row r="1229">
          <cell r="A1229">
            <v>30322</v>
          </cell>
          <cell r="B1229">
            <v>3</v>
          </cell>
          <cell r="C1229">
            <v>3</v>
          </cell>
          <cell r="D1229">
            <v>22</v>
          </cell>
          <cell r="E1229">
            <v>1090090</v>
          </cell>
          <cell r="F1229" t="str">
            <v>陳杰聖</v>
          </cell>
          <cell r="G1229" t="str">
            <v>Chen, Jie-Shieng</v>
          </cell>
          <cell r="H1229" t="str">
            <v>D123399255</v>
          </cell>
          <cell r="I1229" t="str">
            <v>男</v>
          </cell>
        </row>
        <row r="1230">
          <cell r="A1230">
            <v>30323</v>
          </cell>
          <cell r="B1230">
            <v>3</v>
          </cell>
          <cell r="C1230">
            <v>3</v>
          </cell>
          <cell r="D1230">
            <v>23</v>
          </cell>
          <cell r="E1230">
            <v>1090091</v>
          </cell>
          <cell r="F1230" t="str">
            <v>黃呈濬</v>
          </cell>
          <cell r="G1230" t="str">
            <v>Huang, Cheng-Juin</v>
          </cell>
          <cell r="H1230" t="str">
            <v>D123226015</v>
          </cell>
          <cell r="I1230" t="str">
            <v>男</v>
          </cell>
        </row>
        <row r="1231">
          <cell r="A1231">
            <v>30324</v>
          </cell>
          <cell r="B1231">
            <v>3</v>
          </cell>
          <cell r="C1231">
            <v>3</v>
          </cell>
          <cell r="D1231">
            <v>24</v>
          </cell>
          <cell r="E1231">
            <v>1090092</v>
          </cell>
          <cell r="F1231" t="str">
            <v>黃浚璽</v>
          </cell>
          <cell r="G1231" t="str">
            <v>Huang, Chun-Hsi</v>
          </cell>
          <cell r="H1231" t="str">
            <v>D123361386</v>
          </cell>
          <cell r="I1231" t="str">
            <v>男</v>
          </cell>
        </row>
        <row r="1232">
          <cell r="A1232">
            <v>30325</v>
          </cell>
          <cell r="B1232">
            <v>3</v>
          </cell>
          <cell r="C1232">
            <v>3</v>
          </cell>
          <cell r="D1232">
            <v>25</v>
          </cell>
          <cell r="E1232">
            <v>1090093</v>
          </cell>
          <cell r="F1232" t="str">
            <v>黃景鴻</v>
          </cell>
          <cell r="G1232" t="str">
            <v>Huang, Ching-Hung</v>
          </cell>
          <cell r="H1232" t="str">
            <v>D123226202</v>
          </cell>
          <cell r="I1232" t="str">
            <v>男</v>
          </cell>
        </row>
        <row r="1233">
          <cell r="A1233">
            <v>30326</v>
          </cell>
          <cell r="B1233">
            <v>3</v>
          </cell>
          <cell r="C1233">
            <v>3</v>
          </cell>
          <cell r="D1233">
            <v>26</v>
          </cell>
          <cell r="E1233">
            <v>1090095</v>
          </cell>
          <cell r="F1233" t="str">
            <v>黃聖閎</v>
          </cell>
          <cell r="G1233" t="str">
            <v>Huang, Sheng-Hong</v>
          </cell>
          <cell r="H1233" t="str">
            <v>D123226480</v>
          </cell>
          <cell r="I1233" t="str">
            <v>男</v>
          </cell>
        </row>
        <row r="1234">
          <cell r="A1234">
            <v>30327</v>
          </cell>
          <cell r="B1234">
            <v>3</v>
          </cell>
          <cell r="C1234">
            <v>3</v>
          </cell>
          <cell r="D1234">
            <v>27</v>
          </cell>
          <cell r="E1234">
            <v>1090096</v>
          </cell>
          <cell r="F1234" t="str">
            <v>楊智宇</v>
          </cell>
          <cell r="G1234" t="str">
            <v>Yang, Ghih-Yu</v>
          </cell>
          <cell r="H1234" t="str">
            <v>R125405588</v>
          </cell>
          <cell r="I1234" t="str">
            <v>男</v>
          </cell>
        </row>
        <row r="1235">
          <cell r="A1235">
            <v>30328</v>
          </cell>
          <cell r="B1235">
            <v>3</v>
          </cell>
          <cell r="C1235">
            <v>3</v>
          </cell>
          <cell r="D1235">
            <v>28</v>
          </cell>
          <cell r="E1235">
            <v>1090097</v>
          </cell>
          <cell r="F1235" t="str">
            <v>楊滄佑</v>
          </cell>
          <cell r="G1235" t="str">
            <v>Yang, Cang-You</v>
          </cell>
          <cell r="H1235" t="str">
            <v>D123225349</v>
          </cell>
          <cell r="I1235" t="str">
            <v>男</v>
          </cell>
        </row>
        <row r="1236">
          <cell r="A1236">
            <v>30329</v>
          </cell>
          <cell r="B1236">
            <v>3</v>
          </cell>
          <cell r="C1236">
            <v>3</v>
          </cell>
          <cell r="D1236">
            <v>29</v>
          </cell>
          <cell r="E1236">
            <v>1090098</v>
          </cell>
          <cell r="F1236" t="str">
            <v>翟桐申</v>
          </cell>
          <cell r="G1236" t="str">
            <v>Di, Tong-Shen</v>
          </cell>
          <cell r="H1236" t="str">
            <v>D123422160</v>
          </cell>
          <cell r="I1236" t="str">
            <v>男</v>
          </cell>
        </row>
        <row r="1237">
          <cell r="A1237">
            <v>30330</v>
          </cell>
          <cell r="B1237">
            <v>3</v>
          </cell>
          <cell r="C1237">
            <v>3</v>
          </cell>
          <cell r="D1237">
            <v>30</v>
          </cell>
          <cell r="E1237">
            <v>1090099</v>
          </cell>
          <cell r="F1237" t="str">
            <v>趙祐陞</v>
          </cell>
          <cell r="G1237" t="str">
            <v>Chao, Yu-Sheng</v>
          </cell>
          <cell r="H1237" t="str">
            <v>D123225321</v>
          </cell>
          <cell r="I1237" t="str">
            <v>男</v>
          </cell>
        </row>
        <row r="1238">
          <cell r="A1238">
            <v>30401</v>
          </cell>
          <cell r="B1238">
            <v>3</v>
          </cell>
          <cell r="C1238">
            <v>4</v>
          </cell>
          <cell r="D1238">
            <v>1</v>
          </cell>
          <cell r="E1238">
            <v>1090100</v>
          </cell>
          <cell r="F1238" t="str">
            <v>王馨彤</v>
          </cell>
          <cell r="G1238" t="str">
            <v>Wang, Xin-Tong</v>
          </cell>
          <cell r="H1238" t="str">
            <v>P224677213</v>
          </cell>
          <cell r="I1238" t="str">
            <v>女</v>
          </cell>
        </row>
        <row r="1239">
          <cell r="A1239">
            <v>30402</v>
          </cell>
          <cell r="B1239">
            <v>3</v>
          </cell>
          <cell r="C1239">
            <v>4</v>
          </cell>
          <cell r="D1239">
            <v>2</v>
          </cell>
          <cell r="E1239">
            <v>1090101</v>
          </cell>
          <cell r="F1239" t="str">
            <v>李欣宸</v>
          </cell>
          <cell r="G1239" t="str">
            <v>Li, Hsin-Chen</v>
          </cell>
          <cell r="H1239" t="str">
            <v>D223241961</v>
          </cell>
          <cell r="I1239" t="str">
            <v>女</v>
          </cell>
        </row>
        <row r="1240">
          <cell r="A1240">
            <v>30403</v>
          </cell>
          <cell r="B1240">
            <v>3</v>
          </cell>
          <cell r="C1240">
            <v>4</v>
          </cell>
          <cell r="D1240">
            <v>3</v>
          </cell>
          <cell r="E1240">
            <v>1090102</v>
          </cell>
          <cell r="F1240" t="str">
            <v>李昱仟</v>
          </cell>
          <cell r="G1240" t="str">
            <v>Lee, Yu-Chian</v>
          </cell>
          <cell r="H1240" t="str">
            <v>D270003482</v>
          </cell>
          <cell r="I1240" t="str">
            <v>女</v>
          </cell>
        </row>
        <row r="1241">
          <cell r="A1241">
            <v>30404</v>
          </cell>
          <cell r="B1241">
            <v>3</v>
          </cell>
          <cell r="C1241">
            <v>4</v>
          </cell>
          <cell r="D1241">
            <v>4</v>
          </cell>
          <cell r="E1241">
            <v>1090103</v>
          </cell>
          <cell r="F1241" t="str">
            <v>洪子茵</v>
          </cell>
          <cell r="G1241" t="str">
            <v>Hong, Tzu-Yin</v>
          </cell>
          <cell r="H1241" t="str">
            <v>D222890880</v>
          </cell>
          <cell r="I1241" t="str">
            <v>女</v>
          </cell>
        </row>
        <row r="1242">
          <cell r="A1242">
            <v>30405</v>
          </cell>
          <cell r="B1242">
            <v>3</v>
          </cell>
          <cell r="C1242">
            <v>4</v>
          </cell>
          <cell r="D1242">
            <v>5</v>
          </cell>
          <cell r="E1242">
            <v>1090104</v>
          </cell>
          <cell r="F1242" t="str">
            <v>陳玟瑜</v>
          </cell>
          <cell r="G1242" t="str">
            <v>Chen, Wen-Yu</v>
          </cell>
          <cell r="H1242" t="str">
            <v>R225186768</v>
          </cell>
          <cell r="I1242" t="str">
            <v>女</v>
          </cell>
        </row>
        <row r="1243">
          <cell r="A1243">
            <v>30406</v>
          </cell>
          <cell r="B1243">
            <v>3</v>
          </cell>
          <cell r="C1243">
            <v>4</v>
          </cell>
          <cell r="D1243">
            <v>6</v>
          </cell>
          <cell r="E1243">
            <v>1090105</v>
          </cell>
          <cell r="F1243" t="str">
            <v>陳品萱</v>
          </cell>
          <cell r="G1243" t="str">
            <v>Chen, Pin-Syuan</v>
          </cell>
          <cell r="H1243" t="str">
            <v>D223372630</v>
          </cell>
          <cell r="I1243" t="str">
            <v>女</v>
          </cell>
        </row>
        <row r="1244">
          <cell r="A1244">
            <v>30407</v>
          </cell>
          <cell r="B1244">
            <v>3</v>
          </cell>
          <cell r="C1244">
            <v>4</v>
          </cell>
          <cell r="D1244">
            <v>7</v>
          </cell>
          <cell r="E1244">
            <v>1090106</v>
          </cell>
          <cell r="F1244" t="str">
            <v>陳屏榆</v>
          </cell>
          <cell r="G1244" t="str">
            <v>Chen, Ping-Yu</v>
          </cell>
          <cell r="H1244" t="str">
            <v>D222889332</v>
          </cell>
          <cell r="I1244" t="str">
            <v>女</v>
          </cell>
        </row>
        <row r="1245">
          <cell r="A1245">
            <v>30408</v>
          </cell>
          <cell r="B1245">
            <v>3</v>
          </cell>
          <cell r="C1245">
            <v>4</v>
          </cell>
          <cell r="D1245">
            <v>8</v>
          </cell>
          <cell r="E1245">
            <v>1090107</v>
          </cell>
          <cell r="F1245" t="str">
            <v>陳映潔</v>
          </cell>
          <cell r="G1245" t="str">
            <v>Chen, Ying-Jie</v>
          </cell>
          <cell r="H1245" t="str">
            <v>S225476197</v>
          </cell>
          <cell r="I1245" t="str">
            <v>女</v>
          </cell>
        </row>
        <row r="1246">
          <cell r="A1246">
            <v>30409</v>
          </cell>
          <cell r="B1246">
            <v>3</v>
          </cell>
          <cell r="C1246">
            <v>4</v>
          </cell>
          <cell r="D1246">
            <v>9</v>
          </cell>
          <cell r="E1246">
            <v>1090108</v>
          </cell>
          <cell r="F1246" t="str">
            <v>陳蓓瑤</v>
          </cell>
          <cell r="G1246" t="str">
            <v>Chen, Pei-Yao</v>
          </cell>
          <cell r="H1246" t="str">
            <v>D223208171</v>
          </cell>
          <cell r="I1246" t="str">
            <v>女</v>
          </cell>
        </row>
        <row r="1247">
          <cell r="A1247">
            <v>30410</v>
          </cell>
          <cell r="B1247">
            <v>3</v>
          </cell>
          <cell r="C1247">
            <v>4</v>
          </cell>
          <cell r="D1247">
            <v>10</v>
          </cell>
          <cell r="E1247">
            <v>1090109</v>
          </cell>
          <cell r="F1247" t="str">
            <v>黃玟菱</v>
          </cell>
          <cell r="G1247" t="str">
            <v>Huang, Wen-Ling</v>
          </cell>
          <cell r="H1247" t="str">
            <v>D222891056</v>
          </cell>
          <cell r="I1247" t="str">
            <v>女</v>
          </cell>
        </row>
        <row r="1248">
          <cell r="A1248">
            <v>30411</v>
          </cell>
          <cell r="B1248">
            <v>3</v>
          </cell>
          <cell r="C1248">
            <v>4</v>
          </cell>
          <cell r="D1248">
            <v>11</v>
          </cell>
          <cell r="E1248">
            <v>1090110</v>
          </cell>
          <cell r="F1248" t="str">
            <v>楊渝柔</v>
          </cell>
          <cell r="G1248" t="str">
            <v>Yang, Yu-Rou</v>
          </cell>
          <cell r="H1248" t="str">
            <v>D222889565</v>
          </cell>
          <cell r="I1248" t="str">
            <v>女</v>
          </cell>
        </row>
        <row r="1249">
          <cell r="A1249">
            <v>30412</v>
          </cell>
          <cell r="B1249">
            <v>3</v>
          </cell>
          <cell r="C1249">
            <v>4</v>
          </cell>
          <cell r="D1249">
            <v>12</v>
          </cell>
          <cell r="E1249">
            <v>1090111</v>
          </cell>
          <cell r="F1249" t="str">
            <v>蔡錦儀</v>
          </cell>
          <cell r="G1249" t="str">
            <v>Tsai, Chin-Yi</v>
          </cell>
          <cell r="H1249" t="str">
            <v>D223358005</v>
          </cell>
          <cell r="I1249" t="str">
            <v>女</v>
          </cell>
        </row>
        <row r="1250">
          <cell r="A1250">
            <v>30413</v>
          </cell>
          <cell r="B1250">
            <v>3</v>
          </cell>
          <cell r="C1250">
            <v>4</v>
          </cell>
          <cell r="D1250">
            <v>13</v>
          </cell>
          <cell r="E1250">
            <v>1090112</v>
          </cell>
          <cell r="F1250" t="str">
            <v>鄧尚沄</v>
          </cell>
          <cell r="G1250" t="str">
            <v>Teng, Shang-Yun</v>
          </cell>
          <cell r="H1250" t="str">
            <v>D223346907</v>
          </cell>
          <cell r="I1250" t="str">
            <v>女</v>
          </cell>
        </row>
        <row r="1251">
          <cell r="A1251">
            <v>30414</v>
          </cell>
          <cell r="B1251">
            <v>3</v>
          </cell>
          <cell r="C1251">
            <v>4</v>
          </cell>
          <cell r="D1251">
            <v>14</v>
          </cell>
          <cell r="E1251">
            <v>1090113</v>
          </cell>
          <cell r="F1251" t="str">
            <v>魏劭恩</v>
          </cell>
          <cell r="G1251" t="str">
            <v>Wei, Shao-En</v>
          </cell>
          <cell r="H1251" t="str">
            <v>D223371339</v>
          </cell>
          <cell r="I1251" t="str">
            <v>女</v>
          </cell>
        </row>
        <row r="1252">
          <cell r="A1252">
            <v>30415</v>
          </cell>
          <cell r="B1252">
            <v>3</v>
          </cell>
          <cell r="C1252">
            <v>4</v>
          </cell>
          <cell r="D1252">
            <v>15</v>
          </cell>
          <cell r="E1252">
            <v>1090114</v>
          </cell>
          <cell r="F1252" t="str">
            <v>王邦逸</v>
          </cell>
          <cell r="G1252" t="str">
            <v>Wang, Pang-Yi</v>
          </cell>
          <cell r="H1252" t="str">
            <v>D123361082</v>
          </cell>
          <cell r="I1252" t="str">
            <v>男</v>
          </cell>
        </row>
        <row r="1253">
          <cell r="A1253">
            <v>30416</v>
          </cell>
          <cell r="B1253">
            <v>3</v>
          </cell>
          <cell r="C1253">
            <v>4</v>
          </cell>
          <cell r="D1253">
            <v>16</v>
          </cell>
          <cell r="E1253">
            <v>1090115</v>
          </cell>
          <cell r="F1253" t="str">
            <v>吳秉翰</v>
          </cell>
          <cell r="G1253" t="str">
            <v>Wu, Bing-Han</v>
          </cell>
          <cell r="H1253" t="str">
            <v>R125431793</v>
          </cell>
          <cell r="I1253" t="str">
            <v>男</v>
          </cell>
        </row>
        <row r="1254">
          <cell r="A1254">
            <v>30417</v>
          </cell>
          <cell r="B1254">
            <v>3</v>
          </cell>
          <cell r="C1254">
            <v>4</v>
          </cell>
          <cell r="D1254">
            <v>17</v>
          </cell>
          <cell r="E1254">
            <v>1090116</v>
          </cell>
          <cell r="F1254" t="str">
            <v>林囿亨</v>
          </cell>
          <cell r="G1254" t="str">
            <v>Wu, You-Peng</v>
          </cell>
          <cell r="H1254" t="str">
            <v>D123225358</v>
          </cell>
          <cell r="I1254" t="str">
            <v>男</v>
          </cell>
        </row>
        <row r="1255">
          <cell r="A1255">
            <v>30418</v>
          </cell>
          <cell r="B1255">
            <v>3</v>
          </cell>
          <cell r="C1255">
            <v>4</v>
          </cell>
          <cell r="D1255">
            <v>18</v>
          </cell>
          <cell r="E1255">
            <v>1090117</v>
          </cell>
          <cell r="F1255" t="str">
            <v>吳昶佑</v>
          </cell>
          <cell r="G1255" t="str">
            <v>Wu, Chang-Yu</v>
          </cell>
          <cell r="H1255" t="str">
            <v>L126340858</v>
          </cell>
          <cell r="I1255" t="str">
            <v>男</v>
          </cell>
        </row>
        <row r="1256">
          <cell r="A1256">
            <v>30419</v>
          </cell>
          <cell r="B1256">
            <v>3</v>
          </cell>
          <cell r="C1256">
            <v>4</v>
          </cell>
          <cell r="D1256">
            <v>19</v>
          </cell>
          <cell r="E1256">
            <v>1090118</v>
          </cell>
          <cell r="F1256" t="str">
            <v>林子鈞</v>
          </cell>
          <cell r="G1256" t="str">
            <v>Lin, Tzu-Chun</v>
          </cell>
          <cell r="H1256" t="str">
            <v>O100794672</v>
          </cell>
          <cell r="I1256" t="str">
            <v>男</v>
          </cell>
        </row>
        <row r="1257">
          <cell r="A1257">
            <v>30420</v>
          </cell>
          <cell r="B1257">
            <v>3</v>
          </cell>
          <cell r="C1257">
            <v>4</v>
          </cell>
          <cell r="D1257">
            <v>20</v>
          </cell>
          <cell r="E1257">
            <v>1090119</v>
          </cell>
          <cell r="F1257" t="str">
            <v>邵宥璿</v>
          </cell>
          <cell r="G1257" t="str">
            <v>Shao, You-Hsuan</v>
          </cell>
          <cell r="H1257" t="str">
            <v>D123382492</v>
          </cell>
          <cell r="I1257" t="str">
            <v>男</v>
          </cell>
        </row>
        <row r="1258">
          <cell r="A1258">
            <v>30421</v>
          </cell>
          <cell r="B1258">
            <v>3</v>
          </cell>
          <cell r="C1258">
            <v>4</v>
          </cell>
          <cell r="D1258">
            <v>21</v>
          </cell>
          <cell r="E1258">
            <v>1090120</v>
          </cell>
          <cell r="F1258" t="str">
            <v>侯冠宇</v>
          </cell>
          <cell r="G1258" t="str">
            <v>Hou, Kuan-Yu</v>
          </cell>
          <cell r="H1258" t="str">
            <v>R125433493</v>
          </cell>
          <cell r="I1258" t="str">
            <v>男</v>
          </cell>
        </row>
        <row r="1259">
          <cell r="A1259">
            <v>30422</v>
          </cell>
          <cell r="B1259">
            <v>3</v>
          </cell>
          <cell r="C1259">
            <v>4</v>
          </cell>
          <cell r="D1259">
            <v>22</v>
          </cell>
          <cell r="E1259">
            <v>1090121</v>
          </cell>
          <cell r="F1259" t="str">
            <v>洪邦丞</v>
          </cell>
          <cell r="G1259" t="str">
            <v>Hung, Pang-Chen</v>
          </cell>
          <cell r="H1259" t="str">
            <v>R125469591</v>
          </cell>
          <cell r="I1259" t="str">
            <v>男</v>
          </cell>
        </row>
        <row r="1260">
          <cell r="A1260">
            <v>30423</v>
          </cell>
          <cell r="B1260">
            <v>3</v>
          </cell>
          <cell r="C1260">
            <v>4</v>
          </cell>
          <cell r="D1260">
            <v>23</v>
          </cell>
          <cell r="E1260">
            <v>1090122</v>
          </cell>
          <cell r="F1260" t="str">
            <v>唐煜亞</v>
          </cell>
          <cell r="G1260" t="str">
            <v>Tang, Yu-Ya</v>
          </cell>
          <cell r="H1260" t="str">
            <v>R125431766</v>
          </cell>
          <cell r="I1260" t="str">
            <v>男</v>
          </cell>
        </row>
        <row r="1261">
          <cell r="A1261">
            <v>30424</v>
          </cell>
          <cell r="B1261">
            <v>3</v>
          </cell>
          <cell r="C1261">
            <v>4</v>
          </cell>
          <cell r="D1261">
            <v>24</v>
          </cell>
          <cell r="E1261">
            <v>1090123</v>
          </cell>
          <cell r="F1261" t="str">
            <v>許品璿</v>
          </cell>
          <cell r="G1261" t="str">
            <v>Syu, Pin-Syuan</v>
          </cell>
          <cell r="H1261" t="str">
            <v>D122911739</v>
          </cell>
          <cell r="I1261" t="str">
            <v>男</v>
          </cell>
        </row>
        <row r="1262">
          <cell r="A1262">
            <v>30425</v>
          </cell>
          <cell r="B1262">
            <v>3</v>
          </cell>
          <cell r="C1262">
            <v>4</v>
          </cell>
          <cell r="D1262">
            <v>25</v>
          </cell>
          <cell r="E1262">
            <v>1090124</v>
          </cell>
          <cell r="F1262" t="str">
            <v>陳品漢</v>
          </cell>
          <cell r="G1262" t="str">
            <v>Chen, Pin-Han</v>
          </cell>
          <cell r="H1262" t="str">
            <v>D122912281</v>
          </cell>
          <cell r="I1262" t="str">
            <v>男</v>
          </cell>
        </row>
        <row r="1263">
          <cell r="A1263">
            <v>30426</v>
          </cell>
          <cell r="B1263">
            <v>3</v>
          </cell>
          <cell r="C1263">
            <v>4</v>
          </cell>
          <cell r="D1263">
            <v>26</v>
          </cell>
          <cell r="E1263">
            <v>1090125</v>
          </cell>
          <cell r="F1263" t="str">
            <v>黃景鑫</v>
          </cell>
          <cell r="G1263" t="str">
            <v>Huang, Spencer</v>
          </cell>
          <cell r="H1263" t="str">
            <v>D122911640</v>
          </cell>
          <cell r="I1263" t="str">
            <v>男</v>
          </cell>
        </row>
        <row r="1264">
          <cell r="A1264">
            <v>30428</v>
          </cell>
          <cell r="B1264">
            <v>3</v>
          </cell>
          <cell r="C1264">
            <v>4</v>
          </cell>
          <cell r="D1264">
            <v>28</v>
          </cell>
          <cell r="E1264">
            <v>1090127</v>
          </cell>
          <cell r="F1264" t="str">
            <v>鄭毅紳</v>
          </cell>
          <cell r="G1264" t="str">
            <v>Zheng, Yi-Shen</v>
          </cell>
          <cell r="H1264" t="str">
            <v>R125486501</v>
          </cell>
          <cell r="I1264" t="str">
            <v>男</v>
          </cell>
        </row>
        <row r="1265">
          <cell r="A1265">
            <v>30429</v>
          </cell>
          <cell r="B1265">
            <v>3</v>
          </cell>
          <cell r="C1265">
            <v>4</v>
          </cell>
          <cell r="D1265">
            <v>29</v>
          </cell>
          <cell r="E1265">
            <v>1090128</v>
          </cell>
          <cell r="F1265" t="str">
            <v>燕昱齊</v>
          </cell>
          <cell r="G1265" t="str">
            <v>Yen, Yu-Chi</v>
          </cell>
          <cell r="H1265" t="str">
            <v>D123393771</v>
          </cell>
          <cell r="I1265" t="str">
            <v>男</v>
          </cell>
        </row>
        <row r="1266">
          <cell r="A1266">
            <v>30430</v>
          </cell>
          <cell r="B1266">
            <v>3</v>
          </cell>
          <cell r="C1266">
            <v>4</v>
          </cell>
          <cell r="D1266">
            <v>30</v>
          </cell>
          <cell r="E1266">
            <v>1090129</v>
          </cell>
          <cell r="F1266" t="str">
            <v>戴品睿</v>
          </cell>
          <cell r="G1266" t="str">
            <v>Tai, Pin-Jui</v>
          </cell>
          <cell r="H1266" t="str">
            <v>D122912405</v>
          </cell>
          <cell r="I1266" t="str">
            <v>男</v>
          </cell>
        </row>
        <row r="1267">
          <cell r="A1267">
            <v>30501</v>
          </cell>
          <cell r="B1267">
            <v>3</v>
          </cell>
          <cell r="C1267">
            <v>5</v>
          </cell>
          <cell r="D1267">
            <v>1</v>
          </cell>
          <cell r="E1267">
            <v>1090130</v>
          </cell>
          <cell r="F1267" t="str">
            <v>王暐晴</v>
          </cell>
          <cell r="G1267" t="str">
            <v>Wang, Wei-Ching</v>
          </cell>
          <cell r="H1267" t="str">
            <v>D223342141</v>
          </cell>
          <cell r="I1267" t="str">
            <v>女</v>
          </cell>
        </row>
        <row r="1268">
          <cell r="A1268">
            <v>30502</v>
          </cell>
          <cell r="B1268">
            <v>3</v>
          </cell>
          <cell r="C1268">
            <v>5</v>
          </cell>
          <cell r="D1268">
            <v>2</v>
          </cell>
          <cell r="E1268">
            <v>1090131</v>
          </cell>
          <cell r="F1268" t="str">
            <v>林芷儀</v>
          </cell>
          <cell r="G1268" t="str">
            <v>Lin, Chih-Yi</v>
          </cell>
          <cell r="H1268" t="str">
            <v>S225913677</v>
          </cell>
          <cell r="I1268" t="str">
            <v>女</v>
          </cell>
        </row>
        <row r="1269">
          <cell r="A1269">
            <v>30503</v>
          </cell>
          <cell r="B1269">
            <v>3</v>
          </cell>
          <cell r="C1269">
            <v>5</v>
          </cell>
          <cell r="D1269">
            <v>3</v>
          </cell>
          <cell r="E1269">
            <v>1090132</v>
          </cell>
          <cell r="F1269" t="str">
            <v>林家可</v>
          </cell>
          <cell r="G1269" t="str">
            <v>Lin, Chia-Ke</v>
          </cell>
          <cell r="H1269" t="str">
            <v>L226106545</v>
          </cell>
          <cell r="I1269" t="str">
            <v>女</v>
          </cell>
        </row>
        <row r="1270">
          <cell r="A1270">
            <v>30504</v>
          </cell>
          <cell r="B1270">
            <v>3</v>
          </cell>
          <cell r="C1270">
            <v>5</v>
          </cell>
          <cell r="D1270">
            <v>4</v>
          </cell>
          <cell r="E1270">
            <v>1090133</v>
          </cell>
          <cell r="F1270" t="str">
            <v>梁愷芸</v>
          </cell>
          <cell r="G1270" t="str">
            <v>Liang, Kai-Yun</v>
          </cell>
          <cell r="H1270" t="str">
            <v>R225140879</v>
          </cell>
          <cell r="I1270" t="str">
            <v>女</v>
          </cell>
        </row>
        <row r="1271">
          <cell r="A1271">
            <v>30505</v>
          </cell>
          <cell r="B1271">
            <v>3</v>
          </cell>
          <cell r="C1271">
            <v>5</v>
          </cell>
          <cell r="D1271">
            <v>5</v>
          </cell>
          <cell r="E1271">
            <v>1090134</v>
          </cell>
          <cell r="F1271" t="str">
            <v>陳貝榕</v>
          </cell>
          <cell r="G1271" t="str">
            <v>Chen, Pei-Jung</v>
          </cell>
          <cell r="H1271" t="str">
            <v>D223362652</v>
          </cell>
          <cell r="I1271" t="str">
            <v>女</v>
          </cell>
        </row>
        <row r="1272">
          <cell r="A1272">
            <v>30506</v>
          </cell>
          <cell r="B1272">
            <v>3</v>
          </cell>
          <cell r="C1272">
            <v>5</v>
          </cell>
          <cell r="D1272">
            <v>6</v>
          </cell>
          <cell r="E1272">
            <v>1090135</v>
          </cell>
          <cell r="F1272" t="str">
            <v>陳靖婷</v>
          </cell>
          <cell r="G1272" t="str">
            <v>Chen, Jing-Ting</v>
          </cell>
          <cell r="H1272" t="str">
            <v>D223356912</v>
          </cell>
          <cell r="I1272" t="str">
            <v>女</v>
          </cell>
        </row>
        <row r="1273">
          <cell r="A1273">
            <v>30507</v>
          </cell>
          <cell r="B1273">
            <v>3</v>
          </cell>
          <cell r="C1273">
            <v>5</v>
          </cell>
          <cell r="D1273">
            <v>7</v>
          </cell>
          <cell r="E1273">
            <v>1090136</v>
          </cell>
          <cell r="F1273" t="str">
            <v>黃心繪</v>
          </cell>
          <cell r="G1273" t="str">
            <v>Huang, Hsin-Hui</v>
          </cell>
          <cell r="H1273" t="str">
            <v>D222891583</v>
          </cell>
          <cell r="I1273" t="str">
            <v>女</v>
          </cell>
        </row>
        <row r="1274">
          <cell r="A1274">
            <v>30508</v>
          </cell>
          <cell r="B1274">
            <v>3</v>
          </cell>
          <cell r="C1274">
            <v>5</v>
          </cell>
          <cell r="D1274">
            <v>8</v>
          </cell>
          <cell r="E1274">
            <v>1090137</v>
          </cell>
          <cell r="F1274" t="str">
            <v>楊嘉馜</v>
          </cell>
          <cell r="G1274" t="str">
            <v>Yang, Jia-Ni</v>
          </cell>
          <cell r="H1274" t="str">
            <v>R225069593</v>
          </cell>
          <cell r="I1274" t="str">
            <v>女</v>
          </cell>
        </row>
        <row r="1275">
          <cell r="A1275">
            <v>30509</v>
          </cell>
          <cell r="B1275">
            <v>3</v>
          </cell>
          <cell r="C1275">
            <v>5</v>
          </cell>
          <cell r="D1275">
            <v>9</v>
          </cell>
          <cell r="E1275">
            <v>1090139</v>
          </cell>
          <cell r="F1275" t="str">
            <v>鄭宇馨</v>
          </cell>
          <cell r="G1275" t="str">
            <v>Cheng, Yu-Hisn</v>
          </cell>
          <cell r="H1275" t="str">
            <v>S225476151</v>
          </cell>
          <cell r="I1275" t="str">
            <v>女</v>
          </cell>
        </row>
        <row r="1276">
          <cell r="A1276">
            <v>30510</v>
          </cell>
          <cell r="B1276">
            <v>3</v>
          </cell>
          <cell r="C1276">
            <v>5</v>
          </cell>
          <cell r="D1276">
            <v>10</v>
          </cell>
          <cell r="E1276">
            <v>1090140</v>
          </cell>
          <cell r="F1276" t="str">
            <v>鄭歆恩</v>
          </cell>
          <cell r="G1276" t="str">
            <v>Cheng, Hsin-En</v>
          </cell>
          <cell r="H1276" t="str">
            <v>D223347502</v>
          </cell>
          <cell r="I1276" t="str">
            <v>女</v>
          </cell>
        </row>
        <row r="1277">
          <cell r="A1277">
            <v>30511</v>
          </cell>
          <cell r="B1277">
            <v>3</v>
          </cell>
          <cell r="C1277">
            <v>5</v>
          </cell>
          <cell r="D1277">
            <v>11</v>
          </cell>
          <cell r="E1277">
            <v>1090141</v>
          </cell>
          <cell r="F1277" t="str">
            <v>盧婷蓁</v>
          </cell>
          <cell r="G1277" t="str">
            <v>Lu, Ting-Qin</v>
          </cell>
          <cell r="H1277" t="str">
            <v>J223248992</v>
          </cell>
          <cell r="I1277" t="str">
            <v>女</v>
          </cell>
        </row>
        <row r="1278">
          <cell r="A1278">
            <v>30512</v>
          </cell>
          <cell r="B1278">
            <v>3</v>
          </cell>
          <cell r="C1278">
            <v>5</v>
          </cell>
          <cell r="D1278">
            <v>12</v>
          </cell>
          <cell r="E1278">
            <v>1090142</v>
          </cell>
          <cell r="F1278" t="str">
            <v>韓歆屏</v>
          </cell>
          <cell r="G1278" t="str">
            <v>Han, Hsin-Ping</v>
          </cell>
          <cell r="H1278" t="str">
            <v>D223243821</v>
          </cell>
          <cell r="I1278" t="str">
            <v>女</v>
          </cell>
        </row>
        <row r="1279">
          <cell r="A1279">
            <v>30513</v>
          </cell>
          <cell r="B1279">
            <v>3</v>
          </cell>
          <cell r="C1279">
            <v>5</v>
          </cell>
          <cell r="D1279">
            <v>13</v>
          </cell>
          <cell r="E1279">
            <v>1090143</v>
          </cell>
          <cell r="F1279" t="str">
            <v>凃芸彤</v>
          </cell>
          <cell r="G1279" t="str">
            <v>Tu, Yun-Tong</v>
          </cell>
          <cell r="H1279" t="str">
            <v>R225079357</v>
          </cell>
          <cell r="I1279" t="str">
            <v>女</v>
          </cell>
        </row>
        <row r="1280">
          <cell r="A1280">
            <v>30514</v>
          </cell>
          <cell r="B1280">
            <v>3</v>
          </cell>
          <cell r="C1280">
            <v>5</v>
          </cell>
          <cell r="D1280">
            <v>14</v>
          </cell>
          <cell r="E1280">
            <v>1090145</v>
          </cell>
          <cell r="F1280" t="str">
            <v>王天君</v>
          </cell>
          <cell r="G1280" t="str">
            <v>Wang, Tian-Jun</v>
          </cell>
          <cell r="H1280" t="str">
            <v>D123379459</v>
          </cell>
          <cell r="I1280" t="str">
            <v>男</v>
          </cell>
        </row>
        <row r="1281">
          <cell r="A1281">
            <v>30515</v>
          </cell>
          <cell r="B1281">
            <v>3</v>
          </cell>
          <cell r="C1281">
            <v>5</v>
          </cell>
          <cell r="D1281">
            <v>15</v>
          </cell>
          <cell r="E1281">
            <v>1090146</v>
          </cell>
          <cell r="F1281" t="str">
            <v>李祐霖</v>
          </cell>
          <cell r="G1281" t="str">
            <v>Li, Yu-Lin</v>
          </cell>
          <cell r="H1281" t="str">
            <v>D123379726</v>
          </cell>
          <cell r="I1281" t="str">
            <v>男</v>
          </cell>
        </row>
        <row r="1282">
          <cell r="A1282">
            <v>30516</v>
          </cell>
          <cell r="B1282">
            <v>3</v>
          </cell>
          <cell r="C1282">
            <v>5</v>
          </cell>
          <cell r="D1282">
            <v>16</v>
          </cell>
          <cell r="E1282">
            <v>1090149</v>
          </cell>
          <cell r="F1282" t="str">
            <v>林秋翰</v>
          </cell>
          <cell r="G1282" t="str">
            <v>Lin, Qiu-Han</v>
          </cell>
          <cell r="H1282" t="str">
            <v>D123418853</v>
          </cell>
          <cell r="I1282" t="str">
            <v>男</v>
          </cell>
        </row>
        <row r="1283">
          <cell r="A1283">
            <v>30517</v>
          </cell>
          <cell r="B1283">
            <v>3</v>
          </cell>
          <cell r="C1283">
            <v>5</v>
          </cell>
          <cell r="D1283">
            <v>17</v>
          </cell>
          <cell r="E1283">
            <v>1090150</v>
          </cell>
          <cell r="F1283" t="str">
            <v>林峪脩</v>
          </cell>
          <cell r="G1283" t="str">
            <v>Lin, Yu-Hsiu</v>
          </cell>
          <cell r="H1283" t="str">
            <v>D123371275</v>
          </cell>
          <cell r="I1283" t="str">
            <v>男</v>
          </cell>
        </row>
        <row r="1284">
          <cell r="A1284">
            <v>30518</v>
          </cell>
          <cell r="B1284">
            <v>3</v>
          </cell>
          <cell r="C1284">
            <v>5</v>
          </cell>
          <cell r="D1284">
            <v>18</v>
          </cell>
          <cell r="E1284">
            <v>1090151</v>
          </cell>
          <cell r="F1284" t="str">
            <v>施禹丞</v>
          </cell>
          <cell r="G1284" t="str">
            <v>Shih, Yu-Cheng</v>
          </cell>
          <cell r="H1284" t="str">
            <v>B123819125</v>
          </cell>
          <cell r="I1284" t="str">
            <v>男</v>
          </cell>
        </row>
        <row r="1285">
          <cell r="A1285">
            <v>30519</v>
          </cell>
          <cell r="B1285">
            <v>3</v>
          </cell>
          <cell r="C1285">
            <v>5</v>
          </cell>
          <cell r="D1285">
            <v>19</v>
          </cell>
          <cell r="E1285">
            <v>1090152</v>
          </cell>
          <cell r="F1285" t="str">
            <v>陳冠愷</v>
          </cell>
          <cell r="G1285" t="str">
            <v>Chen, Guan-Kai</v>
          </cell>
          <cell r="H1285" t="str">
            <v>D123224682</v>
          </cell>
          <cell r="I1285" t="str">
            <v>男</v>
          </cell>
        </row>
        <row r="1286">
          <cell r="A1286">
            <v>30520</v>
          </cell>
          <cell r="B1286">
            <v>3</v>
          </cell>
          <cell r="C1286">
            <v>5</v>
          </cell>
          <cell r="D1286">
            <v>20</v>
          </cell>
          <cell r="E1286">
            <v>1090153</v>
          </cell>
          <cell r="F1286" t="str">
            <v>陳睿均</v>
          </cell>
          <cell r="G1286" t="str">
            <v>Chen, Jui-Chun</v>
          </cell>
          <cell r="H1286" t="str">
            <v>D123225330</v>
          </cell>
          <cell r="I1286" t="str">
            <v>男</v>
          </cell>
        </row>
        <row r="1287">
          <cell r="A1287">
            <v>30521</v>
          </cell>
          <cell r="B1287">
            <v>3</v>
          </cell>
          <cell r="C1287">
            <v>5</v>
          </cell>
          <cell r="D1287">
            <v>21</v>
          </cell>
          <cell r="E1287">
            <v>1090155</v>
          </cell>
          <cell r="F1287" t="str">
            <v>童嘉楷</v>
          </cell>
          <cell r="G1287" t="str">
            <v>Tung, Chia-Kai</v>
          </cell>
          <cell r="H1287" t="str">
            <v>D123415058</v>
          </cell>
          <cell r="I1287" t="str">
            <v>男</v>
          </cell>
        </row>
        <row r="1288">
          <cell r="A1288">
            <v>30522</v>
          </cell>
          <cell r="B1288">
            <v>3</v>
          </cell>
          <cell r="C1288">
            <v>5</v>
          </cell>
          <cell r="D1288">
            <v>22</v>
          </cell>
          <cell r="E1288">
            <v>1090156</v>
          </cell>
          <cell r="F1288" t="str">
            <v>楊昱軒</v>
          </cell>
          <cell r="G1288" t="str">
            <v>Yang, Yu-Xuan</v>
          </cell>
          <cell r="H1288" t="str">
            <v>L126413105</v>
          </cell>
          <cell r="I1288" t="str">
            <v>男</v>
          </cell>
        </row>
        <row r="1289">
          <cell r="A1289">
            <v>30523</v>
          </cell>
          <cell r="B1289">
            <v>3</v>
          </cell>
          <cell r="C1289">
            <v>5</v>
          </cell>
          <cell r="D1289">
            <v>23</v>
          </cell>
          <cell r="E1289">
            <v>1090157</v>
          </cell>
          <cell r="F1289" t="str">
            <v>蔡文豪</v>
          </cell>
          <cell r="G1289" t="str">
            <v>Tsai, Wen-Hao</v>
          </cell>
          <cell r="H1289" t="str">
            <v>D123225698</v>
          </cell>
          <cell r="I1289" t="str">
            <v>男</v>
          </cell>
        </row>
        <row r="1290">
          <cell r="A1290">
            <v>30524</v>
          </cell>
          <cell r="B1290">
            <v>3</v>
          </cell>
          <cell r="C1290">
            <v>5</v>
          </cell>
          <cell r="D1290">
            <v>24</v>
          </cell>
          <cell r="E1290">
            <v>1090158</v>
          </cell>
          <cell r="F1290" t="str">
            <v>蔡宜丞</v>
          </cell>
          <cell r="G1290" t="str">
            <v>Tsai, I-Cheng</v>
          </cell>
          <cell r="H1290" t="str">
            <v>D123361331</v>
          </cell>
          <cell r="I1290" t="str">
            <v>男</v>
          </cell>
        </row>
        <row r="1291">
          <cell r="A1291">
            <v>30525</v>
          </cell>
          <cell r="B1291">
            <v>3</v>
          </cell>
          <cell r="C1291">
            <v>5</v>
          </cell>
          <cell r="D1291">
            <v>25</v>
          </cell>
          <cell r="E1291">
            <v>1090159</v>
          </cell>
          <cell r="F1291" t="str">
            <v>錢秉昕</v>
          </cell>
          <cell r="G1291" t="str">
            <v>Chien, Ping-Hsin</v>
          </cell>
          <cell r="H1291" t="str">
            <v>D123224173</v>
          </cell>
          <cell r="I1291" t="str">
            <v>男</v>
          </cell>
        </row>
        <row r="1292">
          <cell r="A1292">
            <v>30526</v>
          </cell>
          <cell r="B1292">
            <v>3</v>
          </cell>
          <cell r="C1292">
            <v>5</v>
          </cell>
          <cell r="D1292">
            <v>26</v>
          </cell>
          <cell r="E1292">
            <v>1090160</v>
          </cell>
          <cell r="F1292" t="str">
            <v>藍稟閎</v>
          </cell>
          <cell r="G1292" t="str">
            <v>Lan, Ping-Hung</v>
          </cell>
          <cell r="H1292" t="str">
            <v>R125483386</v>
          </cell>
          <cell r="I1292" t="str">
            <v>男</v>
          </cell>
        </row>
        <row r="1293">
          <cell r="A1293">
            <v>30527</v>
          </cell>
          <cell r="B1293">
            <v>3</v>
          </cell>
          <cell r="C1293">
            <v>5</v>
          </cell>
          <cell r="D1293">
            <v>27</v>
          </cell>
          <cell r="E1293">
            <v>1090161</v>
          </cell>
          <cell r="F1293" t="str">
            <v>魏劭恆</v>
          </cell>
          <cell r="G1293" t="str">
            <v>Wei, Shao-Heng</v>
          </cell>
          <cell r="H1293" t="str">
            <v>D123421592</v>
          </cell>
          <cell r="I1293" t="str">
            <v>男</v>
          </cell>
        </row>
        <row r="1294">
          <cell r="A1294">
            <v>30528</v>
          </cell>
          <cell r="B1294">
            <v>3</v>
          </cell>
          <cell r="C1294">
            <v>5</v>
          </cell>
          <cell r="D1294">
            <v>28</v>
          </cell>
          <cell r="E1294">
            <v>1090162</v>
          </cell>
          <cell r="F1294" t="str">
            <v>嚴立宸</v>
          </cell>
          <cell r="G1294" t="str">
            <v>Yen, Li-Chen</v>
          </cell>
          <cell r="H1294" t="str">
            <v>D123225750</v>
          </cell>
          <cell r="I1294" t="str">
            <v>男</v>
          </cell>
        </row>
        <row r="1295">
          <cell r="A1295">
            <v>30601</v>
          </cell>
          <cell r="B1295">
            <v>3</v>
          </cell>
          <cell r="C1295">
            <v>6</v>
          </cell>
          <cell r="D1295">
            <v>1</v>
          </cell>
          <cell r="E1295">
            <v>1090163</v>
          </cell>
          <cell r="F1295" t="str">
            <v>江采芸</v>
          </cell>
          <cell r="G1295" t="str">
            <v>Jiang, Cai-Yun</v>
          </cell>
          <cell r="H1295" t="str">
            <v>R224918275</v>
          </cell>
          <cell r="I1295" t="str">
            <v>女</v>
          </cell>
        </row>
        <row r="1296">
          <cell r="A1296">
            <v>30602</v>
          </cell>
          <cell r="B1296">
            <v>3</v>
          </cell>
          <cell r="C1296">
            <v>6</v>
          </cell>
          <cell r="D1296">
            <v>2</v>
          </cell>
          <cell r="E1296">
            <v>1090164</v>
          </cell>
          <cell r="F1296" t="str">
            <v>李芮綺</v>
          </cell>
          <cell r="G1296" t="str">
            <v>Lee, Jui-Chi</v>
          </cell>
          <cell r="H1296" t="str">
            <v>D222889207</v>
          </cell>
          <cell r="I1296" t="str">
            <v>女</v>
          </cell>
        </row>
        <row r="1297">
          <cell r="A1297">
            <v>30603</v>
          </cell>
          <cell r="B1297">
            <v>3</v>
          </cell>
          <cell r="C1297">
            <v>6</v>
          </cell>
          <cell r="D1297">
            <v>3</v>
          </cell>
          <cell r="E1297">
            <v>1090165</v>
          </cell>
          <cell r="F1297" t="str">
            <v>林宜儒</v>
          </cell>
          <cell r="G1297" t="str">
            <v>Lin, I-Ju</v>
          </cell>
          <cell r="H1297" t="str">
            <v>D223357142</v>
          </cell>
          <cell r="I1297" t="str">
            <v>女</v>
          </cell>
        </row>
        <row r="1298">
          <cell r="A1298">
            <v>30604</v>
          </cell>
          <cell r="B1298">
            <v>3</v>
          </cell>
          <cell r="C1298">
            <v>6</v>
          </cell>
          <cell r="D1298">
            <v>4</v>
          </cell>
          <cell r="E1298">
            <v>1090166</v>
          </cell>
          <cell r="F1298" t="str">
            <v>林品均</v>
          </cell>
          <cell r="G1298" t="str">
            <v>Lin, Pin-Yun</v>
          </cell>
          <cell r="H1298" t="str">
            <v>D223245530</v>
          </cell>
          <cell r="I1298" t="str">
            <v>女</v>
          </cell>
        </row>
        <row r="1299">
          <cell r="A1299">
            <v>30605</v>
          </cell>
          <cell r="B1299">
            <v>3</v>
          </cell>
          <cell r="C1299">
            <v>6</v>
          </cell>
          <cell r="D1299">
            <v>5</v>
          </cell>
          <cell r="E1299">
            <v>1090167</v>
          </cell>
          <cell r="F1299" t="str">
            <v>林祉萱</v>
          </cell>
          <cell r="G1299" t="str">
            <v>Lin, Chih-Hsuan</v>
          </cell>
          <cell r="H1299" t="str">
            <v>D223245307</v>
          </cell>
          <cell r="I1299" t="str">
            <v>女</v>
          </cell>
        </row>
        <row r="1300">
          <cell r="A1300">
            <v>30607</v>
          </cell>
          <cell r="B1300">
            <v>3</v>
          </cell>
          <cell r="C1300">
            <v>6</v>
          </cell>
          <cell r="D1300">
            <v>7</v>
          </cell>
          <cell r="E1300">
            <v>1090169</v>
          </cell>
          <cell r="F1300" t="str">
            <v>邱詣涵</v>
          </cell>
          <cell r="G1300" t="str">
            <v>Chiu, Yi-Han</v>
          </cell>
          <cell r="H1300" t="str">
            <v>A231507813</v>
          </cell>
          <cell r="I1300" t="str">
            <v>女</v>
          </cell>
        </row>
        <row r="1301">
          <cell r="A1301">
            <v>30608</v>
          </cell>
          <cell r="B1301">
            <v>3</v>
          </cell>
          <cell r="C1301">
            <v>6</v>
          </cell>
          <cell r="D1301">
            <v>8</v>
          </cell>
          <cell r="E1301">
            <v>1090170</v>
          </cell>
          <cell r="F1301" t="str">
            <v>胡芯綺</v>
          </cell>
          <cell r="G1301" t="str">
            <v>Hu, Hsin-Chi</v>
          </cell>
          <cell r="H1301" t="str">
            <v>D223243670</v>
          </cell>
          <cell r="I1301" t="str">
            <v>女</v>
          </cell>
        </row>
        <row r="1302">
          <cell r="A1302">
            <v>30609</v>
          </cell>
          <cell r="B1302">
            <v>3</v>
          </cell>
          <cell r="C1302">
            <v>6</v>
          </cell>
          <cell r="D1302">
            <v>9</v>
          </cell>
          <cell r="E1302">
            <v>1090171</v>
          </cell>
          <cell r="F1302" t="str">
            <v>范宸瑋</v>
          </cell>
          <cell r="G1302" t="str">
            <v>Fan, Chen-Wei</v>
          </cell>
          <cell r="H1302" t="str">
            <v>E226277008</v>
          </cell>
          <cell r="I1302" t="str">
            <v>女</v>
          </cell>
        </row>
        <row r="1303">
          <cell r="A1303">
            <v>30610</v>
          </cell>
          <cell r="B1303">
            <v>3</v>
          </cell>
          <cell r="C1303">
            <v>6</v>
          </cell>
          <cell r="D1303">
            <v>10</v>
          </cell>
          <cell r="E1303">
            <v>1090172</v>
          </cell>
          <cell r="F1303" t="str">
            <v>張芷綺</v>
          </cell>
          <cell r="G1303" t="str">
            <v>Zhang, Zhi-Qi</v>
          </cell>
          <cell r="H1303" t="str">
            <v>D223342016</v>
          </cell>
          <cell r="I1303" t="str">
            <v>女</v>
          </cell>
        </row>
        <row r="1304">
          <cell r="A1304">
            <v>30611</v>
          </cell>
          <cell r="B1304">
            <v>3</v>
          </cell>
          <cell r="C1304">
            <v>6</v>
          </cell>
          <cell r="D1304">
            <v>11</v>
          </cell>
          <cell r="E1304">
            <v>1090173</v>
          </cell>
          <cell r="F1304" t="str">
            <v>郭庭安</v>
          </cell>
          <cell r="G1304" t="str">
            <v>Guo, Ting-An</v>
          </cell>
          <cell r="H1304" t="str">
            <v>S225475083</v>
          </cell>
          <cell r="I1304" t="str">
            <v>女</v>
          </cell>
        </row>
        <row r="1305">
          <cell r="A1305">
            <v>30612</v>
          </cell>
          <cell r="B1305">
            <v>3</v>
          </cell>
          <cell r="C1305">
            <v>6</v>
          </cell>
          <cell r="D1305">
            <v>12</v>
          </cell>
          <cell r="E1305">
            <v>1090175</v>
          </cell>
          <cell r="F1305" t="str">
            <v>陳禹潔</v>
          </cell>
          <cell r="G1305" t="str">
            <v>Chen, Yu-Jie</v>
          </cell>
          <cell r="H1305" t="str">
            <v>D223341859</v>
          </cell>
          <cell r="I1305" t="str">
            <v>女</v>
          </cell>
        </row>
        <row r="1306">
          <cell r="A1306">
            <v>30613</v>
          </cell>
          <cell r="B1306">
            <v>3</v>
          </cell>
          <cell r="C1306">
            <v>6</v>
          </cell>
          <cell r="D1306">
            <v>13</v>
          </cell>
          <cell r="E1306">
            <v>1090176</v>
          </cell>
          <cell r="F1306" t="str">
            <v>葉子觀</v>
          </cell>
          <cell r="G1306" t="str">
            <v>She, Zi-Guan</v>
          </cell>
          <cell r="H1306" t="str">
            <v>D223341779</v>
          </cell>
          <cell r="I1306" t="str">
            <v>女</v>
          </cell>
        </row>
        <row r="1307">
          <cell r="A1307">
            <v>30614</v>
          </cell>
          <cell r="B1307">
            <v>3</v>
          </cell>
          <cell r="C1307">
            <v>6</v>
          </cell>
          <cell r="D1307">
            <v>14</v>
          </cell>
          <cell r="E1307">
            <v>1090177</v>
          </cell>
          <cell r="F1307" t="str">
            <v>鍾欣霓</v>
          </cell>
          <cell r="G1307" t="str">
            <v>Chung, Shin-Ni</v>
          </cell>
          <cell r="H1307" t="str">
            <v>L226006988</v>
          </cell>
          <cell r="I1307" t="str">
            <v>女</v>
          </cell>
        </row>
        <row r="1308">
          <cell r="A1308">
            <v>30615</v>
          </cell>
          <cell r="B1308">
            <v>3</v>
          </cell>
          <cell r="C1308">
            <v>6</v>
          </cell>
          <cell r="D1308">
            <v>15</v>
          </cell>
          <cell r="E1308">
            <v>1090179</v>
          </cell>
          <cell r="F1308" t="str">
            <v>王宥棋</v>
          </cell>
          <cell r="G1308" t="str">
            <v>Wang, Yu-Chi</v>
          </cell>
          <cell r="H1308" t="str">
            <v>D122913046</v>
          </cell>
          <cell r="I1308" t="str">
            <v>男</v>
          </cell>
        </row>
        <row r="1309">
          <cell r="A1309">
            <v>30616</v>
          </cell>
          <cell r="B1309">
            <v>3</v>
          </cell>
          <cell r="C1309">
            <v>6</v>
          </cell>
          <cell r="D1309">
            <v>16</v>
          </cell>
          <cell r="E1309">
            <v>1090180</v>
          </cell>
          <cell r="F1309" t="str">
            <v>王靖凱</v>
          </cell>
          <cell r="G1309" t="str">
            <v>Wang, Ching-Kai</v>
          </cell>
          <cell r="H1309" t="str">
            <v>D123409827</v>
          </cell>
          <cell r="I1309" t="str">
            <v>男</v>
          </cell>
        </row>
        <row r="1310">
          <cell r="A1310">
            <v>30617</v>
          </cell>
          <cell r="B1310">
            <v>3</v>
          </cell>
          <cell r="C1310">
            <v>6</v>
          </cell>
          <cell r="D1310">
            <v>17</v>
          </cell>
          <cell r="E1310">
            <v>1090181</v>
          </cell>
          <cell r="F1310" t="str">
            <v>吳昀縉</v>
          </cell>
          <cell r="G1310" t="str">
            <v>Wu, Yun-Ching</v>
          </cell>
          <cell r="H1310" t="str">
            <v>D123406808</v>
          </cell>
          <cell r="I1310" t="str">
            <v>男</v>
          </cell>
        </row>
        <row r="1311">
          <cell r="A1311">
            <v>30618</v>
          </cell>
          <cell r="B1311">
            <v>3</v>
          </cell>
          <cell r="C1311">
            <v>6</v>
          </cell>
          <cell r="D1311">
            <v>18</v>
          </cell>
          <cell r="E1311">
            <v>1090182</v>
          </cell>
          <cell r="F1311" t="str">
            <v>李宸愷</v>
          </cell>
          <cell r="G1311" t="str">
            <v>Li, Chen-Kai</v>
          </cell>
          <cell r="H1311" t="str">
            <v>D123226355</v>
          </cell>
          <cell r="I1311" t="str">
            <v>男</v>
          </cell>
        </row>
        <row r="1312">
          <cell r="A1312">
            <v>30619</v>
          </cell>
          <cell r="B1312">
            <v>3</v>
          </cell>
          <cell r="C1312">
            <v>6</v>
          </cell>
          <cell r="D1312">
            <v>19</v>
          </cell>
          <cell r="E1312">
            <v>1090183</v>
          </cell>
          <cell r="F1312" t="str">
            <v>林宇茼</v>
          </cell>
          <cell r="G1312" t="str">
            <v>Lin, Yu-Tong</v>
          </cell>
          <cell r="H1312" t="str">
            <v>S125638542</v>
          </cell>
          <cell r="I1312" t="str">
            <v>男</v>
          </cell>
        </row>
        <row r="1313">
          <cell r="A1313">
            <v>30620</v>
          </cell>
          <cell r="B1313">
            <v>3</v>
          </cell>
          <cell r="C1313">
            <v>6</v>
          </cell>
          <cell r="D1313">
            <v>20</v>
          </cell>
          <cell r="E1313">
            <v>1090185</v>
          </cell>
          <cell r="F1313" t="str">
            <v>張文瀚</v>
          </cell>
          <cell r="G1313" t="str">
            <v>Chang, Wen-Han</v>
          </cell>
          <cell r="H1313" t="str">
            <v>D123411005</v>
          </cell>
          <cell r="I1313" t="str">
            <v>男</v>
          </cell>
        </row>
        <row r="1314">
          <cell r="A1314">
            <v>30621</v>
          </cell>
          <cell r="B1314">
            <v>3</v>
          </cell>
          <cell r="C1314">
            <v>6</v>
          </cell>
          <cell r="D1314">
            <v>21</v>
          </cell>
          <cell r="E1314">
            <v>1090186</v>
          </cell>
          <cell r="F1314" t="str">
            <v>張博為</v>
          </cell>
          <cell r="G1314" t="str">
            <v>Chang, Po-Wei</v>
          </cell>
          <cell r="H1314" t="str">
            <v>D170003435</v>
          </cell>
          <cell r="I1314" t="str">
            <v>男</v>
          </cell>
        </row>
        <row r="1315">
          <cell r="A1315">
            <v>30622</v>
          </cell>
          <cell r="B1315">
            <v>3</v>
          </cell>
          <cell r="C1315">
            <v>6</v>
          </cell>
          <cell r="D1315">
            <v>22</v>
          </cell>
          <cell r="E1315">
            <v>1090188</v>
          </cell>
          <cell r="F1315" t="str">
            <v>莊詠智</v>
          </cell>
          <cell r="G1315" t="str">
            <v>Zuang, Yong-Zhi</v>
          </cell>
          <cell r="H1315" t="str">
            <v>D123361322</v>
          </cell>
          <cell r="I1315" t="str">
            <v>男</v>
          </cell>
        </row>
        <row r="1316">
          <cell r="A1316">
            <v>30623</v>
          </cell>
          <cell r="B1316">
            <v>3</v>
          </cell>
          <cell r="C1316">
            <v>6</v>
          </cell>
          <cell r="D1316">
            <v>23</v>
          </cell>
          <cell r="E1316">
            <v>1090189</v>
          </cell>
          <cell r="F1316" t="str">
            <v>許睿寓</v>
          </cell>
          <cell r="G1316" t="str">
            <v>Hsu, Jui-Yu</v>
          </cell>
          <cell r="H1316" t="str">
            <v>D123226462</v>
          </cell>
          <cell r="I1316" t="str">
            <v>男</v>
          </cell>
        </row>
        <row r="1317">
          <cell r="A1317">
            <v>30624</v>
          </cell>
          <cell r="B1317">
            <v>3</v>
          </cell>
          <cell r="C1317">
            <v>6</v>
          </cell>
          <cell r="D1317">
            <v>24</v>
          </cell>
          <cell r="E1317">
            <v>1090190</v>
          </cell>
          <cell r="F1317" t="str">
            <v>郭昶佑</v>
          </cell>
          <cell r="G1317" t="str">
            <v>Kuo, Chang-Yu</v>
          </cell>
          <cell r="H1317" t="str">
            <v>D123420657</v>
          </cell>
          <cell r="I1317" t="str">
            <v>男</v>
          </cell>
        </row>
        <row r="1318">
          <cell r="A1318">
            <v>30625</v>
          </cell>
          <cell r="B1318">
            <v>3</v>
          </cell>
          <cell r="C1318">
            <v>6</v>
          </cell>
          <cell r="D1318">
            <v>25</v>
          </cell>
          <cell r="E1318">
            <v>1090191</v>
          </cell>
          <cell r="F1318" t="str">
            <v>郭晉愷</v>
          </cell>
          <cell r="G1318" t="str">
            <v>Kuo, Chin-Kai</v>
          </cell>
          <cell r="H1318" t="str">
            <v>A132166127</v>
          </cell>
          <cell r="I1318" t="str">
            <v>男</v>
          </cell>
        </row>
        <row r="1319">
          <cell r="A1319">
            <v>30626</v>
          </cell>
          <cell r="B1319">
            <v>3</v>
          </cell>
          <cell r="C1319">
            <v>6</v>
          </cell>
          <cell r="D1319">
            <v>26</v>
          </cell>
          <cell r="E1319">
            <v>1090192</v>
          </cell>
          <cell r="F1319" t="str">
            <v>陳加恩</v>
          </cell>
          <cell r="G1319" t="str">
            <v>Chen, Jia-En</v>
          </cell>
          <cell r="H1319" t="str">
            <v>K123489018</v>
          </cell>
          <cell r="I1319" t="str">
            <v>男</v>
          </cell>
        </row>
        <row r="1320">
          <cell r="A1320">
            <v>30627</v>
          </cell>
          <cell r="B1320">
            <v>3</v>
          </cell>
          <cell r="C1320">
            <v>6</v>
          </cell>
          <cell r="D1320">
            <v>27</v>
          </cell>
          <cell r="E1320">
            <v>1090193</v>
          </cell>
          <cell r="F1320" t="str">
            <v>陳駿廣</v>
          </cell>
          <cell r="G1320" t="str">
            <v>Chen, Chun-Kuang</v>
          </cell>
          <cell r="H1320" t="str">
            <v>D122911140</v>
          </cell>
          <cell r="I1320" t="str">
            <v>男</v>
          </cell>
        </row>
        <row r="1321">
          <cell r="A1321">
            <v>30628</v>
          </cell>
          <cell r="B1321">
            <v>3</v>
          </cell>
          <cell r="C1321">
            <v>6</v>
          </cell>
          <cell r="D1321">
            <v>28</v>
          </cell>
          <cell r="E1321">
            <v>1090195</v>
          </cell>
          <cell r="F1321" t="str">
            <v>黃君赫</v>
          </cell>
          <cell r="G1321" t="str">
            <v>Huang, Jun-He</v>
          </cell>
          <cell r="H1321" t="str">
            <v>O100775275</v>
          </cell>
          <cell r="I1321" t="str">
            <v>男</v>
          </cell>
        </row>
        <row r="1322">
          <cell r="A1322">
            <v>30629</v>
          </cell>
          <cell r="B1322">
            <v>3</v>
          </cell>
          <cell r="C1322">
            <v>6</v>
          </cell>
          <cell r="D1322">
            <v>29</v>
          </cell>
          <cell r="E1322">
            <v>1090196</v>
          </cell>
          <cell r="F1322" t="str">
            <v>劉晏誠</v>
          </cell>
          <cell r="G1322" t="str">
            <v>Liu, Yan-Cheng</v>
          </cell>
          <cell r="H1322" t="str">
            <v>D123423756</v>
          </cell>
          <cell r="I1322" t="str">
            <v>男</v>
          </cell>
        </row>
        <row r="1323">
          <cell r="A1323">
            <v>30630</v>
          </cell>
          <cell r="B1323">
            <v>3</v>
          </cell>
          <cell r="C1323">
            <v>6</v>
          </cell>
          <cell r="D1323">
            <v>30</v>
          </cell>
          <cell r="E1323">
            <v>1090197</v>
          </cell>
          <cell r="F1323" t="str">
            <v>鍾子雋</v>
          </cell>
          <cell r="G1323" t="str">
            <v>Chung, Tzu-Chun</v>
          </cell>
          <cell r="H1323" t="str">
            <v>D123422213</v>
          </cell>
          <cell r="I1323" t="str">
            <v>男</v>
          </cell>
        </row>
        <row r="1324">
          <cell r="A1324">
            <v>30701</v>
          </cell>
          <cell r="B1324">
            <v>3</v>
          </cell>
          <cell r="C1324">
            <v>7</v>
          </cell>
          <cell r="D1324">
            <v>1</v>
          </cell>
          <cell r="E1324">
            <v>1090198</v>
          </cell>
          <cell r="F1324" t="str">
            <v>吳彥妮</v>
          </cell>
          <cell r="G1324" t="str">
            <v>Wu, Yan-Ni</v>
          </cell>
          <cell r="H1324" t="str">
            <v>D223241809</v>
          </cell>
          <cell r="I1324" t="str">
            <v>女</v>
          </cell>
        </row>
        <row r="1325">
          <cell r="A1325">
            <v>30702</v>
          </cell>
          <cell r="B1325">
            <v>3</v>
          </cell>
          <cell r="C1325">
            <v>7</v>
          </cell>
          <cell r="D1325">
            <v>2</v>
          </cell>
          <cell r="E1325">
            <v>1090199</v>
          </cell>
          <cell r="F1325" t="str">
            <v>呂亭葳</v>
          </cell>
          <cell r="G1325" t="str">
            <v>Lyu, Ting-Wei</v>
          </cell>
          <cell r="H1325" t="str">
            <v>D223206471</v>
          </cell>
          <cell r="I1325" t="str">
            <v>女</v>
          </cell>
        </row>
        <row r="1326">
          <cell r="A1326">
            <v>30703</v>
          </cell>
          <cell r="B1326">
            <v>3</v>
          </cell>
          <cell r="C1326">
            <v>7</v>
          </cell>
          <cell r="D1326">
            <v>3</v>
          </cell>
          <cell r="E1326">
            <v>1090200</v>
          </cell>
          <cell r="F1326" t="str">
            <v>李宥蓁</v>
          </cell>
          <cell r="G1326" t="str">
            <v>Li, You-Zhen</v>
          </cell>
          <cell r="H1326" t="str">
            <v>D223203005</v>
          </cell>
          <cell r="I1326" t="str">
            <v>女</v>
          </cell>
        </row>
        <row r="1327">
          <cell r="A1327">
            <v>30704</v>
          </cell>
          <cell r="B1327">
            <v>3</v>
          </cell>
          <cell r="C1327">
            <v>7</v>
          </cell>
          <cell r="D1327">
            <v>4</v>
          </cell>
          <cell r="E1327">
            <v>1090201</v>
          </cell>
          <cell r="F1327" t="str">
            <v>林妍君</v>
          </cell>
          <cell r="G1327" t="str">
            <v>Lin, Yen-Chuin</v>
          </cell>
          <cell r="H1327" t="str">
            <v>D223242708</v>
          </cell>
          <cell r="I1327" t="str">
            <v>女</v>
          </cell>
        </row>
        <row r="1328">
          <cell r="A1328">
            <v>30705</v>
          </cell>
          <cell r="B1328">
            <v>3</v>
          </cell>
          <cell r="C1328">
            <v>7</v>
          </cell>
          <cell r="D1328">
            <v>5</v>
          </cell>
          <cell r="E1328">
            <v>1090202</v>
          </cell>
          <cell r="F1328" t="str">
            <v>洪睿均</v>
          </cell>
          <cell r="G1328" t="str">
            <v>Hong, Jui-Chun</v>
          </cell>
          <cell r="H1328" t="str">
            <v>D223356083</v>
          </cell>
          <cell r="I1328" t="str">
            <v>女</v>
          </cell>
        </row>
        <row r="1329">
          <cell r="A1329">
            <v>30706</v>
          </cell>
          <cell r="B1329">
            <v>3</v>
          </cell>
          <cell r="C1329">
            <v>7</v>
          </cell>
          <cell r="D1329">
            <v>6</v>
          </cell>
          <cell r="E1329">
            <v>1090203</v>
          </cell>
          <cell r="F1329" t="str">
            <v>張婷婷</v>
          </cell>
          <cell r="G1329" t="str">
            <v>Zhang, Ting-Ting</v>
          </cell>
          <cell r="H1329" t="str">
            <v>H226386872</v>
          </cell>
          <cell r="I1329" t="str">
            <v>女</v>
          </cell>
        </row>
        <row r="1330">
          <cell r="A1330">
            <v>30707</v>
          </cell>
          <cell r="B1330">
            <v>3</v>
          </cell>
          <cell r="C1330">
            <v>7</v>
          </cell>
          <cell r="D1330">
            <v>7</v>
          </cell>
          <cell r="E1330">
            <v>1090204</v>
          </cell>
          <cell r="F1330" t="str">
            <v>許采馨</v>
          </cell>
          <cell r="G1330" t="str">
            <v>Hsu, Tsai-Hsin</v>
          </cell>
          <cell r="H1330" t="str">
            <v>D223205670</v>
          </cell>
          <cell r="I1330" t="str">
            <v>女</v>
          </cell>
        </row>
        <row r="1331">
          <cell r="A1331">
            <v>30708</v>
          </cell>
          <cell r="B1331">
            <v>3</v>
          </cell>
          <cell r="C1331">
            <v>7</v>
          </cell>
          <cell r="D1331">
            <v>8</v>
          </cell>
          <cell r="E1331">
            <v>1090205</v>
          </cell>
          <cell r="F1331" t="str">
            <v>郭柏均</v>
          </cell>
          <cell r="G1331" t="str">
            <v>Guo, Bai-Yun</v>
          </cell>
          <cell r="H1331" t="str">
            <v>D223334489</v>
          </cell>
          <cell r="I1331" t="str">
            <v>女</v>
          </cell>
        </row>
        <row r="1332">
          <cell r="A1332">
            <v>30709</v>
          </cell>
          <cell r="B1332">
            <v>3</v>
          </cell>
          <cell r="C1332">
            <v>7</v>
          </cell>
          <cell r="D1332">
            <v>9</v>
          </cell>
          <cell r="E1332">
            <v>1090206</v>
          </cell>
          <cell r="F1332" t="str">
            <v>郭庭伃</v>
          </cell>
          <cell r="G1332" t="str">
            <v>Kuo, Ting-Yu</v>
          </cell>
          <cell r="H1332" t="str">
            <v>D223245085</v>
          </cell>
          <cell r="I1332" t="str">
            <v>女</v>
          </cell>
        </row>
        <row r="1333">
          <cell r="A1333">
            <v>30710</v>
          </cell>
          <cell r="B1333">
            <v>3</v>
          </cell>
          <cell r="C1333">
            <v>7</v>
          </cell>
          <cell r="D1333">
            <v>10</v>
          </cell>
          <cell r="E1333">
            <v>1090207</v>
          </cell>
          <cell r="F1333" t="str">
            <v>陳品妤</v>
          </cell>
          <cell r="G1333" t="str">
            <v>Chen, Pin-Yu</v>
          </cell>
          <cell r="H1333" t="str">
            <v>X220634978</v>
          </cell>
          <cell r="I1333" t="str">
            <v>女</v>
          </cell>
        </row>
        <row r="1334">
          <cell r="A1334">
            <v>30711</v>
          </cell>
          <cell r="B1334">
            <v>3</v>
          </cell>
          <cell r="C1334">
            <v>7</v>
          </cell>
          <cell r="D1334">
            <v>11</v>
          </cell>
          <cell r="E1334">
            <v>1090208</v>
          </cell>
          <cell r="F1334" t="str">
            <v>陳書荺</v>
          </cell>
          <cell r="G1334" t="str">
            <v>Chen, Shu-Yun</v>
          </cell>
          <cell r="H1334" t="str">
            <v>D222888620</v>
          </cell>
          <cell r="I1334" t="str">
            <v>女</v>
          </cell>
        </row>
        <row r="1335">
          <cell r="A1335">
            <v>30712</v>
          </cell>
          <cell r="B1335">
            <v>3</v>
          </cell>
          <cell r="C1335">
            <v>7</v>
          </cell>
          <cell r="D1335">
            <v>12</v>
          </cell>
          <cell r="E1335">
            <v>1090209</v>
          </cell>
          <cell r="F1335" t="str">
            <v>黃貝涵</v>
          </cell>
          <cell r="G1335" t="str">
            <v>Huang, Bei-Han</v>
          </cell>
          <cell r="H1335" t="str">
            <v>D223362312</v>
          </cell>
          <cell r="I1335" t="str">
            <v>女</v>
          </cell>
        </row>
        <row r="1336">
          <cell r="A1336">
            <v>30714</v>
          </cell>
          <cell r="B1336">
            <v>3</v>
          </cell>
          <cell r="C1336">
            <v>7</v>
          </cell>
          <cell r="D1336">
            <v>14</v>
          </cell>
          <cell r="E1336">
            <v>1090211</v>
          </cell>
          <cell r="F1336" t="str">
            <v>顧芯瑜</v>
          </cell>
          <cell r="G1336" t="str">
            <v>Gu, Xin-Yu</v>
          </cell>
          <cell r="H1336" t="str">
            <v>D223245727</v>
          </cell>
          <cell r="I1336" t="str">
            <v>女</v>
          </cell>
        </row>
        <row r="1337">
          <cell r="A1337">
            <v>30715</v>
          </cell>
          <cell r="B1337">
            <v>3</v>
          </cell>
          <cell r="C1337">
            <v>7</v>
          </cell>
          <cell r="D1337">
            <v>15</v>
          </cell>
          <cell r="E1337">
            <v>1090212</v>
          </cell>
          <cell r="F1337" t="str">
            <v>吳侑晟</v>
          </cell>
          <cell r="G1337" t="str">
            <v>Wu, Yu-Sheng</v>
          </cell>
          <cell r="H1337" t="str">
            <v>D123368778</v>
          </cell>
          <cell r="I1337" t="str">
            <v>男</v>
          </cell>
        </row>
        <row r="1338">
          <cell r="A1338">
            <v>30716</v>
          </cell>
          <cell r="B1338">
            <v>3</v>
          </cell>
          <cell r="C1338">
            <v>7</v>
          </cell>
          <cell r="D1338">
            <v>16</v>
          </cell>
          <cell r="E1338">
            <v>1090213</v>
          </cell>
          <cell r="F1338" t="str">
            <v>吳奕諄</v>
          </cell>
          <cell r="G1338" t="str">
            <v>Wu, Yi-Chun</v>
          </cell>
          <cell r="H1338" t="str">
            <v>D123421556</v>
          </cell>
          <cell r="I1338" t="str">
            <v>男</v>
          </cell>
        </row>
        <row r="1339">
          <cell r="A1339">
            <v>30717</v>
          </cell>
          <cell r="B1339">
            <v>3</v>
          </cell>
          <cell r="C1339">
            <v>7</v>
          </cell>
          <cell r="D1339">
            <v>17</v>
          </cell>
          <cell r="E1339">
            <v>1090214</v>
          </cell>
          <cell r="F1339" t="str">
            <v>吳宸皓</v>
          </cell>
          <cell r="G1339" t="str">
            <v>Wu, Chen-Hao</v>
          </cell>
          <cell r="H1339" t="str">
            <v>D123226266</v>
          </cell>
          <cell r="I1339" t="str">
            <v>男</v>
          </cell>
        </row>
        <row r="1340">
          <cell r="A1340">
            <v>30718</v>
          </cell>
          <cell r="B1340">
            <v>3</v>
          </cell>
          <cell r="C1340">
            <v>7</v>
          </cell>
          <cell r="D1340">
            <v>18</v>
          </cell>
          <cell r="E1340">
            <v>1090215</v>
          </cell>
          <cell r="F1340" t="str">
            <v>李冠億</v>
          </cell>
          <cell r="G1340" t="str">
            <v>Li, Guan-Yi</v>
          </cell>
          <cell r="H1340" t="str">
            <v>D123224360</v>
          </cell>
          <cell r="I1340" t="str">
            <v>男</v>
          </cell>
        </row>
        <row r="1341">
          <cell r="A1341">
            <v>30719</v>
          </cell>
          <cell r="B1341">
            <v>3</v>
          </cell>
          <cell r="C1341">
            <v>7</v>
          </cell>
          <cell r="D1341">
            <v>19</v>
          </cell>
          <cell r="E1341">
            <v>1090216</v>
          </cell>
          <cell r="F1341" t="str">
            <v>杜睿恩</v>
          </cell>
          <cell r="G1341" t="str">
            <v>Du, Rui-En</v>
          </cell>
          <cell r="H1341" t="str">
            <v>D123382812</v>
          </cell>
          <cell r="I1341" t="str">
            <v>男</v>
          </cell>
        </row>
        <row r="1342">
          <cell r="A1342">
            <v>30720</v>
          </cell>
          <cell r="B1342">
            <v>3</v>
          </cell>
          <cell r="C1342">
            <v>7</v>
          </cell>
          <cell r="D1342">
            <v>20</v>
          </cell>
          <cell r="E1342">
            <v>1090217</v>
          </cell>
          <cell r="F1342" t="str">
            <v>施權宸</v>
          </cell>
          <cell r="G1342" t="str">
            <v>Shi, Quan-Chen</v>
          </cell>
          <cell r="H1342" t="str">
            <v>R125360995</v>
          </cell>
          <cell r="I1342" t="str">
            <v>男</v>
          </cell>
        </row>
        <row r="1343">
          <cell r="A1343">
            <v>30721</v>
          </cell>
          <cell r="B1343">
            <v>3</v>
          </cell>
          <cell r="C1343">
            <v>7</v>
          </cell>
          <cell r="D1343">
            <v>21</v>
          </cell>
          <cell r="E1343">
            <v>1090218</v>
          </cell>
          <cell r="F1343" t="str">
            <v>常乃文</v>
          </cell>
          <cell r="G1343" t="str">
            <v>Chang, Nai-Wen</v>
          </cell>
          <cell r="H1343" t="str">
            <v>D123225732</v>
          </cell>
          <cell r="I1343" t="str">
            <v>男</v>
          </cell>
        </row>
        <row r="1344">
          <cell r="A1344">
            <v>30722</v>
          </cell>
          <cell r="B1344">
            <v>3</v>
          </cell>
          <cell r="C1344">
            <v>7</v>
          </cell>
          <cell r="D1344">
            <v>22</v>
          </cell>
          <cell r="E1344">
            <v>1090219</v>
          </cell>
          <cell r="F1344" t="str">
            <v>張芫睿</v>
          </cell>
          <cell r="G1344" t="str">
            <v>Chang, Yuan-Ruei</v>
          </cell>
          <cell r="H1344" t="str">
            <v>D123406531</v>
          </cell>
          <cell r="I1344" t="str">
            <v>男</v>
          </cell>
        </row>
        <row r="1345">
          <cell r="A1345">
            <v>30723</v>
          </cell>
          <cell r="B1345">
            <v>3</v>
          </cell>
          <cell r="C1345">
            <v>7</v>
          </cell>
          <cell r="D1345">
            <v>23</v>
          </cell>
          <cell r="E1345">
            <v>1090220</v>
          </cell>
          <cell r="F1345" t="str">
            <v>許哲瑜</v>
          </cell>
          <cell r="G1345" t="str">
            <v>Hsu, Che-Yu</v>
          </cell>
          <cell r="H1345" t="str">
            <v>D123393011</v>
          </cell>
          <cell r="I1345" t="str">
            <v>男</v>
          </cell>
        </row>
        <row r="1346">
          <cell r="A1346">
            <v>30724</v>
          </cell>
          <cell r="B1346">
            <v>3</v>
          </cell>
          <cell r="C1346">
            <v>7</v>
          </cell>
          <cell r="D1346">
            <v>24</v>
          </cell>
          <cell r="E1346">
            <v>1090221</v>
          </cell>
          <cell r="F1346" t="str">
            <v>陳愷澤</v>
          </cell>
          <cell r="G1346" t="str">
            <v>Chen, Kai-Ze</v>
          </cell>
          <cell r="H1346" t="str">
            <v>R125400887</v>
          </cell>
          <cell r="I1346" t="str">
            <v>男</v>
          </cell>
        </row>
        <row r="1347">
          <cell r="A1347">
            <v>30726</v>
          </cell>
          <cell r="B1347">
            <v>3</v>
          </cell>
          <cell r="C1347">
            <v>7</v>
          </cell>
          <cell r="D1347">
            <v>26</v>
          </cell>
          <cell r="E1347">
            <v>1090223</v>
          </cell>
          <cell r="F1347" t="str">
            <v>葉書宇</v>
          </cell>
          <cell r="G1347" t="str">
            <v>Yeh, Shu-Yu</v>
          </cell>
          <cell r="H1347" t="str">
            <v>D123225296</v>
          </cell>
          <cell r="I1347" t="str">
            <v>男</v>
          </cell>
        </row>
        <row r="1348">
          <cell r="A1348">
            <v>30727</v>
          </cell>
          <cell r="B1348">
            <v>3</v>
          </cell>
          <cell r="C1348">
            <v>7</v>
          </cell>
          <cell r="D1348">
            <v>27</v>
          </cell>
          <cell r="E1348">
            <v>1090224</v>
          </cell>
          <cell r="F1348" t="str">
            <v>蔡承翰</v>
          </cell>
          <cell r="G1348" t="str">
            <v>Cai, Cheng-Han</v>
          </cell>
          <cell r="H1348" t="str">
            <v>D123421583</v>
          </cell>
          <cell r="I1348" t="str">
            <v>男</v>
          </cell>
        </row>
        <row r="1349">
          <cell r="A1349">
            <v>30728</v>
          </cell>
          <cell r="B1349">
            <v>3</v>
          </cell>
          <cell r="C1349">
            <v>7</v>
          </cell>
          <cell r="D1349">
            <v>28</v>
          </cell>
          <cell r="E1349">
            <v>1090225</v>
          </cell>
          <cell r="F1349" t="str">
            <v>蔡顯明</v>
          </cell>
          <cell r="G1349" t="str">
            <v>Tsai, Hsien-Ming</v>
          </cell>
          <cell r="H1349" t="str">
            <v>D123381842</v>
          </cell>
          <cell r="I1349" t="str">
            <v>男</v>
          </cell>
        </row>
        <row r="1350">
          <cell r="A1350">
            <v>30729</v>
          </cell>
          <cell r="B1350">
            <v>3</v>
          </cell>
          <cell r="C1350">
            <v>7</v>
          </cell>
          <cell r="D1350">
            <v>29</v>
          </cell>
          <cell r="E1350">
            <v>1090226</v>
          </cell>
          <cell r="F1350" t="str">
            <v>蔡鎭鴻</v>
          </cell>
          <cell r="G1350" t="str">
            <v>Tsai, Cheng-Hung</v>
          </cell>
          <cell r="H1350" t="str">
            <v>D123429650</v>
          </cell>
          <cell r="I1350" t="str">
            <v>男</v>
          </cell>
        </row>
        <row r="1351">
          <cell r="A1351">
            <v>30730</v>
          </cell>
          <cell r="B1351">
            <v>3</v>
          </cell>
          <cell r="C1351">
            <v>7</v>
          </cell>
          <cell r="D1351">
            <v>30</v>
          </cell>
          <cell r="E1351">
            <v>1090227</v>
          </cell>
          <cell r="F1351" t="str">
            <v>鄭亦杰</v>
          </cell>
          <cell r="G1351" t="str">
            <v>Ceng, I-Chieh</v>
          </cell>
          <cell r="H1351" t="str">
            <v>E126384882</v>
          </cell>
          <cell r="I1351" t="str">
            <v>男</v>
          </cell>
        </row>
        <row r="1352">
          <cell r="A1352">
            <v>30801</v>
          </cell>
          <cell r="B1352">
            <v>3</v>
          </cell>
          <cell r="C1352">
            <v>8</v>
          </cell>
          <cell r="D1352">
            <v>1</v>
          </cell>
          <cell r="E1352">
            <v>1090228</v>
          </cell>
          <cell r="F1352" t="str">
            <v>方力禾</v>
          </cell>
          <cell r="G1352" t="str">
            <v>Fang, Li-He</v>
          </cell>
          <cell r="H1352" t="str">
            <v>D222888611</v>
          </cell>
          <cell r="I1352" t="str">
            <v>女</v>
          </cell>
        </row>
        <row r="1353">
          <cell r="A1353">
            <v>30802</v>
          </cell>
          <cell r="B1353">
            <v>3</v>
          </cell>
          <cell r="C1353">
            <v>8</v>
          </cell>
          <cell r="D1353">
            <v>2</v>
          </cell>
          <cell r="E1353">
            <v>1090229</v>
          </cell>
          <cell r="F1353" t="str">
            <v>呂晨安</v>
          </cell>
          <cell r="G1353" t="str">
            <v>Lu, Chen-An</v>
          </cell>
          <cell r="H1353" t="str">
            <v>D223210680</v>
          </cell>
          <cell r="I1353" t="str">
            <v>女</v>
          </cell>
        </row>
        <row r="1354">
          <cell r="A1354">
            <v>30803</v>
          </cell>
          <cell r="B1354">
            <v>3</v>
          </cell>
          <cell r="C1354">
            <v>8</v>
          </cell>
          <cell r="D1354">
            <v>3</v>
          </cell>
          <cell r="E1354">
            <v>1090230</v>
          </cell>
          <cell r="F1354" t="str">
            <v>林渲容</v>
          </cell>
          <cell r="G1354" t="str">
            <v>Lin, Xuan-Rong</v>
          </cell>
          <cell r="H1354" t="str">
            <v>S225476259</v>
          </cell>
          <cell r="I1354" t="str">
            <v>女</v>
          </cell>
        </row>
        <row r="1355">
          <cell r="A1355">
            <v>30804</v>
          </cell>
          <cell r="B1355">
            <v>3</v>
          </cell>
          <cell r="C1355">
            <v>8</v>
          </cell>
          <cell r="D1355">
            <v>4</v>
          </cell>
          <cell r="E1355">
            <v>1090231</v>
          </cell>
          <cell r="F1355" t="str">
            <v>施又齊</v>
          </cell>
          <cell r="G1355" t="str">
            <v>Shih, Yu-Chi</v>
          </cell>
          <cell r="H1355" t="str">
            <v>D223359486</v>
          </cell>
          <cell r="I1355" t="str">
            <v>女</v>
          </cell>
        </row>
        <row r="1356">
          <cell r="A1356">
            <v>30805</v>
          </cell>
          <cell r="B1356">
            <v>3</v>
          </cell>
          <cell r="C1356">
            <v>8</v>
          </cell>
          <cell r="D1356">
            <v>5</v>
          </cell>
          <cell r="E1356">
            <v>1090232</v>
          </cell>
          <cell r="F1356" t="str">
            <v>施珮鈞</v>
          </cell>
          <cell r="G1356" t="str">
            <v>Shih, Pei-Chun</v>
          </cell>
          <cell r="H1356" t="str">
            <v>D223341582</v>
          </cell>
          <cell r="I1356" t="str">
            <v>女</v>
          </cell>
        </row>
        <row r="1357">
          <cell r="A1357">
            <v>30806</v>
          </cell>
          <cell r="B1357">
            <v>3</v>
          </cell>
          <cell r="C1357">
            <v>8</v>
          </cell>
          <cell r="D1357">
            <v>6</v>
          </cell>
          <cell r="E1357">
            <v>1090233</v>
          </cell>
          <cell r="F1357" t="str">
            <v>洪宇亭</v>
          </cell>
          <cell r="G1357" t="str">
            <v>Hong, Yu-Ting</v>
          </cell>
          <cell r="H1357" t="str">
            <v>D223333811</v>
          </cell>
          <cell r="I1357" t="str">
            <v>女</v>
          </cell>
        </row>
        <row r="1358">
          <cell r="A1358">
            <v>30807</v>
          </cell>
          <cell r="B1358">
            <v>3</v>
          </cell>
          <cell r="C1358">
            <v>8</v>
          </cell>
          <cell r="D1358">
            <v>7</v>
          </cell>
          <cell r="E1358">
            <v>1090234</v>
          </cell>
          <cell r="F1358" t="str">
            <v>胡溱欐</v>
          </cell>
          <cell r="G1358" t="str">
            <v>Foo, Jen-Li</v>
          </cell>
          <cell r="H1358" t="str">
            <v>D223356065</v>
          </cell>
          <cell r="I1358" t="str">
            <v>女</v>
          </cell>
        </row>
        <row r="1359">
          <cell r="A1359">
            <v>30808</v>
          </cell>
          <cell r="B1359">
            <v>3</v>
          </cell>
          <cell r="C1359">
            <v>8</v>
          </cell>
          <cell r="D1359">
            <v>8</v>
          </cell>
          <cell r="E1359">
            <v>1090235</v>
          </cell>
          <cell r="F1359" t="str">
            <v>許姵誼</v>
          </cell>
          <cell r="G1359" t="str">
            <v>Hsu, Pei-Yi</v>
          </cell>
          <cell r="H1359" t="str">
            <v>D223245638</v>
          </cell>
          <cell r="I1359" t="str">
            <v>女</v>
          </cell>
        </row>
        <row r="1360">
          <cell r="A1360">
            <v>30809</v>
          </cell>
          <cell r="B1360">
            <v>3</v>
          </cell>
          <cell r="C1360">
            <v>8</v>
          </cell>
          <cell r="D1360">
            <v>9</v>
          </cell>
          <cell r="E1360">
            <v>1090236</v>
          </cell>
          <cell r="F1360" t="str">
            <v>陳畇蓁</v>
          </cell>
          <cell r="G1360" t="str">
            <v>Chen, Yun-Chen</v>
          </cell>
          <cell r="H1360" t="str">
            <v>O200750878</v>
          </cell>
          <cell r="I1360" t="str">
            <v>女</v>
          </cell>
        </row>
        <row r="1361">
          <cell r="A1361">
            <v>30810</v>
          </cell>
          <cell r="B1361">
            <v>3</v>
          </cell>
          <cell r="C1361">
            <v>8</v>
          </cell>
          <cell r="D1361">
            <v>10</v>
          </cell>
          <cell r="E1361">
            <v>1090237</v>
          </cell>
          <cell r="F1361" t="str">
            <v>陳靚璇</v>
          </cell>
          <cell r="G1361" t="str">
            <v>Chen, Ching-Hsuan</v>
          </cell>
          <cell r="H1361" t="str">
            <v>D223245932</v>
          </cell>
          <cell r="I1361" t="str">
            <v>女</v>
          </cell>
        </row>
        <row r="1362">
          <cell r="A1362">
            <v>30811</v>
          </cell>
          <cell r="B1362">
            <v>3</v>
          </cell>
          <cell r="C1362">
            <v>8</v>
          </cell>
          <cell r="D1362">
            <v>11</v>
          </cell>
          <cell r="E1362">
            <v>1090239</v>
          </cell>
          <cell r="F1362" t="str">
            <v>黃宣軒</v>
          </cell>
          <cell r="G1362" t="str">
            <v>Huang, Hsuan-Hsuan</v>
          </cell>
          <cell r="H1362" t="str">
            <v>D223343915</v>
          </cell>
          <cell r="I1362" t="str">
            <v>女</v>
          </cell>
        </row>
        <row r="1363">
          <cell r="A1363">
            <v>30812</v>
          </cell>
          <cell r="B1363">
            <v>3</v>
          </cell>
          <cell r="C1363">
            <v>8</v>
          </cell>
          <cell r="D1363">
            <v>12</v>
          </cell>
          <cell r="E1363">
            <v>1090240</v>
          </cell>
          <cell r="F1363" t="str">
            <v>楊珮妏</v>
          </cell>
          <cell r="G1363" t="str">
            <v>Yang, Pei-Wen</v>
          </cell>
          <cell r="H1363" t="str">
            <v>D223242342</v>
          </cell>
          <cell r="I1363" t="str">
            <v>女</v>
          </cell>
        </row>
        <row r="1364">
          <cell r="A1364">
            <v>30813</v>
          </cell>
          <cell r="B1364">
            <v>3</v>
          </cell>
          <cell r="C1364">
            <v>8</v>
          </cell>
          <cell r="D1364">
            <v>13</v>
          </cell>
          <cell r="E1364">
            <v>1090241</v>
          </cell>
          <cell r="F1364" t="str">
            <v>鄭伃芳</v>
          </cell>
          <cell r="G1364" t="str">
            <v>Cheng, Yu-Fang</v>
          </cell>
          <cell r="H1364" t="str">
            <v>D223371697</v>
          </cell>
          <cell r="I1364" t="str">
            <v>女</v>
          </cell>
        </row>
        <row r="1365">
          <cell r="A1365">
            <v>30814</v>
          </cell>
          <cell r="B1365">
            <v>3</v>
          </cell>
          <cell r="C1365">
            <v>8</v>
          </cell>
          <cell r="D1365">
            <v>14</v>
          </cell>
          <cell r="E1365">
            <v>1090242</v>
          </cell>
          <cell r="F1365" t="str">
            <v>温羽珊</v>
          </cell>
          <cell r="G1365" t="str">
            <v>Wen, Yu-Shan</v>
          </cell>
          <cell r="H1365" t="str">
            <v>D223371946</v>
          </cell>
          <cell r="I1365" t="str">
            <v>女</v>
          </cell>
        </row>
        <row r="1366">
          <cell r="A1366">
            <v>30815</v>
          </cell>
          <cell r="B1366">
            <v>3</v>
          </cell>
          <cell r="C1366">
            <v>8</v>
          </cell>
          <cell r="D1366">
            <v>15</v>
          </cell>
          <cell r="E1366">
            <v>1090243</v>
          </cell>
          <cell r="F1366" t="str">
            <v>王文霆</v>
          </cell>
          <cell r="G1366" t="str">
            <v>Wang, Wen-Ting</v>
          </cell>
          <cell r="H1366" t="str">
            <v>D123370152</v>
          </cell>
          <cell r="I1366" t="str">
            <v>男</v>
          </cell>
        </row>
        <row r="1367">
          <cell r="A1367">
            <v>30816</v>
          </cell>
          <cell r="B1367">
            <v>3</v>
          </cell>
          <cell r="C1367">
            <v>8</v>
          </cell>
          <cell r="D1367">
            <v>16</v>
          </cell>
          <cell r="E1367">
            <v>1090245</v>
          </cell>
          <cell r="F1367" t="str">
            <v>吳政霆</v>
          </cell>
          <cell r="G1367" t="str">
            <v>Wu, Zheng-Ting</v>
          </cell>
          <cell r="H1367" t="str">
            <v>S126075307</v>
          </cell>
          <cell r="I1367" t="str">
            <v>男</v>
          </cell>
        </row>
        <row r="1368">
          <cell r="A1368">
            <v>30817</v>
          </cell>
          <cell r="B1368">
            <v>3</v>
          </cell>
          <cell r="C1368">
            <v>8</v>
          </cell>
          <cell r="D1368">
            <v>17</v>
          </cell>
          <cell r="E1368">
            <v>1090246</v>
          </cell>
          <cell r="F1368" t="str">
            <v>李沂秦</v>
          </cell>
          <cell r="G1368" t="str">
            <v>Lee, I-Chin</v>
          </cell>
          <cell r="H1368" t="str">
            <v>F132490598</v>
          </cell>
          <cell r="I1368" t="str">
            <v>男</v>
          </cell>
        </row>
        <row r="1369">
          <cell r="A1369">
            <v>30818</v>
          </cell>
          <cell r="B1369">
            <v>3</v>
          </cell>
          <cell r="C1369">
            <v>8</v>
          </cell>
          <cell r="D1369">
            <v>18</v>
          </cell>
          <cell r="E1369">
            <v>1090249</v>
          </cell>
          <cell r="F1369" t="str">
            <v>李聖輝</v>
          </cell>
          <cell r="G1369" t="str">
            <v>Li, Sheng-Huei</v>
          </cell>
          <cell r="H1369" t="str">
            <v>S125638515</v>
          </cell>
          <cell r="I1369" t="str">
            <v>男</v>
          </cell>
        </row>
        <row r="1370">
          <cell r="A1370">
            <v>30819</v>
          </cell>
          <cell r="B1370">
            <v>3</v>
          </cell>
          <cell r="C1370">
            <v>8</v>
          </cell>
          <cell r="D1370">
            <v>19</v>
          </cell>
          <cell r="E1370">
            <v>1090250</v>
          </cell>
          <cell r="F1370" t="str">
            <v>林鼎芫</v>
          </cell>
          <cell r="G1370" t="str">
            <v>Lin, Cing-Yuan</v>
          </cell>
          <cell r="H1370" t="str">
            <v>D123407065</v>
          </cell>
          <cell r="I1370" t="str">
            <v>男</v>
          </cell>
        </row>
        <row r="1371">
          <cell r="A1371">
            <v>30820</v>
          </cell>
          <cell r="B1371">
            <v>3</v>
          </cell>
          <cell r="C1371">
            <v>8</v>
          </cell>
          <cell r="D1371">
            <v>20</v>
          </cell>
          <cell r="E1371">
            <v>1090251</v>
          </cell>
          <cell r="F1371" t="str">
            <v>施俋辛</v>
          </cell>
          <cell r="G1371" t="str">
            <v>Shi, Yi-Xin</v>
          </cell>
          <cell r="H1371" t="str">
            <v>Q124692522</v>
          </cell>
          <cell r="I1371" t="str">
            <v>男</v>
          </cell>
        </row>
        <row r="1372">
          <cell r="A1372">
            <v>30821</v>
          </cell>
          <cell r="B1372">
            <v>3</v>
          </cell>
          <cell r="C1372">
            <v>8</v>
          </cell>
          <cell r="D1372">
            <v>21</v>
          </cell>
          <cell r="E1372">
            <v>1090252</v>
          </cell>
          <cell r="F1372" t="str">
            <v>紀宥豪</v>
          </cell>
          <cell r="G1372" t="str">
            <v>Ji, You-Hao</v>
          </cell>
          <cell r="H1372" t="str">
            <v>D122912110</v>
          </cell>
          <cell r="I1372" t="str">
            <v>男</v>
          </cell>
        </row>
        <row r="1373">
          <cell r="A1373">
            <v>30822</v>
          </cell>
          <cell r="B1373">
            <v>3</v>
          </cell>
          <cell r="C1373">
            <v>8</v>
          </cell>
          <cell r="D1373">
            <v>22</v>
          </cell>
          <cell r="E1373">
            <v>1090253</v>
          </cell>
          <cell r="F1373" t="str">
            <v>徐漢庭</v>
          </cell>
          <cell r="G1373" t="str">
            <v>Hsu, Han-Ting</v>
          </cell>
          <cell r="H1373" t="str">
            <v>D122911382</v>
          </cell>
          <cell r="I1373" t="str">
            <v>男</v>
          </cell>
        </row>
        <row r="1374">
          <cell r="A1374">
            <v>30823</v>
          </cell>
          <cell r="B1374">
            <v>3</v>
          </cell>
          <cell r="C1374">
            <v>8</v>
          </cell>
          <cell r="D1374">
            <v>23</v>
          </cell>
          <cell r="E1374">
            <v>1090255</v>
          </cell>
          <cell r="F1374" t="str">
            <v>莊子豪</v>
          </cell>
          <cell r="G1374" t="str">
            <v>Chuang, Tzu-Hao</v>
          </cell>
          <cell r="H1374" t="str">
            <v>E126529050</v>
          </cell>
          <cell r="I1374" t="str">
            <v>男</v>
          </cell>
        </row>
        <row r="1375">
          <cell r="A1375">
            <v>30824</v>
          </cell>
          <cell r="B1375">
            <v>3</v>
          </cell>
          <cell r="C1375">
            <v>8</v>
          </cell>
          <cell r="D1375">
            <v>24</v>
          </cell>
          <cell r="E1375">
            <v>1090256</v>
          </cell>
          <cell r="F1375" t="str">
            <v>陳子麒</v>
          </cell>
          <cell r="G1375" t="str">
            <v>Chen, Tzu-CHI</v>
          </cell>
          <cell r="H1375" t="str">
            <v>D122912138</v>
          </cell>
          <cell r="I1375" t="str">
            <v>男</v>
          </cell>
        </row>
        <row r="1376">
          <cell r="A1376">
            <v>30825</v>
          </cell>
          <cell r="B1376">
            <v>3</v>
          </cell>
          <cell r="C1376">
            <v>8</v>
          </cell>
          <cell r="D1376">
            <v>25</v>
          </cell>
          <cell r="E1376">
            <v>1090257</v>
          </cell>
          <cell r="F1376" t="str">
            <v>陳威宇</v>
          </cell>
          <cell r="G1376" t="str">
            <v>Chen, Wei-Yu</v>
          </cell>
          <cell r="H1376" t="str">
            <v>D123371195</v>
          </cell>
          <cell r="I1376" t="str">
            <v>男</v>
          </cell>
        </row>
        <row r="1377">
          <cell r="A1377">
            <v>30826</v>
          </cell>
          <cell r="B1377">
            <v>3</v>
          </cell>
          <cell r="C1377">
            <v>8</v>
          </cell>
          <cell r="D1377">
            <v>26</v>
          </cell>
          <cell r="E1377">
            <v>1090258</v>
          </cell>
          <cell r="F1377" t="str">
            <v>黃承侑</v>
          </cell>
          <cell r="G1377" t="str">
            <v>Huang, Cheng-Yu</v>
          </cell>
          <cell r="H1377" t="str">
            <v>D123421510</v>
          </cell>
          <cell r="I1377" t="str">
            <v>男</v>
          </cell>
        </row>
        <row r="1378">
          <cell r="A1378">
            <v>30827</v>
          </cell>
          <cell r="B1378">
            <v>3</v>
          </cell>
          <cell r="C1378">
            <v>8</v>
          </cell>
          <cell r="D1378">
            <v>27</v>
          </cell>
          <cell r="E1378">
            <v>1090259</v>
          </cell>
          <cell r="F1378" t="str">
            <v>黃品翰</v>
          </cell>
          <cell r="G1378" t="str">
            <v>Huang, Pin-Han</v>
          </cell>
          <cell r="H1378" t="str">
            <v>D123381208</v>
          </cell>
          <cell r="I1378" t="str">
            <v>男</v>
          </cell>
        </row>
        <row r="1379">
          <cell r="A1379">
            <v>30828</v>
          </cell>
          <cell r="B1379">
            <v>3</v>
          </cell>
          <cell r="C1379">
            <v>8</v>
          </cell>
          <cell r="D1379">
            <v>28</v>
          </cell>
          <cell r="E1379">
            <v>1090260</v>
          </cell>
          <cell r="F1379" t="str">
            <v>薛兆廷</v>
          </cell>
          <cell r="G1379" t="str">
            <v>Xue, Zhao-Ting</v>
          </cell>
          <cell r="H1379" t="str">
            <v>D123369515</v>
          </cell>
          <cell r="I1379" t="str">
            <v>男</v>
          </cell>
        </row>
        <row r="1380">
          <cell r="A1380">
            <v>30829</v>
          </cell>
          <cell r="B1380">
            <v>3</v>
          </cell>
          <cell r="C1380">
            <v>8</v>
          </cell>
          <cell r="D1380">
            <v>29</v>
          </cell>
          <cell r="E1380">
            <v>1090261</v>
          </cell>
          <cell r="F1380" t="str">
            <v>蘇煜恆</v>
          </cell>
          <cell r="G1380" t="str">
            <v>Su, Yu-Heng</v>
          </cell>
          <cell r="H1380" t="str">
            <v>D123226935</v>
          </cell>
          <cell r="I1380" t="str">
            <v>男</v>
          </cell>
        </row>
        <row r="1381">
          <cell r="A1381">
            <v>30830</v>
          </cell>
          <cell r="B1381">
            <v>3</v>
          </cell>
          <cell r="C1381">
            <v>8</v>
          </cell>
          <cell r="D1381">
            <v>30</v>
          </cell>
          <cell r="E1381">
            <v>1090262</v>
          </cell>
          <cell r="F1381" t="str">
            <v>饒凱富</v>
          </cell>
          <cell r="G1381" t="str">
            <v>Rao, Kai-Fu</v>
          </cell>
          <cell r="H1381" t="str">
            <v>D123408295</v>
          </cell>
          <cell r="I1381" t="str">
            <v>男</v>
          </cell>
        </row>
        <row r="1382">
          <cell r="A1382">
            <v>30901</v>
          </cell>
          <cell r="B1382">
            <v>3</v>
          </cell>
          <cell r="C1382">
            <v>9</v>
          </cell>
          <cell r="D1382">
            <v>1</v>
          </cell>
          <cell r="E1382">
            <v>1090263</v>
          </cell>
          <cell r="F1382" t="str">
            <v>王宜榛</v>
          </cell>
          <cell r="G1382" t="str">
            <v>Wang, Yi-Chen</v>
          </cell>
          <cell r="H1382" t="str">
            <v>D223242280</v>
          </cell>
          <cell r="I1382" t="str">
            <v>女</v>
          </cell>
        </row>
        <row r="1383">
          <cell r="A1383">
            <v>30902</v>
          </cell>
          <cell r="B1383">
            <v>3</v>
          </cell>
          <cell r="C1383">
            <v>9</v>
          </cell>
          <cell r="D1383">
            <v>2</v>
          </cell>
          <cell r="E1383">
            <v>1090264</v>
          </cell>
          <cell r="F1383" t="str">
            <v>王嘉暄</v>
          </cell>
          <cell r="G1383" t="str">
            <v>Wang, Jia-Xuan</v>
          </cell>
          <cell r="H1383" t="str">
            <v>D223246055</v>
          </cell>
          <cell r="I1383" t="str">
            <v>女</v>
          </cell>
        </row>
        <row r="1384">
          <cell r="A1384">
            <v>30903</v>
          </cell>
          <cell r="B1384">
            <v>3</v>
          </cell>
          <cell r="C1384">
            <v>9</v>
          </cell>
          <cell r="D1384">
            <v>3</v>
          </cell>
          <cell r="E1384">
            <v>1090265</v>
          </cell>
          <cell r="F1384" t="str">
            <v>任恩欣</v>
          </cell>
          <cell r="G1384" t="str">
            <v>Jen, En-Hsin</v>
          </cell>
          <cell r="H1384" t="str">
            <v>D223206337</v>
          </cell>
          <cell r="I1384" t="str">
            <v>女</v>
          </cell>
        </row>
        <row r="1385">
          <cell r="A1385">
            <v>30905</v>
          </cell>
          <cell r="B1385">
            <v>3</v>
          </cell>
          <cell r="C1385">
            <v>9</v>
          </cell>
          <cell r="D1385">
            <v>5</v>
          </cell>
          <cell r="E1385">
            <v>1090267</v>
          </cell>
          <cell r="F1385" t="str">
            <v>張宇馨</v>
          </cell>
          <cell r="G1385" t="str">
            <v>Chang, Yu-Hsin</v>
          </cell>
          <cell r="H1385" t="str">
            <v>D223358943</v>
          </cell>
          <cell r="I1385" t="str">
            <v>女</v>
          </cell>
        </row>
        <row r="1386">
          <cell r="A1386">
            <v>30906</v>
          </cell>
          <cell r="B1386">
            <v>3</v>
          </cell>
          <cell r="C1386">
            <v>9</v>
          </cell>
          <cell r="D1386">
            <v>6</v>
          </cell>
          <cell r="E1386">
            <v>1090268</v>
          </cell>
          <cell r="F1386" t="str">
            <v>張詠絜</v>
          </cell>
          <cell r="G1386" t="str">
            <v>Zhang, Yong-Jie</v>
          </cell>
          <cell r="H1386" t="str">
            <v>D223371919</v>
          </cell>
          <cell r="I1386" t="str">
            <v>女</v>
          </cell>
        </row>
        <row r="1387">
          <cell r="A1387">
            <v>30907</v>
          </cell>
          <cell r="B1387">
            <v>3</v>
          </cell>
          <cell r="C1387">
            <v>9</v>
          </cell>
          <cell r="D1387">
            <v>7</v>
          </cell>
          <cell r="E1387">
            <v>1090269</v>
          </cell>
          <cell r="F1387" t="str">
            <v>陳亭聿</v>
          </cell>
          <cell r="G1387" t="str">
            <v>Chen, Ting-Yu</v>
          </cell>
          <cell r="H1387" t="str">
            <v>D222889681</v>
          </cell>
          <cell r="I1387" t="str">
            <v>女</v>
          </cell>
        </row>
        <row r="1388">
          <cell r="A1388">
            <v>30908</v>
          </cell>
          <cell r="B1388">
            <v>3</v>
          </cell>
          <cell r="C1388">
            <v>9</v>
          </cell>
          <cell r="D1388">
            <v>8</v>
          </cell>
          <cell r="E1388">
            <v>1090270</v>
          </cell>
          <cell r="F1388" t="str">
            <v>黃彥祺</v>
          </cell>
          <cell r="G1388" t="str">
            <v>Huang, Yen-Chi</v>
          </cell>
          <cell r="H1388" t="str">
            <v>J223228249</v>
          </cell>
          <cell r="I1388" t="str">
            <v>女</v>
          </cell>
        </row>
        <row r="1389">
          <cell r="A1389">
            <v>30909</v>
          </cell>
          <cell r="B1389">
            <v>3</v>
          </cell>
          <cell r="C1389">
            <v>9</v>
          </cell>
          <cell r="D1389">
            <v>9</v>
          </cell>
          <cell r="E1389">
            <v>1090271</v>
          </cell>
          <cell r="F1389" t="str">
            <v>黃彥嘉</v>
          </cell>
          <cell r="G1389" t="str">
            <v>Huang, Yen-Chia</v>
          </cell>
          <cell r="H1389" t="str">
            <v>J223228230</v>
          </cell>
          <cell r="I1389" t="str">
            <v>女</v>
          </cell>
        </row>
        <row r="1390">
          <cell r="A1390">
            <v>30910</v>
          </cell>
          <cell r="B1390">
            <v>3</v>
          </cell>
          <cell r="C1390">
            <v>9</v>
          </cell>
          <cell r="D1390">
            <v>10</v>
          </cell>
          <cell r="E1390">
            <v>1090272</v>
          </cell>
          <cell r="F1390" t="str">
            <v>蔡宜辰</v>
          </cell>
          <cell r="G1390" t="str">
            <v>Cai, Yi-Chen</v>
          </cell>
          <cell r="H1390" t="str">
            <v>D223208877</v>
          </cell>
          <cell r="I1390" t="str">
            <v>女</v>
          </cell>
        </row>
        <row r="1391">
          <cell r="A1391">
            <v>30911</v>
          </cell>
          <cell r="B1391">
            <v>3</v>
          </cell>
          <cell r="C1391">
            <v>9</v>
          </cell>
          <cell r="D1391">
            <v>11</v>
          </cell>
          <cell r="E1391">
            <v>1090273</v>
          </cell>
          <cell r="F1391" t="str">
            <v>蔡芮欣</v>
          </cell>
          <cell r="G1391" t="str">
            <v>Tsai, Jui-Hsin</v>
          </cell>
          <cell r="H1391" t="str">
            <v>D223243018</v>
          </cell>
          <cell r="I1391" t="str">
            <v>女</v>
          </cell>
        </row>
        <row r="1392">
          <cell r="A1392">
            <v>30912</v>
          </cell>
          <cell r="B1392">
            <v>3</v>
          </cell>
          <cell r="C1392">
            <v>9</v>
          </cell>
          <cell r="D1392">
            <v>12</v>
          </cell>
          <cell r="E1392">
            <v>1090275</v>
          </cell>
          <cell r="F1392" t="str">
            <v>鄭亦甯</v>
          </cell>
          <cell r="G1392" t="str">
            <v>Zheng, Yi-Ning</v>
          </cell>
          <cell r="H1392" t="str">
            <v>D222889645</v>
          </cell>
          <cell r="I1392" t="str">
            <v>女</v>
          </cell>
        </row>
        <row r="1393">
          <cell r="A1393">
            <v>30913</v>
          </cell>
          <cell r="B1393">
            <v>3</v>
          </cell>
          <cell r="C1393">
            <v>9</v>
          </cell>
          <cell r="D1393">
            <v>13</v>
          </cell>
          <cell r="E1393">
            <v>1090276</v>
          </cell>
          <cell r="F1393" t="str">
            <v>王泓閔</v>
          </cell>
          <cell r="G1393" t="str">
            <v>Wang, Hong-Min</v>
          </cell>
          <cell r="H1393" t="str">
            <v>D123394321</v>
          </cell>
          <cell r="I1393" t="str">
            <v>男</v>
          </cell>
        </row>
        <row r="1394">
          <cell r="A1394">
            <v>30914</v>
          </cell>
          <cell r="B1394">
            <v>3</v>
          </cell>
          <cell r="C1394">
            <v>9</v>
          </cell>
          <cell r="D1394">
            <v>14</v>
          </cell>
          <cell r="E1394">
            <v>1090277</v>
          </cell>
          <cell r="F1394" t="str">
            <v>朱秉宏</v>
          </cell>
          <cell r="G1394" t="str">
            <v>Shu, Bing-Hong</v>
          </cell>
          <cell r="H1394" t="str">
            <v>D123224931</v>
          </cell>
          <cell r="I1394" t="str">
            <v>男</v>
          </cell>
        </row>
        <row r="1395">
          <cell r="A1395">
            <v>30915</v>
          </cell>
          <cell r="B1395">
            <v>3</v>
          </cell>
          <cell r="C1395">
            <v>9</v>
          </cell>
          <cell r="D1395">
            <v>15</v>
          </cell>
          <cell r="E1395">
            <v>1090279</v>
          </cell>
          <cell r="F1395" t="str">
            <v>吳宜學</v>
          </cell>
          <cell r="G1395" t="str">
            <v>Wu, I-Hsueh</v>
          </cell>
          <cell r="H1395" t="str">
            <v>D123360825</v>
          </cell>
          <cell r="I1395" t="str">
            <v>男</v>
          </cell>
        </row>
        <row r="1396">
          <cell r="A1396">
            <v>30916</v>
          </cell>
          <cell r="B1396">
            <v>3</v>
          </cell>
          <cell r="C1396">
            <v>9</v>
          </cell>
          <cell r="D1396">
            <v>16</v>
          </cell>
          <cell r="E1396">
            <v>1090280</v>
          </cell>
          <cell r="F1396" t="str">
            <v>邱柏硯</v>
          </cell>
          <cell r="G1396" t="str">
            <v>Qiu, Bai-Yan</v>
          </cell>
          <cell r="H1396" t="str">
            <v>D123382705</v>
          </cell>
          <cell r="I1396" t="str">
            <v>男</v>
          </cell>
        </row>
        <row r="1397">
          <cell r="A1397">
            <v>30917</v>
          </cell>
          <cell r="B1397">
            <v>3</v>
          </cell>
          <cell r="C1397">
            <v>9</v>
          </cell>
          <cell r="D1397">
            <v>17</v>
          </cell>
          <cell r="E1397">
            <v>1090281</v>
          </cell>
          <cell r="F1397" t="str">
            <v>洪文聖</v>
          </cell>
          <cell r="G1397" t="str">
            <v>Hung, Wen-Sheng</v>
          </cell>
          <cell r="H1397" t="str">
            <v>E126529907</v>
          </cell>
          <cell r="I1397" t="str">
            <v>男</v>
          </cell>
        </row>
        <row r="1398">
          <cell r="A1398">
            <v>30918</v>
          </cell>
          <cell r="B1398">
            <v>3</v>
          </cell>
          <cell r="C1398">
            <v>9</v>
          </cell>
          <cell r="D1398">
            <v>18</v>
          </cell>
          <cell r="E1398">
            <v>1090282</v>
          </cell>
          <cell r="F1398" t="str">
            <v>許友為</v>
          </cell>
          <cell r="G1398" t="str">
            <v>Hsu, Yu-Wei</v>
          </cell>
          <cell r="H1398" t="str">
            <v>D122911122</v>
          </cell>
          <cell r="I1398" t="str">
            <v>男</v>
          </cell>
        </row>
        <row r="1399">
          <cell r="A1399">
            <v>30919</v>
          </cell>
          <cell r="B1399">
            <v>3</v>
          </cell>
          <cell r="C1399">
            <v>9</v>
          </cell>
          <cell r="D1399">
            <v>19</v>
          </cell>
          <cell r="E1399">
            <v>1090283</v>
          </cell>
          <cell r="F1399" t="str">
            <v>許聿亨</v>
          </cell>
          <cell r="G1399" t="str">
            <v>Hsu, Yu-Heng</v>
          </cell>
          <cell r="H1399" t="str">
            <v>D123225009</v>
          </cell>
          <cell r="I1399" t="str">
            <v>男</v>
          </cell>
        </row>
        <row r="1400">
          <cell r="A1400">
            <v>30920</v>
          </cell>
          <cell r="B1400">
            <v>3</v>
          </cell>
          <cell r="C1400">
            <v>9</v>
          </cell>
          <cell r="D1400">
            <v>20</v>
          </cell>
          <cell r="E1400">
            <v>1090285</v>
          </cell>
          <cell r="F1400" t="str">
            <v>陳仕晉</v>
          </cell>
          <cell r="G1400" t="str">
            <v>Chen, Shih-Chin</v>
          </cell>
          <cell r="H1400" t="str">
            <v>D123381655</v>
          </cell>
          <cell r="I1400" t="str">
            <v>男</v>
          </cell>
        </row>
        <row r="1401">
          <cell r="A1401">
            <v>30921</v>
          </cell>
          <cell r="B1401">
            <v>3</v>
          </cell>
          <cell r="C1401">
            <v>9</v>
          </cell>
          <cell r="D1401">
            <v>21</v>
          </cell>
          <cell r="E1401">
            <v>1090286</v>
          </cell>
          <cell r="F1401" t="str">
            <v>陳東頡</v>
          </cell>
          <cell r="G1401" t="str">
            <v>Chen, Tung-Chieh</v>
          </cell>
          <cell r="H1401" t="str">
            <v>D123224860</v>
          </cell>
          <cell r="I1401" t="str">
            <v>男</v>
          </cell>
        </row>
        <row r="1402">
          <cell r="A1402">
            <v>30922</v>
          </cell>
          <cell r="B1402">
            <v>3</v>
          </cell>
          <cell r="C1402">
            <v>9</v>
          </cell>
          <cell r="D1402">
            <v>22</v>
          </cell>
          <cell r="E1402">
            <v>1090288</v>
          </cell>
          <cell r="F1402" t="str">
            <v>陳竑叡</v>
          </cell>
          <cell r="G1402" t="str">
            <v>Chen, Hung-Jui</v>
          </cell>
          <cell r="H1402" t="str">
            <v>D123225705</v>
          </cell>
          <cell r="I1402" t="str">
            <v>男</v>
          </cell>
        </row>
        <row r="1403">
          <cell r="A1403">
            <v>30923</v>
          </cell>
          <cell r="B1403">
            <v>3</v>
          </cell>
          <cell r="C1403">
            <v>9</v>
          </cell>
          <cell r="D1403">
            <v>23</v>
          </cell>
          <cell r="E1403">
            <v>1090289</v>
          </cell>
          <cell r="F1403" t="str">
            <v>曾羿程</v>
          </cell>
          <cell r="G1403" t="str">
            <v>Zeng, Yi-Cheng</v>
          </cell>
          <cell r="H1403" t="str">
            <v>R125458356</v>
          </cell>
          <cell r="I1403" t="str">
            <v>男</v>
          </cell>
        </row>
        <row r="1404">
          <cell r="A1404">
            <v>30924</v>
          </cell>
          <cell r="B1404">
            <v>3</v>
          </cell>
          <cell r="C1404">
            <v>9</v>
          </cell>
          <cell r="D1404">
            <v>24</v>
          </cell>
          <cell r="E1404">
            <v>1090290</v>
          </cell>
          <cell r="F1404" t="str">
            <v>曾健宸</v>
          </cell>
          <cell r="G1404" t="str">
            <v>Zeng, Jian-Chen</v>
          </cell>
          <cell r="H1404" t="str">
            <v>D123429329</v>
          </cell>
          <cell r="I1404" t="str">
            <v>男</v>
          </cell>
        </row>
        <row r="1405">
          <cell r="A1405">
            <v>30925</v>
          </cell>
          <cell r="B1405">
            <v>3</v>
          </cell>
          <cell r="C1405">
            <v>9</v>
          </cell>
          <cell r="D1405">
            <v>25</v>
          </cell>
          <cell r="E1405">
            <v>1090291</v>
          </cell>
          <cell r="F1405" t="str">
            <v>劉栩呈</v>
          </cell>
          <cell r="G1405" t="str">
            <v>Liu, Hsu-Cheng</v>
          </cell>
          <cell r="H1405" t="str">
            <v>R125437848</v>
          </cell>
          <cell r="I1405" t="str">
            <v>男</v>
          </cell>
        </row>
        <row r="1406">
          <cell r="A1406">
            <v>30926</v>
          </cell>
          <cell r="B1406">
            <v>3</v>
          </cell>
          <cell r="C1406">
            <v>9</v>
          </cell>
          <cell r="D1406">
            <v>26</v>
          </cell>
          <cell r="E1406">
            <v>1090292</v>
          </cell>
          <cell r="F1406" t="str">
            <v>韓采玢</v>
          </cell>
          <cell r="G1406" t="str">
            <v>Hahn, Tsai-Bin</v>
          </cell>
          <cell r="H1406" t="str">
            <v>D123225885</v>
          </cell>
          <cell r="I1406" t="str">
            <v>男</v>
          </cell>
        </row>
        <row r="1407">
          <cell r="A1407">
            <v>30927</v>
          </cell>
          <cell r="B1407">
            <v>3</v>
          </cell>
          <cell r="C1407">
            <v>9</v>
          </cell>
          <cell r="D1407">
            <v>27</v>
          </cell>
          <cell r="E1407">
            <v>1090293</v>
          </cell>
          <cell r="F1407" t="str">
            <v>蘇宇軒</v>
          </cell>
          <cell r="G1407" t="str">
            <v>Su, Yu-Xuan</v>
          </cell>
          <cell r="H1407" t="str">
            <v>D123225312</v>
          </cell>
          <cell r="I1407" t="str">
            <v>男</v>
          </cell>
        </row>
        <row r="1408">
          <cell r="A1408">
            <v>31001</v>
          </cell>
          <cell r="B1408">
            <v>3</v>
          </cell>
          <cell r="C1408">
            <v>10</v>
          </cell>
          <cell r="D1408">
            <v>1</v>
          </cell>
          <cell r="E1408">
            <v>1090295</v>
          </cell>
          <cell r="F1408" t="str">
            <v>王芓閑</v>
          </cell>
          <cell r="G1408" t="str">
            <v>Wang, Zi-Xian</v>
          </cell>
          <cell r="H1408" t="str">
            <v>D223358381</v>
          </cell>
          <cell r="I1408" t="str">
            <v>女</v>
          </cell>
        </row>
        <row r="1409">
          <cell r="A1409">
            <v>31002</v>
          </cell>
          <cell r="B1409">
            <v>3</v>
          </cell>
          <cell r="C1409">
            <v>10</v>
          </cell>
          <cell r="D1409">
            <v>2</v>
          </cell>
          <cell r="E1409">
            <v>1090296</v>
          </cell>
          <cell r="F1409" t="str">
            <v>朱靜妤</v>
          </cell>
          <cell r="G1409" t="str">
            <v>Chu, Ching-Yu</v>
          </cell>
          <cell r="H1409" t="str">
            <v>D223341662</v>
          </cell>
          <cell r="I1409" t="str">
            <v>女</v>
          </cell>
        </row>
        <row r="1410">
          <cell r="A1410">
            <v>31003</v>
          </cell>
          <cell r="B1410">
            <v>3</v>
          </cell>
          <cell r="C1410">
            <v>10</v>
          </cell>
          <cell r="D1410">
            <v>3</v>
          </cell>
          <cell r="E1410">
            <v>1090297</v>
          </cell>
          <cell r="F1410" t="str">
            <v>呂梓瑄</v>
          </cell>
          <cell r="G1410" t="str">
            <v>Lu, Tzu-Hsuan</v>
          </cell>
          <cell r="H1410" t="str">
            <v>D223207898</v>
          </cell>
          <cell r="I1410" t="str">
            <v>女</v>
          </cell>
        </row>
        <row r="1411">
          <cell r="A1411">
            <v>31004</v>
          </cell>
          <cell r="B1411">
            <v>3</v>
          </cell>
          <cell r="C1411">
            <v>10</v>
          </cell>
          <cell r="D1411">
            <v>4</v>
          </cell>
          <cell r="E1411">
            <v>1090298</v>
          </cell>
          <cell r="F1411" t="str">
            <v>林宣妤</v>
          </cell>
          <cell r="G1411" t="str">
            <v>Lin, Xuan-Yu</v>
          </cell>
          <cell r="H1411" t="str">
            <v>D223245521</v>
          </cell>
          <cell r="I1411" t="str">
            <v>女</v>
          </cell>
        </row>
        <row r="1412">
          <cell r="A1412">
            <v>31005</v>
          </cell>
          <cell r="B1412">
            <v>3</v>
          </cell>
          <cell r="C1412">
            <v>10</v>
          </cell>
          <cell r="D1412">
            <v>5</v>
          </cell>
          <cell r="E1412">
            <v>1090299</v>
          </cell>
          <cell r="F1412" t="str">
            <v>張韶恩</v>
          </cell>
          <cell r="G1412" t="str">
            <v>Chang, Shao-En</v>
          </cell>
          <cell r="H1412" t="str">
            <v>D223242511</v>
          </cell>
          <cell r="I1412" t="str">
            <v>女</v>
          </cell>
        </row>
        <row r="1413">
          <cell r="A1413">
            <v>31006</v>
          </cell>
          <cell r="B1413">
            <v>3</v>
          </cell>
          <cell r="C1413">
            <v>10</v>
          </cell>
          <cell r="D1413">
            <v>6</v>
          </cell>
          <cell r="E1413">
            <v>1090300</v>
          </cell>
          <cell r="F1413" t="str">
            <v>陳壹婷</v>
          </cell>
          <cell r="G1413" t="str">
            <v>Chen, Yi-Ting</v>
          </cell>
          <cell r="H1413" t="str">
            <v>R225162295</v>
          </cell>
          <cell r="I1413" t="str">
            <v>女</v>
          </cell>
        </row>
        <row r="1414">
          <cell r="A1414">
            <v>31007</v>
          </cell>
          <cell r="B1414">
            <v>3</v>
          </cell>
          <cell r="C1414">
            <v>10</v>
          </cell>
          <cell r="D1414">
            <v>7</v>
          </cell>
          <cell r="E1414">
            <v>1090301</v>
          </cell>
          <cell r="F1414" t="str">
            <v>黃勻咨</v>
          </cell>
          <cell r="G1414" t="str">
            <v>Huang, Yun-Tz</v>
          </cell>
          <cell r="H1414" t="str">
            <v>D223362527</v>
          </cell>
          <cell r="I1414" t="str">
            <v>女</v>
          </cell>
        </row>
        <row r="1415">
          <cell r="A1415">
            <v>31008</v>
          </cell>
          <cell r="B1415">
            <v>3</v>
          </cell>
          <cell r="C1415">
            <v>10</v>
          </cell>
          <cell r="D1415">
            <v>8</v>
          </cell>
          <cell r="E1415">
            <v>1090302</v>
          </cell>
          <cell r="F1415" t="str">
            <v>黃宣云</v>
          </cell>
          <cell r="G1415" t="str">
            <v>Huang, Hsuan-Yun</v>
          </cell>
          <cell r="H1415" t="str">
            <v>R225131058</v>
          </cell>
          <cell r="I1415" t="str">
            <v>女</v>
          </cell>
        </row>
        <row r="1416">
          <cell r="A1416">
            <v>31009</v>
          </cell>
          <cell r="B1416">
            <v>3</v>
          </cell>
          <cell r="C1416">
            <v>10</v>
          </cell>
          <cell r="D1416">
            <v>9</v>
          </cell>
          <cell r="E1416">
            <v>1090303</v>
          </cell>
          <cell r="F1416" t="str">
            <v>黃郁棻</v>
          </cell>
          <cell r="G1416" t="str">
            <v>Huang, Yu-Fen</v>
          </cell>
          <cell r="H1416" t="str">
            <v>D223371802</v>
          </cell>
          <cell r="I1416" t="str">
            <v>女</v>
          </cell>
        </row>
        <row r="1417">
          <cell r="A1417">
            <v>31010</v>
          </cell>
          <cell r="B1417">
            <v>3</v>
          </cell>
          <cell r="C1417">
            <v>10</v>
          </cell>
          <cell r="D1417">
            <v>10</v>
          </cell>
          <cell r="E1417">
            <v>1090304</v>
          </cell>
          <cell r="F1417" t="str">
            <v>潘姵均</v>
          </cell>
          <cell r="G1417" t="str">
            <v>Pan, Pei-Yun</v>
          </cell>
          <cell r="H1417" t="str">
            <v>D223364889</v>
          </cell>
          <cell r="I1417" t="str">
            <v>女</v>
          </cell>
        </row>
        <row r="1418">
          <cell r="A1418">
            <v>31011</v>
          </cell>
          <cell r="B1418">
            <v>3</v>
          </cell>
          <cell r="C1418">
            <v>10</v>
          </cell>
          <cell r="D1418">
            <v>11</v>
          </cell>
          <cell r="E1418">
            <v>1090305</v>
          </cell>
          <cell r="F1418" t="str">
            <v>蔡沛妤</v>
          </cell>
          <cell r="G1418" t="str">
            <v>Cai, Pei-Yu</v>
          </cell>
          <cell r="H1418" t="str">
            <v>D223241658</v>
          </cell>
          <cell r="I1418" t="str">
            <v>女</v>
          </cell>
        </row>
        <row r="1419">
          <cell r="A1419">
            <v>31012</v>
          </cell>
          <cell r="B1419">
            <v>3</v>
          </cell>
          <cell r="C1419">
            <v>10</v>
          </cell>
          <cell r="D1419">
            <v>12</v>
          </cell>
          <cell r="E1419">
            <v>1090306</v>
          </cell>
          <cell r="F1419" t="str">
            <v>蘇柔穎</v>
          </cell>
          <cell r="G1419" t="str">
            <v>Su, Rou-Ying</v>
          </cell>
          <cell r="H1419" t="str">
            <v>D223242717</v>
          </cell>
          <cell r="I1419" t="str">
            <v>女</v>
          </cell>
        </row>
        <row r="1420">
          <cell r="A1420">
            <v>31013</v>
          </cell>
          <cell r="B1420">
            <v>3</v>
          </cell>
          <cell r="C1420">
            <v>10</v>
          </cell>
          <cell r="D1420">
            <v>13</v>
          </cell>
          <cell r="E1420">
            <v>1090307</v>
          </cell>
          <cell r="F1420" t="str">
            <v>杜侑謙</v>
          </cell>
          <cell r="G1420" t="str">
            <v>Tu. You-Quan</v>
          </cell>
          <cell r="H1420" t="str">
            <v>D123431972</v>
          </cell>
          <cell r="I1420" t="str">
            <v>男</v>
          </cell>
        </row>
        <row r="1421">
          <cell r="A1421">
            <v>31014</v>
          </cell>
          <cell r="B1421">
            <v>3</v>
          </cell>
          <cell r="C1421">
            <v>10</v>
          </cell>
          <cell r="D1421">
            <v>14</v>
          </cell>
          <cell r="E1421">
            <v>1090308</v>
          </cell>
          <cell r="F1421" t="str">
            <v>杜秉泰</v>
          </cell>
          <cell r="G1421" t="str">
            <v>Du, Bing-Tai</v>
          </cell>
          <cell r="H1421" t="str">
            <v>R125361009</v>
          </cell>
          <cell r="I1421" t="str">
            <v>男</v>
          </cell>
        </row>
        <row r="1422">
          <cell r="A1422">
            <v>31015</v>
          </cell>
          <cell r="B1422">
            <v>3</v>
          </cell>
          <cell r="C1422">
            <v>10</v>
          </cell>
          <cell r="D1422">
            <v>15</v>
          </cell>
          <cell r="E1422">
            <v>1090309</v>
          </cell>
          <cell r="F1422" t="str">
            <v>林宥勳</v>
          </cell>
          <cell r="G1422" t="str">
            <v>Lin, You-Xiong</v>
          </cell>
          <cell r="H1422" t="str">
            <v>E125493579</v>
          </cell>
          <cell r="I1422" t="str">
            <v>男</v>
          </cell>
        </row>
        <row r="1423">
          <cell r="A1423">
            <v>31016</v>
          </cell>
          <cell r="B1423">
            <v>3</v>
          </cell>
          <cell r="C1423">
            <v>10</v>
          </cell>
          <cell r="D1423">
            <v>16</v>
          </cell>
          <cell r="E1423">
            <v>1090310</v>
          </cell>
          <cell r="F1423" t="str">
            <v>邱則羲</v>
          </cell>
          <cell r="G1423" t="str">
            <v>Ciou, Ze-Si</v>
          </cell>
          <cell r="H1423" t="str">
            <v>D123225787</v>
          </cell>
          <cell r="I1423" t="str">
            <v>男</v>
          </cell>
        </row>
        <row r="1424">
          <cell r="A1424">
            <v>31017</v>
          </cell>
          <cell r="B1424">
            <v>3</v>
          </cell>
          <cell r="C1424">
            <v>10</v>
          </cell>
          <cell r="D1424">
            <v>17</v>
          </cell>
          <cell r="E1424">
            <v>1090311</v>
          </cell>
          <cell r="F1424" t="str">
            <v>胡庭碩</v>
          </cell>
          <cell r="G1424" t="str">
            <v>Hu, Ting-Shi</v>
          </cell>
          <cell r="H1424" t="str">
            <v>H126506498</v>
          </cell>
          <cell r="I1424" t="str">
            <v>男</v>
          </cell>
        </row>
        <row r="1425">
          <cell r="A1425">
            <v>31018</v>
          </cell>
          <cell r="B1425">
            <v>3</v>
          </cell>
          <cell r="C1425">
            <v>10</v>
          </cell>
          <cell r="D1425">
            <v>18</v>
          </cell>
          <cell r="E1425">
            <v>1090312</v>
          </cell>
          <cell r="F1425" t="str">
            <v>張存緯</v>
          </cell>
          <cell r="G1425" t="str">
            <v>Chang, Tsun-Wei</v>
          </cell>
          <cell r="H1425" t="str">
            <v>D123224575</v>
          </cell>
          <cell r="I1425" t="str">
            <v>男</v>
          </cell>
        </row>
        <row r="1426">
          <cell r="A1426">
            <v>31019</v>
          </cell>
          <cell r="B1426">
            <v>3</v>
          </cell>
          <cell r="C1426">
            <v>10</v>
          </cell>
          <cell r="D1426">
            <v>19</v>
          </cell>
          <cell r="E1426">
            <v>1090313</v>
          </cell>
          <cell r="F1426" t="str">
            <v>許容彰</v>
          </cell>
          <cell r="G1426" t="str">
            <v>Hsu, Jung-Chang</v>
          </cell>
          <cell r="H1426" t="str">
            <v>D123224217</v>
          </cell>
          <cell r="I1426" t="str">
            <v>男</v>
          </cell>
        </row>
        <row r="1427">
          <cell r="A1427">
            <v>31020</v>
          </cell>
          <cell r="B1427">
            <v>3</v>
          </cell>
          <cell r="C1427">
            <v>10</v>
          </cell>
          <cell r="D1427">
            <v>20</v>
          </cell>
          <cell r="E1427">
            <v>1090314</v>
          </cell>
          <cell r="F1427" t="str">
            <v>陳敬奇</v>
          </cell>
          <cell r="G1427" t="str">
            <v>Chen, Jing-Qi</v>
          </cell>
          <cell r="H1427" t="str">
            <v>D123421038</v>
          </cell>
          <cell r="I1427" t="str">
            <v>男</v>
          </cell>
        </row>
        <row r="1428">
          <cell r="A1428">
            <v>31021</v>
          </cell>
          <cell r="B1428">
            <v>3</v>
          </cell>
          <cell r="C1428">
            <v>10</v>
          </cell>
          <cell r="D1428">
            <v>21</v>
          </cell>
          <cell r="E1428">
            <v>1090315</v>
          </cell>
          <cell r="F1428" t="str">
            <v>陳緯綸</v>
          </cell>
          <cell r="G1428" t="str">
            <v>Chen, Wei-Lun</v>
          </cell>
          <cell r="H1428" t="str">
            <v>R125413393</v>
          </cell>
          <cell r="I1428" t="str">
            <v>男</v>
          </cell>
        </row>
        <row r="1429">
          <cell r="A1429">
            <v>31022</v>
          </cell>
          <cell r="B1429">
            <v>3</v>
          </cell>
          <cell r="C1429">
            <v>10</v>
          </cell>
          <cell r="D1429">
            <v>22</v>
          </cell>
          <cell r="E1429">
            <v>1090316</v>
          </cell>
          <cell r="F1429" t="str">
            <v>董育宏</v>
          </cell>
          <cell r="G1429" t="str">
            <v>Tung, Yu-Hung</v>
          </cell>
          <cell r="H1429" t="str">
            <v>D123224253</v>
          </cell>
          <cell r="I1429" t="str">
            <v>男</v>
          </cell>
        </row>
        <row r="1430">
          <cell r="A1430">
            <v>31023</v>
          </cell>
          <cell r="B1430">
            <v>3</v>
          </cell>
          <cell r="C1430">
            <v>10</v>
          </cell>
          <cell r="D1430">
            <v>23</v>
          </cell>
          <cell r="E1430">
            <v>1090317</v>
          </cell>
          <cell r="F1430" t="str">
            <v>歐鎮瑀</v>
          </cell>
          <cell r="G1430" t="str">
            <v>Ou, Zhen-Yu</v>
          </cell>
          <cell r="H1430" t="str">
            <v>D123422357</v>
          </cell>
          <cell r="I1430" t="str">
            <v>男</v>
          </cell>
        </row>
        <row r="1431">
          <cell r="A1431">
            <v>31024</v>
          </cell>
          <cell r="B1431">
            <v>3</v>
          </cell>
          <cell r="C1431">
            <v>10</v>
          </cell>
          <cell r="D1431">
            <v>24</v>
          </cell>
          <cell r="E1431">
            <v>1090318</v>
          </cell>
          <cell r="F1431" t="str">
            <v>蔡鼎勝</v>
          </cell>
          <cell r="G1431" t="str">
            <v>Cai, Ding-Sheng</v>
          </cell>
          <cell r="H1431" t="str">
            <v>D123226186</v>
          </cell>
          <cell r="I1431" t="str">
            <v>男</v>
          </cell>
        </row>
        <row r="1432">
          <cell r="A1432">
            <v>31025</v>
          </cell>
          <cell r="B1432">
            <v>3</v>
          </cell>
          <cell r="C1432">
            <v>10</v>
          </cell>
          <cell r="D1432">
            <v>25</v>
          </cell>
          <cell r="E1432">
            <v>1090319</v>
          </cell>
          <cell r="F1432" t="str">
            <v>賴麒亘</v>
          </cell>
          <cell r="G1432" t="str">
            <v>Lai, Qi-Gen</v>
          </cell>
          <cell r="H1432" t="str">
            <v>D122913073</v>
          </cell>
          <cell r="I1432" t="str">
            <v>男</v>
          </cell>
        </row>
        <row r="1433">
          <cell r="A1433">
            <v>31026</v>
          </cell>
          <cell r="B1433">
            <v>3</v>
          </cell>
          <cell r="C1433">
            <v>10</v>
          </cell>
          <cell r="D1433">
            <v>26</v>
          </cell>
          <cell r="E1433">
            <v>1090320</v>
          </cell>
          <cell r="F1433" t="str">
            <v>魏睿霆</v>
          </cell>
          <cell r="G1433" t="str">
            <v>Wei, Jui-Ting</v>
          </cell>
          <cell r="H1433" t="str">
            <v>B123925495</v>
          </cell>
          <cell r="I1433" t="str">
            <v>男</v>
          </cell>
        </row>
        <row r="1434">
          <cell r="A1434">
            <v>31027</v>
          </cell>
          <cell r="B1434">
            <v>3</v>
          </cell>
          <cell r="C1434">
            <v>10</v>
          </cell>
          <cell r="D1434">
            <v>27</v>
          </cell>
          <cell r="E1434">
            <v>1090321</v>
          </cell>
          <cell r="F1434" t="str">
            <v>羅來緯</v>
          </cell>
          <cell r="G1434" t="str">
            <v>Luo, Lai-Wei</v>
          </cell>
          <cell r="H1434" t="str">
            <v>D122910901</v>
          </cell>
          <cell r="I1434" t="str">
            <v>男</v>
          </cell>
        </row>
        <row r="1435">
          <cell r="A1435">
            <v>31028</v>
          </cell>
          <cell r="B1435">
            <v>3</v>
          </cell>
          <cell r="C1435">
            <v>10</v>
          </cell>
          <cell r="D1435">
            <v>28</v>
          </cell>
          <cell r="E1435">
            <v>1090621</v>
          </cell>
          <cell r="F1435" t="str">
            <v>朱衡</v>
          </cell>
          <cell r="G1435" t="str">
            <v>Heng Chu</v>
          </cell>
          <cell r="H1435" t="str">
            <v>R225181521</v>
          </cell>
          <cell r="I1435" t="str">
            <v>女</v>
          </cell>
        </row>
        <row r="1436">
          <cell r="A1436">
            <v>31101</v>
          </cell>
          <cell r="B1436">
            <v>3</v>
          </cell>
          <cell r="C1436">
            <v>11</v>
          </cell>
          <cell r="D1436">
            <v>1</v>
          </cell>
          <cell r="E1436">
            <v>1090322</v>
          </cell>
          <cell r="F1436" t="str">
            <v>尤柔尹</v>
          </cell>
          <cell r="G1436" t="str">
            <v>Yu, Jou-Yin</v>
          </cell>
          <cell r="H1436" t="str">
            <v>D222891163</v>
          </cell>
          <cell r="I1436" t="str">
            <v>女</v>
          </cell>
        </row>
        <row r="1437">
          <cell r="A1437">
            <v>31102</v>
          </cell>
          <cell r="B1437">
            <v>3</v>
          </cell>
          <cell r="C1437">
            <v>11</v>
          </cell>
          <cell r="D1437">
            <v>2</v>
          </cell>
          <cell r="E1437">
            <v>1090323</v>
          </cell>
          <cell r="F1437" t="str">
            <v>吳岱柔</v>
          </cell>
          <cell r="G1437" t="str">
            <v>Wu, Dai-Rou</v>
          </cell>
          <cell r="H1437" t="str">
            <v>S225729228</v>
          </cell>
          <cell r="I1437" t="str">
            <v>女</v>
          </cell>
        </row>
        <row r="1438">
          <cell r="A1438">
            <v>31103</v>
          </cell>
          <cell r="B1438">
            <v>3</v>
          </cell>
          <cell r="C1438">
            <v>11</v>
          </cell>
          <cell r="D1438">
            <v>3</v>
          </cell>
          <cell r="E1438">
            <v>1090324</v>
          </cell>
          <cell r="F1438" t="str">
            <v>吳蒂娜</v>
          </cell>
          <cell r="G1438" t="str">
            <v>Wu, Di-Na</v>
          </cell>
          <cell r="H1438" t="str">
            <v>R225125112</v>
          </cell>
          <cell r="I1438" t="str">
            <v>女</v>
          </cell>
        </row>
        <row r="1439">
          <cell r="A1439">
            <v>31104</v>
          </cell>
          <cell r="B1439">
            <v>3</v>
          </cell>
          <cell r="C1439">
            <v>11</v>
          </cell>
          <cell r="D1439">
            <v>4</v>
          </cell>
          <cell r="E1439">
            <v>1090325</v>
          </cell>
          <cell r="F1439" t="str">
            <v>吳昀芮</v>
          </cell>
          <cell r="G1439" t="str">
            <v>Wu, Yu-Xuan</v>
          </cell>
          <cell r="H1439" t="str">
            <v>S225475252</v>
          </cell>
          <cell r="I1439" t="str">
            <v>女</v>
          </cell>
        </row>
        <row r="1440">
          <cell r="A1440">
            <v>31105</v>
          </cell>
          <cell r="B1440">
            <v>3</v>
          </cell>
          <cell r="C1440">
            <v>11</v>
          </cell>
          <cell r="D1440">
            <v>5</v>
          </cell>
          <cell r="E1440">
            <v>1090326</v>
          </cell>
          <cell r="F1440" t="str">
            <v>許榆煊</v>
          </cell>
          <cell r="G1440" t="str">
            <v>Hsu, Yu-Hsuan</v>
          </cell>
          <cell r="H1440" t="str">
            <v>D223341288</v>
          </cell>
          <cell r="I1440" t="str">
            <v>女</v>
          </cell>
        </row>
        <row r="1441">
          <cell r="A1441">
            <v>31106</v>
          </cell>
          <cell r="B1441">
            <v>3</v>
          </cell>
          <cell r="C1441">
            <v>11</v>
          </cell>
          <cell r="D1441">
            <v>6</v>
          </cell>
          <cell r="E1441">
            <v>1090327</v>
          </cell>
          <cell r="F1441" t="str">
            <v>陳宓妤</v>
          </cell>
          <cell r="G1441" t="str">
            <v>Chen, Mi-Yu</v>
          </cell>
          <cell r="H1441" t="str">
            <v>D223357222</v>
          </cell>
          <cell r="I1441" t="str">
            <v>女</v>
          </cell>
        </row>
        <row r="1442">
          <cell r="A1442">
            <v>31107</v>
          </cell>
          <cell r="B1442">
            <v>3</v>
          </cell>
          <cell r="C1442">
            <v>11</v>
          </cell>
          <cell r="D1442">
            <v>7</v>
          </cell>
          <cell r="E1442">
            <v>1090328</v>
          </cell>
          <cell r="F1442" t="str">
            <v>陳亮穎</v>
          </cell>
          <cell r="G1442" t="str">
            <v>Chen, Ling-Ying</v>
          </cell>
          <cell r="H1442" t="str">
            <v>D223245683</v>
          </cell>
          <cell r="I1442" t="str">
            <v>女</v>
          </cell>
        </row>
        <row r="1443">
          <cell r="A1443">
            <v>31108</v>
          </cell>
          <cell r="B1443">
            <v>3</v>
          </cell>
          <cell r="C1443">
            <v>11</v>
          </cell>
          <cell r="D1443">
            <v>8</v>
          </cell>
          <cell r="E1443">
            <v>1090329</v>
          </cell>
          <cell r="F1443" t="str">
            <v>陳嬿羽</v>
          </cell>
          <cell r="G1443" t="str">
            <v>Chen, Yan-Yu</v>
          </cell>
          <cell r="H1443" t="str">
            <v>D223245058</v>
          </cell>
          <cell r="I1443" t="str">
            <v>女</v>
          </cell>
        </row>
        <row r="1444">
          <cell r="A1444">
            <v>31109</v>
          </cell>
          <cell r="B1444">
            <v>3</v>
          </cell>
          <cell r="C1444">
            <v>11</v>
          </cell>
          <cell r="D1444">
            <v>9</v>
          </cell>
          <cell r="E1444">
            <v>1090330</v>
          </cell>
          <cell r="F1444" t="str">
            <v>楊舒媛</v>
          </cell>
          <cell r="G1444" t="str">
            <v>Yang, Shu-Yuan</v>
          </cell>
          <cell r="H1444" t="str">
            <v>D222890602</v>
          </cell>
          <cell r="I1444" t="str">
            <v>女</v>
          </cell>
        </row>
        <row r="1445">
          <cell r="A1445">
            <v>31110</v>
          </cell>
          <cell r="B1445">
            <v>3</v>
          </cell>
          <cell r="C1445">
            <v>11</v>
          </cell>
          <cell r="D1445">
            <v>10</v>
          </cell>
          <cell r="E1445">
            <v>1090331</v>
          </cell>
          <cell r="F1445" t="str">
            <v>廖倢榆</v>
          </cell>
          <cell r="G1445" t="str">
            <v>Liao, Chieh-Yu</v>
          </cell>
          <cell r="H1445" t="str">
            <v>D223358069</v>
          </cell>
          <cell r="I1445" t="str">
            <v>女</v>
          </cell>
        </row>
        <row r="1446">
          <cell r="A1446">
            <v>31111</v>
          </cell>
          <cell r="B1446">
            <v>3</v>
          </cell>
          <cell r="C1446">
            <v>11</v>
          </cell>
          <cell r="D1446">
            <v>11</v>
          </cell>
          <cell r="E1446">
            <v>1090332</v>
          </cell>
          <cell r="F1446" t="str">
            <v>蔡芳宜</v>
          </cell>
          <cell r="G1446" t="str">
            <v>Tsai, Fang-Yi</v>
          </cell>
          <cell r="H1446" t="str">
            <v>D223358783</v>
          </cell>
          <cell r="I1446" t="str">
            <v>女</v>
          </cell>
        </row>
        <row r="1447">
          <cell r="A1447">
            <v>31112</v>
          </cell>
          <cell r="B1447">
            <v>3</v>
          </cell>
          <cell r="C1447">
            <v>11</v>
          </cell>
          <cell r="D1447">
            <v>12</v>
          </cell>
          <cell r="E1447">
            <v>1090333</v>
          </cell>
          <cell r="F1447" t="str">
            <v>蔡禕姍</v>
          </cell>
          <cell r="G1447" t="str">
            <v>Cai, Yi-Shan</v>
          </cell>
          <cell r="H1447" t="str">
            <v>R225164173</v>
          </cell>
          <cell r="I1447" t="str">
            <v>女</v>
          </cell>
        </row>
        <row r="1448">
          <cell r="A1448">
            <v>31113</v>
          </cell>
          <cell r="B1448">
            <v>3</v>
          </cell>
          <cell r="C1448">
            <v>11</v>
          </cell>
          <cell r="D1448">
            <v>13</v>
          </cell>
          <cell r="E1448">
            <v>1090334</v>
          </cell>
          <cell r="F1448" t="str">
            <v>戴鈺凌</v>
          </cell>
          <cell r="G1448" t="str">
            <v>Tai, Yu-Ling</v>
          </cell>
          <cell r="H1448" t="str">
            <v>R225163989</v>
          </cell>
          <cell r="I1448" t="str">
            <v>女</v>
          </cell>
        </row>
        <row r="1449">
          <cell r="A1449">
            <v>31115</v>
          </cell>
          <cell r="B1449">
            <v>3</v>
          </cell>
          <cell r="C1449">
            <v>11</v>
          </cell>
          <cell r="D1449">
            <v>15</v>
          </cell>
          <cell r="E1449">
            <v>1090336</v>
          </cell>
          <cell r="F1449" t="str">
            <v>王燡閔</v>
          </cell>
          <cell r="G1449" t="str">
            <v>Wang, Yi-Min</v>
          </cell>
          <cell r="H1449" t="str">
            <v>D123382367</v>
          </cell>
          <cell r="I1449" t="str">
            <v>男</v>
          </cell>
        </row>
        <row r="1450">
          <cell r="A1450">
            <v>31116</v>
          </cell>
          <cell r="B1450">
            <v>3</v>
          </cell>
          <cell r="C1450">
            <v>11</v>
          </cell>
          <cell r="D1450">
            <v>16</v>
          </cell>
          <cell r="E1450">
            <v>1090337</v>
          </cell>
          <cell r="F1450" t="str">
            <v>石惟全</v>
          </cell>
          <cell r="G1450" t="str">
            <v>Shih, Wei-Chuan</v>
          </cell>
          <cell r="H1450" t="str">
            <v>D123406906</v>
          </cell>
          <cell r="I1450" t="str">
            <v>男</v>
          </cell>
        </row>
        <row r="1451">
          <cell r="A1451">
            <v>31117</v>
          </cell>
          <cell r="B1451">
            <v>3</v>
          </cell>
          <cell r="C1451">
            <v>11</v>
          </cell>
          <cell r="D1451">
            <v>17</v>
          </cell>
          <cell r="E1451">
            <v>1090339</v>
          </cell>
          <cell r="F1451" t="str">
            <v>吳立宇</v>
          </cell>
          <cell r="G1451" t="str">
            <v>Wu, Li-Yu</v>
          </cell>
          <cell r="H1451" t="str">
            <v>D122910821</v>
          </cell>
          <cell r="I1451" t="str">
            <v>男</v>
          </cell>
        </row>
        <row r="1452">
          <cell r="A1452">
            <v>31118</v>
          </cell>
          <cell r="B1452">
            <v>3</v>
          </cell>
          <cell r="C1452">
            <v>11</v>
          </cell>
          <cell r="D1452">
            <v>18</v>
          </cell>
          <cell r="E1452">
            <v>1090340</v>
          </cell>
          <cell r="F1452" t="str">
            <v>吳柏叡</v>
          </cell>
          <cell r="G1452" t="str">
            <v>Wu, Bai-Rui</v>
          </cell>
          <cell r="H1452" t="str">
            <v>D123418871</v>
          </cell>
          <cell r="I1452" t="str">
            <v>男</v>
          </cell>
        </row>
        <row r="1453">
          <cell r="A1453">
            <v>31119</v>
          </cell>
          <cell r="B1453">
            <v>3</v>
          </cell>
          <cell r="C1453">
            <v>11</v>
          </cell>
          <cell r="D1453">
            <v>19</v>
          </cell>
          <cell r="E1453">
            <v>1090341</v>
          </cell>
          <cell r="F1453" t="str">
            <v>周宥宇</v>
          </cell>
          <cell r="G1453" t="str">
            <v>Chao ,Yu-Yu</v>
          </cell>
          <cell r="H1453" t="str">
            <v>D123419261</v>
          </cell>
          <cell r="I1453" t="str">
            <v>男</v>
          </cell>
        </row>
        <row r="1454">
          <cell r="A1454">
            <v>31120</v>
          </cell>
          <cell r="B1454">
            <v>3</v>
          </cell>
          <cell r="C1454">
            <v>11</v>
          </cell>
          <cell r="D1454">
            <v>20</v>
          </cell>
          <cell r="E1454">
            <v>1090342</v>
          </cell>
          <cell r="F1454" t="str">
            <v>郭亮儀</v>
          </cell>
          <cell r="G1454" t="str">
            <v>Guo, Liang-Yi</v>
          </cell>
          <cell r="H1454" t="str">
            <v>D123422722</v>
          </cell>
          <cell r="I1454" t="str">
            <v>男</v>
          </cell>
        </row>
        <row r="1455">
          <cell r="A1455">
            <v>31121</v>
          </cell>
          <cell r="B1455">
            <v>3</v>
          </cell>
          <cell r="C1455">
            <v>11</v>
          </cell>
          <cell r="D1455">
            <v>21</v>
          </cell>
          <cell r="E1455">
            <v>1090343</v>
          </cell>
          <cell r="F1455" t="str">
            <v>陳言碩</v>
          </cell>
          <cell r="G1455" t="str">
            <v>Chen, Yan-Shi</v>
          </cell>
          <cell r="H1455" t="str">
            <v>D123225250</v>
          </cell>
          <cell r="I1455" t="str">
            <v>男</v>
          </cell>
        </row>
        <row r="1456">
          <cell r="A1456">
            <v>31122</v>
          </cell>
          <cell r="B1456">
            <v>3</v>
          </cell>
          <cell r="C1456">
            <v>11</v>
          </cell>
          <cell r="D1456">
            <v>22</v>
          </cell>
          <cell r="E1456">
            <v>1090345</v>
          </cell>
          <cell r="F1456" t="str">
            <v>陳品諺</v>
          </cell>
          <cell r="G1456" t="str">
            <v>Chen, Pin-Yan</v>
          </cell>
          <cell r="H1456" t="str">
            <v>D123226506</v>
          </cell>
          <cell r="I1456" t="str">
            <v>男</v>
          </cell>
        </row>
        <row r="1457">
          <cell r="A1457">
            <v>31123</v>
          </cell>
          <cell r="B1457">
            <v>3</v>
          </cell>
          <cell r="C1457">
            <v>11</v>
          </cell>
          <cell r="D1457">
            <v>23</v>
          </cell>
          <cell r="E1457">
            <v>1090346</v>
          </cell>
          <cell r="F1457" t="str">
            <v>黃子宸</v>
          </cell>
          <cell r="G1457" t="str">
            <v>Huang, Tzu-hen</v>
          </cell>
          <cell r="H1457" t="str">
            <v>D123223667</v>
          </cell>
          <cell r="I1457" t="str">
            <v>男</v>
          </cell>
        </row>
        <row r="1458">
          <cell r="A1458">
            <v>31124</v>
          </cell>
          <cell r="B1458">
            <v>3</v>
          </cell>
          <cell r="C1458">
            <v>11</v>
          </cell>
          <cell r="D1458">
            <v>24</v>
          </cell>
          <cell r="E1458">
            <v>1090349</v>
          </cell>
          <cell r="F1458" t="str">
            <v>楊郭鴻</v>
          </cell>
          <cell r="G1458" t="str">
            <v>Yang, Guo-Hong</v>
          </cell>
          <cell r="H1458" t="str">
            <v>D123380621</v>
          </cell>
          <cell r="I1458" t="str">
            <v>男</v>
          </cell>
        </row>
        <row r="1459">
          <cell r="A1459">
            <v>31125</v>
          </cell>
          <cell r="B1459">
            <v>3</v>
          </cell>
          <cell r="C1459">
            <v>11</v>
          </cell>
          <cell r="D1459">
            <v>25</v>
          </cell>
          <cell r="E1459">
            <v>1090350</v>
          </cell>
          <cell r="F1459" t="str">
            <v>葉柏廷</v>
          </cell>
          <cell r="G1459" t="str">
            <v>She, Bai-Ting</v>
          </cell>
          <cell r="H1459" t="str">
            <v>D123223489</v>
          </cell>
          <cell r="I1459" t="str">
            <v>男</v>
          </cell>
        </row>
        <row r="1460">
          <cell r="A1460">
            <v>31126</v>
          </cell>
          <cell r="B1460">
            <v>3</v>
          </cell>
          <cell r="C1460">
            <v>11</v>
          </cell>
          <cell r="D1460">
            <v>26</v>
          </cell>
          <cell r="E1460">
            <v>1090351</v>
          </cell>
          <cell r="F1460" t="str">
            <v>廖哲賢</v>
          </cell>
          <cell r="G1460" t="str">
            <v>Liao, Jui-Shain</v>
          </cell>
          <cell r="H1460" t="str">
            <v>A132175171</v>
          </cell>
          <cell r="I1460" t="str">
            <v>男</v>
          </cell>
        </row>
        <row r="1461">
          <cell r="A1461">
            <v>31127</v>
          </cell>
          <cell r="B1461">
            <v>3</v>
          </cell>
          <cell r="C1461">
            <v>11</v>
          </cell>
          <cell r="D1461">
            <v>27</v>
          </cell>
          <cell r="E1461">
            <v>1090352</v>
          </cell>
          <cell r="F1461" t="str">
            <v>蔡秉佑</v>
          </cell>
          <cell r="G1461" t="str">
            <v>Tsai, Ping-Yu</v>
          </cell>
          <cell r="H1461" t="str">
            <v>D123382241</v>
          </cell>
          <cell r="I1461" t="str">
            <v>男</v>
          </cell>
        </row>
        <row r="1462">
          <cell r="A1462">
            <v>31128</v>
          </cell>
          <cell r="B1462">
            <v>3</v>
          </cell>
          <cell r="C1462">
            <v>11</v>
          </cell>
          <cell r="D1462">
            <v>28</v>
          </cell>
          <cell r="E1462">
            <v>1090353</v>
          </cell>
          <cell r="F1462" t="str">
            <v>蔡凱丰</v>
          </cell>
          <cell r="G1462" t="str">
            <v>Tsai, Kai-Feng</v>
          </cell>
          <cell r="H1462" t="str">
            <v>F132410367</v>
          </cell>
          <cell r="I1462" t="str">
            <v>男</v>
          </cell>
        </row>
        <row r="1463">
          <cell r="A1463">
            <v>31129</v>
          </cell>
          <cell r="B1463">
            <v>3</v>
          </cell>
          <cell r="C1463">
            <v>11</v>
          </cell>
          <cell r="D1463">
            <v>29</v>
          </cell>
          <cell r="E1463">
            <v>1090355</v>
          </cell>
          <cell r="F1463" t="str">
            <v>謝秉軒</v>
          </cell>
          <cell r="G1463" t="str">
            <v>Hsieh, Ping-Hsuan</v>
          </cell>
          <cell r="H1463" t="str">
            <v>D122910849</v>
          </cell>
          <cell r="I1463" t="str">
            <v>男</v>
          </cell>
        </row>
        <row r="1464">
          <cell r="A1464">
            <v>31201</v>
          </cell>
          <cell r="B1464">
            <v>3</v>
          </cell>
          <cell r="C1464">
            <v>12</v>
          </cell>
          <cell r="D1464">
            <v>1</v>
          </cell>
          <cell r="E1464">
            <v>1090356</v>
          </cell>
          <cell r="F1464" t="str">
            <v>石佳臻</v>
          </cell>
          <cell r="G1464" t="str">
            <v>Shih, Chia-Chen</v>
          </cell>
          <cell r="H1464" t="str">
            <v>D222888568</v>
          </cell>
          <cell r="I1464" t="str">
            <v>女</v>
          </cell>
        </row>
        <row r="1465">
          <cell r="A1465">
            <v>31202</v>
          </cell>
          <cell r="B1465">
            <v>3</v>
          </cell>
          <cell r="C1465">
            <v>12</v>
          </cell>
          <cell r="D1465">
            <v>2</v>
          </cell>
          <cell r="E1465">
            <v>1090357</v>
          </cell>
          <cell r="F1465" t="str">
            <v>李柏蓁</v>
          </cell>
          <cell r="G1465" t="str">
            <v>Li, Po-Chen</v>
          </cell>
          <cell r="H1465" t="str">
            <v>D222889725</v>
          </cell>
          <cell r="I1465" t="str">
            <v>女</v>
          </cell>
        </row>
        <row r="1466">
          <cell r="A1466">
            <v>31203</v>
          </cell>
          <cell r="B1466">
            <v>3</v>
          </cell>
          <cell r="C1466">
            <v>12</v>
          </cell>
          <cell r="D1466">
            <v>3</v>
          </cell>
          <cell r="E1466">
            <v>1090358</v>
          </cell>
          <cell r="F1466" t="str">
            <v>林巧恩</v>
          </cell>
          <cell r="G1466" t="str">
            <v>Lin, Chiao-En</v>
          </cell>
          <cell r="H1466" t="str">
            <v>D223341760</v>
          </cell>
          <cell r="I1466" t="str">
            <v>女</v>
          </cell>
        </row>
        <row r="1467">
          <cell r="A1467">
            <v>31204</v>
          </cell>
          <cell r="B1467">
            <v>3</v>
          </cell>
          <cell r="C1467">
            <v>12</v>
          </cell>
          <cell r="D1467">
            <v>4</v>
          </cell>
          <cell r="E1467">
            <v>1090359</v>
          </cell>
          <cell r="F1467" t="str">
            <v>林辰紜</v>
          </cell>
          <cell r="G1467" t="str">
            <v>Lin, Chen-Yun</v>
          </cell>
          <cell r="H1467" t="str">
            <v>D223358881</v>
          </cell>
          <cell r="I1467" t="str">
            <v>女</v>
          </cell>
        </row>
        <row r="1468">
          <cell r="A1468">
            <v>31205</v>
          </cell>
          <cell r="B1468">
            <v>3</v>
          </cell>
          <cell r="C1468">
            <v>12</v>
          </cell>
          <cell r="D1468">
            <v>5</v>
          </cell>
          <cell r="E1468">
            <v>1090360</v>
          </cell>
          <cell r="F1468" t="str">
            <v>許宸歆</v>
          </cell>
          <cell r="G1468" t="str">
            <v>Hsu, Chen-Hsin</v>
          </cell>
          <cell r="H1468" t="str">
            <v>R225183623</v>
          </cell>
          <cell r="I1468" t="str">
            <v>女</v>
          </cell>
        </row>
        <row r="1469">
          <cell r="A1469">
            <v>31206</v>
          </cell>
          <cell r="B1469">
            <v>3</v>
          </cell>
          <cell r="C1469">
            <v>12</v>
          </cell>
          <cell r="D1469">
            <v>6</v>
          </cell>
          <cell r="E1469">
            <v>1090361</v>
          </cell>
          <cell r="F1469" t="str">
            <v>陳妍蓉</v>
          </cell>
          <cell r="G1469" t="str">
            <v>Chen, Yen-Jung</v>
          </cell>
          <cell r="H1469" t="str">
            <v>H226321988</v>
          </cell>
          <cell r="I1469" t="str">
            <v>女</v>
          </cell>
        </row>
        <row r="1470">
          <cell r="A1470">
            <v>31207</v>
          </cell>
          <cell r="B1470">
            <v>3</v>
          </cell>
          <cell r="C1470">
            <v>12</v>
          </cell>
          <cell r="D1470">
            <v>7</v>
          </cell>
          <cell r="E1470">
            <v>1090362</v>
          </cell>
          <cell r="F1470" t="str">
            <v>陳沛萱</v>
          </cell>
          <cell r="G1470" t="str">
            <v>Chen, Pei-Xuan</v>
          </cell>
          <cell r="H1470" t="str">
            <v>S225775033</v>
          </cell>
          <cell r="I1470" t="str">
            <v>女</v>
          </cell>
        </row>
        <row r="1471">
          <cell r="A1471">
            <v>31208</v>
          </cell>
          <cell r="B1471">
            <v>3</v>
          </cell>
          <cell r="C1471">
            <v>12</v>
          </cell>
          <cell r="D1471">
            <v>8</v>
          </cell>
          <cell r="E1471">
            <v>1090363</v>
          </cell>
          <cell r="F1471" t="str">
            <v>陳欣妤</v>
          </cell>
          <cell r="G1471" t="str">
            <v>Chen, Hsin-Yu</v>
          </cell>
          <cell r="H1471" t="str">
            <v>A231559022</v>
          </cell>
          <cell r="I1471" t="str">
            <v>女</v>
          </cell>
        </row>
        <row r="1472">
          <cell r="A1472">
            <v>31209</v>
          </cell>
          <cell r="B1472">
            <v>3</v>
          </cell>
          <cell r="C1472">
            <v>12</v>
          </cell>
          <cell r="D1472">
            <v>9</v>
          </cell>
          <cell r="E1472">
            <v>1090364</v>
          </cell>
          <cell r="F1472" t="str">
            <v>黃品瑄</v>
          </cell>
          <cell r="G1472" t="str">
            <v>Huang, Pin-Hsuan</v>
          </cell>
          <cell r="H1472" t="str">
            <v>D223345820</v>
          </cell>
          <cell r="I1472" t="str">
            <v>女</v>
          </cell>
        </row>
        <row r="1473">
          <cell r="A1473">
            <v>31210</v>
          </cell>
          <cell r="B1473">
            <v>3</v>
          </cell>
          <cell r="C1473">
            <v>12</v>
          </cell>
          <cell r="D1473">
            <v>10</v>
          </cell>
          <cell r="E1473">
            <v>1090365</v>
          </cell>
          <cell r="F1473" t="str">
            <v>黃靖婷</v>
          </cell>
          <cell r="G1473" t="str">
            <v>Huang, Ching-Ting</v>
          </cell>
          <cell r="H1473" t="str">
            <v>R225163256</v>
          </cell>
          <cell r="I1473" t="str">
            <v>女</v>
          </cell>
        </row>
        <row r="1474">
          <cell r="A1474">
            <v>31211</v>
          </cell>
          <cell r="B1474">
            <v>3</v>
          </cell>
          <cell r="C1474">
            <v>12</v>
          </cell>
          <cell r="D1474">
            <v>11</v>
          </cell>
          <cell r="E1474">
            <v>1090366</v>
          </cell>
          <cell r="F1474" t="str">
            <v>葉子瑄</v>
          </cell>
          <cell r="G1474" t="str">
            <v>Yeh, Tzu-Hsuan</v>
          </cell>
          <cell r="H1474" t="str">
            <v>D223343380</v>
          </cell>
          <cell r="I1474" t="str">
            <v>女</v>
          </cell>
        </row>
        <row r="1475">
          <cell r="A1475">
            <v>31212</v>
          </cell>
          <cell r="B1475">
            <v>3</v>
          </cell>
          <cell r="C1475">
            <v>12</v>
          </cell>
          <cell r="D1475">
            <v>12</v>
          </cell>
          <cell r="E1475">
            <v>1090367</v>
          </cell>
          <cell r="F1475" t="str">
            <v>劉菁毓</v>
          </cell>
          <cell r="G1475" t="str">
            <v>Liu, Jing-Yu</v>
          </cell>
          <cell r="H1475" t="str">
            <v>D223246028</v>
          </cell>
          <cell r="I1475" t="str">
            <v>女</v>
          </cell>
        </row>
        <row r="1476">
          <cell r="A1476">
            <v>31213</v>
          </cell>
          <cell r="B1476">
            <v>3</v>
          </cell>
          <cell r="C1476">
            <v>12</v>
          </cell>
          <cell r="D1476">
            <v>13</v>
          </cell>
          <cell r="E1476">
            <v>1090368</v>
          </cell>
          <cell r="F1476" t="str">
            <v>蘇妍瑜</v>
          </cell>
          <cell r="G1476" t="str">
            <v>Su, Yen-Yu</v>
          </cell>
          <cell r="H1476" t="str">
            <v>D223342561</v>
          </cell>
          <cell r="I1476" t="str">
            <v>女</v>
          </cell>
        </row>
        <row r="1477">
          <cell r="A1477">
            <v>31214</v>
          </cell>
          <cell r="B1477">
            <v>3</v>
          </cell>
          <cell r="C1477">
            <v>12</v>
          </cell>
          <cell r="D1477">
            <v>14</v>
          </cell>
          <cell r="E1477">
            <v>1090369</v>
          </cell>
          <cell r="F1477" t="str">
            <v>蘇琳茜</v>
          </cell>
          <cell r="G1477" t="str">
            <v>Su, Lin-Chien</v>
          </cell>
          <cell r="H1477" t="str">
            <v>D223356565</v>
          </cell>
          <cell r="I1477" t="str">
            <v>女</v>
          </cell>
        </row>
        <row r="1478">
          <cell r="A1478">
            <v>31215</v>
          </cell>
          <cell r="B1478">
            <v>3</v>
          </cell>
          <cell r="C1478">
            <v>12</v>
          </cell>
          <cell r="D1478">
            <v>15</v>
          </cell>
          <cell r="E1478">
            <v>1090370</v>
          </cell>
          <cell r="F1478" t="str">
            <v>王祐澤</v>
          </cell>
          <cell r="G1478" t="str">
            <v>Wang, You-Ze</v>
          </cell>
          <cell r="H1478" t="str">
            <v>D123420255</v>
          </cell>
          <cell r="I1478" t="str">
            <v>男</v>
          </cell>
        </row>
        <row r="1479">
          <cell r="A1479">
            <v>31216</v>
          </cell>
          <cell r="B1479">
            <v>3</v>
          </cell>
          <cell r="C1479">
            <v>12</v>
          </cell>
          <cell r="D1479">
            <v>16</v>
          </cell>
          <cell r="E1479">
            <v>1090371</v>
          </cell>
          <cell r="F1479" t="str">
            <v>吳家富</v>
          </cell>
          <cell r="G1479" t="str">
            <v>Wu, Chia-Fu</v>
          </cell>
          <cell r="H1479" t="str">
            <v>D123225492</v>
          </cell>
          <cell r="I1479" t="str">
            <v>男</v>
          </cell>
        </row>
        <row r="1480">
          <cell r="A1480">
            <v>31217</v>
          </cell>
          <cell r="B1480">
            <v>3</v>
          </cell>
          <cell r="C1480">
            <v>12</v>
          </cell>
          <cell r="D1480">
            <v>17</v>
          </cell>
          <cell r="E1480">
            <v>1090372</v>
          </cell>
          <cell r="F1480" t="str">
            <v>吳庭毅</v>
          </cell>
          <cell r="G1480" t="str">
            <v>Wu, Ting-Yi</v>
          </cell>
          <cell r="H1480" t="str">
            <v>H126510376</v>
          </cell>
          <cell r="I1480" t="str">
            <v>男</v>
          </cell>
        </row>
        <row r="1481">
          <cell r="A1481">
            <v>31218</v>
          </cell>
          <cell r="B1481">
            <v>3</v>
          </cell>
          <cell r="C1481">
            <v>12</v>
          </cell>
          <cell r="D1481">
            <v>18</v>
          </cell>
          <cell r="E1481">
            <v>1090373</v>
          </cell>
          <cell r="F1481" t="str">
            <v>李恒宇</v>
          </cell>
          <cell r="G1481" t="str">
            <v>Li, Heng-Yu</v>
          </cell>
          <cell r="H1481" t="str">
            <v>E126437020</v>
          </cell>
          <cell r="I1481" t="str">
            <v>男</v>
          </cell>
        </row>
        <row r="1482">
          <cell r="A1482">
            <v>31219</v>
          </cell>
          <cell r="B1482">
            <v>3</v>
          </cell>
          <cell r="C1482">
            <v>12</v>
          </cell>
          <cell r="D1482">
            <v>19</v>
          </cell>
          <cell r="E1482">
            <v>1090375</v>
          </cell>
          <cell r="F1482" t="str">
            <v>李國楨</v>
          </cell>
          <cell r="G1482" t="str">
            <v>Li, Guo-Zhen</v>
          </cell>
          <cell r="H1482" t="str">
            <v>N126334825</v>
          </cell>
          <cell r="I1482" t="str">
            <v>男</v>
          </cell>
        </row>
        <row r="1483">
          <cell r="A1483">
            <v>31220</v>
          </cell>
          <cell r="B1483">
            <v>3</v>
          </cell>
          <cell r="C1483">
            <v>12</v>
          </cell>
          <cell r="D1483">
            <v>20</v>
          </cell>
          <cell r="E1483">
            <v>1090376</v>
          </cell>
          <cell r="F1483" t="str">
            <v>杜秉澄</v>
          </cell>
          <cell r="G1483" t="str">
            <v>Tu, Ping-Chen</v>
          </cell>
          <cell r="H1483" t="str">
            <v>D123224315</v>
          </cell>
          <cell r="I1483" t="str">
            <v>男</v>
          </cell>
        </row>
        <row r="1484">
          <cell r="A1484">
            <v>31221</v>
          </cell>
          <cell r="B1484">
            <v>3</v>
          </cell>
          <cell r="C1484">
            <v>12</v>
          </cell>
          <cell r="D1484">
            <v>21</v>
          </cell>
          <cell r="E1484">
            <v>1090377</v>
          </cell>
          <cell r="F1484" t="str">
            <v>柯冠愷</v>
          </cell>
          <cell r="G1484" t="str">
            <v>Ko, Kuan-Kai</v>
          </cell>
          <cell r="H1484" t="str">
            <v>E126511183</v>
          </cell>
          <cell r="I1484" t="str">
            <v>男</v>
          </cell>
        </row>
        <row r="1485">
          <cell r="A1485">
            <v>31222</v>
          </cell>
          <cell r="B1485">
            <v>3</v>
          </cell>
          <cell r="C1485">
            <v>12</v>
          </cell>
          <cell r="D1485">
            <v>22</v>
          </cell>
          <cell r="E1485">
            <v>1090379</v>
          </cell>
          <cell r="F1485" t="str">
            <v>莊闓揮</v>
          </cell>
          <cell r="G1485" t="str">
            <v>Zhuang, Kai-Hui</v>
          </cell>
          <cell r="H1485" t="str">
            <v>D123380461</v>
          </cell>
          <cell r="I1485" t="str">
            <v>男</v>
          </cell>
        </row>
        <row r="1486">
          <cell r="A1486">
            <v>31223</v>
          </cell>
          <cell r="B1486">
            <v>3</v>
          </cell>
          <cell r="C1486">
            <v>12</v>
          </cell>
          <cell r="D1486">
            <v>23</v>
          </cell>
          <cell r="E1486">
            <v>1090380</v>
          </cell>
          <cell r="F1486" t="str">
            <v>郭柏辰</v>
          </cell>
          <cell r="G1486" t="str">
            <v>Kuo, Maximus</v>
          </cell>
          <cell r="H1486" t="str">
            <v>A170062388</v>
          </cell>
          <cell r="I1486" t="str">
            <v>男</v>
          </cell>
        </row>
        <row r="1487">
          <cell r="A1487">
            <v>31224</v>
          </cell>
          <cell r="B1487">
            <v>3</v>
          </cell>
          <cell r="C1487">
            <v>12</v>
          </cell>
          <cell r="D1487">
            <v>24</v>
          </cell>
          <cell r="E1487">
            <v>1090381</v>
          </cell>
          <cell r="F1487" t="str">
            <v>陳季鴻</v>
          </cell>
          <cell r="G1487" t="str">
            <v>Chen, Chi-Hung</v>
          </cell>
          <cell r="H1487" t="str">
            <v>D123371882</v>
          </cell>
          <cell r="I1487" t="str">
            <v>男</v>
          </cell>
        </row>
        <row r="1488">
          <cell r="A1488">
            <v>31225</v>
          </cell>
          <cell r="B1488">
            <v>3</v>
          </cell>
          <cell r="C1488">
            <v>12</v>
          </cell>
          <cell r="D1488">
            <v>25</v>
          </cell>
          <cell r="E1488">
            <v>1090382</v>
          </cell>
          <cell r="F1488" t="str">
            <v>陳秉程</v>
          </cell>
          <cell r="G1488" t="str">
            <v>Chen, Ping-Cheng</v>
          </cell>
          <cell r="H1488" t="str">
            <v>D123413821</v>
          </cell>
          <cell r="I1488" t="str">
            <v>男</v>
          </cell>
        </row>
        <row r="1489">
          <cell r="A1489">
            <v>31226</v>
          </cell>
          <cell r="B1489">
            <v>3</v>
          </cell>
          <cell r="C1489">
            <v>12</v>
          </cell>
          <cell r="D1489">
            <v>26</v>
          </cell>
          <cell r="E1489">
            <v>1090383</v>
          </cell>
          <cell r="F1489" t="str">
            <v>陳威宇</v>
          </cell>
          <cell r="G1489" t="str">
            <v>Chen, Wei-Yu</v>
          </cell>
          <cell r="H1489" t="str">
            <v>A132069490</v>
          </cell>
          <cell r="I1489" t="str">
            <v>男</v>
          </cell>
        </row>
        <row r="1490">
          <cell r="A1490">
            <v>31227</v>
          </cell>
          <cell r="B1490">
            <v>3</v>
          </cell>
          <cell r="C1490">
            <v>12</v>
          </cell>
          <cell r="D1490">
            <v>27</v>
          </cell>
          <cell r="E1490">
            <v>1090385</v>
          </cell>
          <cell r="F1490" t="str">
            <v>陳宥臣</v>
          </cell>
          <cell r="G1490" t="str">
            <v>Chen, Yu-Chen</v>
          </cell>
          <cell r="H1490" t="str">
            <v>A132133717</v>
          </cell>
          <cell r="I1490" t="str">
            <v>男</v>
          </cell>
        </row>
        <row r="1491">
          <cell r="A1491">
            <v>31228</v>
          </cell>
          <cell r="B1491">
            <v>3</v>
          </cell>
          <cell r="C1491">
            <v>12</v>
          </cell>
          <cell r="D1491">
            <v>28</v>
          </cell>
          <cell r="E1491">
            <v>1090386</v>
          </cell>
          <cell r="F1491" t="str">
            <v>曾鍇忻</v>
          </cell>
          <cell r="G1491" t="str">
            <v>Tseng, Kai-Hsin</v>
          </cell>
          <cell r="H1491" t="str">
            <v>T125991161</v>
          </cell>
          <cell r="I1491" t="str">
            <v>男</v>
          </cell>
        </row>
        <row r="1492">
          <cell r="A1492">
            <v>31229</v>
          </cell>
          <cell r="B1492">
            <v>3</v>
          </cell>
          <cell r="C1492">
            <v>12</v>
          </cell>
          <cell r="D1492">
            <v>29</v>
          </cell>
          <cell r="E1492">
            <v>1090388</v>
          </cell>
          <cell r="F1492" t="str">
            <v>黃柏誠</v>
          </cell>
          <cell r="G1492" t="str">
            <v>Huang, Bo-Cheng</v>
          </cell>
          <cell r="H1492" t="str">
            <v>D122912987</v>
          </cell>
          <cell r="I1492" t="str">
            <v>男</v>
          </cell>
        </row>
        <row r="1493">
          <cell r="A1493">
            <v>31230</v>
          </cell>
          <cell r="B1493">
            <v>3</v>
          </cell>
          <cell r="C1493">
            <v>12</v>
          </cell>
          <cell r="D1493">
            <v>30</v>
          </cell>
          <cell r="E1493">
            <v>1090389</v>
          </cell>
          <cell r="F1493" t="str">
            <v>葉晉呈</v>
          </cell>
          <cell r="G1493" t="str">
            <v>Ye, Jin-Cheng</v>
          </cell>
          <cell r="H1493" t="str">
            <v>D123380283</v>
          </cell>
          <cell r="I1493" t="str">
            <v>男</v>
          </cell>
        </row>
        <row r="1494">
          <cell r="A1494">
            <v>31301</v>
          </cell>
          <cell r="B1494">
            <v>3</v>
          </cell>
          <cell r="C1494">
            <v>13</v>
          </cell>
          <cell r="D1494">
            <v>1</v>
          </cell>
          <cell r="E1494">
            <v>1090390</v>
          </cell>
          <cell r="F1494" t="str">
            <v>王嘉安</v>
          </cell>
          <cell r="G1494" t="str">
            <v>Wang, Chia-An</v>
          </cell>
          <cell r="H1494" t="str">
            <v>D223358032</v>
          </cell>
          <cell r="I1494" t="str">
            <v>女</v>
          </cell>
        </row>
        <row r="1495">
          <cell r="A1495">
            <v>31302</v>
          </cell>
          <cell r="B1495">
            <v>3</v>
          </cell>
          <cell r="C1495">
            <v>13</v>
          </cell>
          <cell r="D1495">
            <v>2</v>
          </cell>
          <cell r="E1495">
            <v>1090391</v>
          </cell>
          <cell r="F1495" t="str">
            <v>王槿媗</v>
          </cell>
          <cell r="G1495" t="str">
            <v>Wang, Chin-Hsuan</v>
          </cell>
          <cell r="H1495" t="str">
            <v>D223345535</v>
          </cell>
          <cell r="I1495" t="str">
            <v>女</v>
          </cell>
        </row>
        <row r="1496">
          <cell r="A1496">
            <v>31303</v>
          </cell>
          <cell r="B1496">
            <v>3</v>
          </cell>
          <cell r="C1496">
            <v>13</v>
          </cell>
          <cell r="D1496">
            <v>3</v>
          </cell>
          <cell r="E1496">
            <v>1090392</v>
          </cell>
          <cell r="F1496" t="str">
            <v>吳昀貞</v>
          </cell>
          <cell r="G1496" t="str">
            <v>Wu, Yun-Chen</v>
          </cell>
          <cell r="H1496" t="str">
            <v>D223356556</v>
          </cell>
          <cell r="I1496" t="str">
            <v>女</v>
          </cell>
        </row>
        <row r="1497">
          <cell r="A1497">
            <v>31304</v>
          </cell>
          <cell r="B1497">
            <v>3</v>
          </cell>
          <cell r="C1497">
            <v>13</v>
          </cell>
          <cell r="D1497">
            <v>4</v>
          </cell>
          <cell r="E1497">
            <v>1090393</v>
          </cell>
          <cell r="F1497" t="str">
            <v>吳語欣</v>
          </cell>
          <cell r="G1497" t="str">
            <v>Wu, Yu-Hsin</v>
          </cell>
          <cell r="H1497" t="str">
            <v>D223242502</v>
          </cell>
          <cell r="I1497" t="str">
            <v>女</v>
          </cell>
        </row>
        <row r="1498">
          <cell r="A1498">
            <v>31305</v>
          </cell>
          <cell r="B1498">
            <v>3</v>
          </cell>
          <cell r="C1498">
            <v>13</v>
          </cell>
          <cell r="D1498">
            <v>5</v>
          </cell>
          <cell r="E1498">
            <v>1090395</v>
          </cell>
          <cell r="F1498" t="str">
            <v>李亮頤</v>
          </cell>
          <cell r="G1498" t="str">
            <v>ee, Liang-Yi</v>
          </cell>
          <cell r="H1498" t="str">
            <v>D223357482</v>
          </cell>
          <cell r="I1498" t="str">
            <v>女</v>
          </cell>
        </row>
        <row r="1499">
          <cell r="A1499">
            <v>31306</v>
          </cell>
          <cell r="B1499">
            <v>3</v>
          </cell>
          <cell r="C1499">
            <v>13</v>
          </cell>
          <cell r="D1499">
            <v>6</v>
          </cell>
          <cell r="E1499">
            <v>1090396</v>
          </cell>
          <cell r="F1499" t="str">
            <v>周宥君</v>
          </cell>
          <cell r="G1499" t="str">
            <v>Chou, Yu-Chun</v>
          </cell>
          <cell r="H1499" t="str">
            <v>D223346872</v>
          </cell>
          <cell r="I1499" t="str">
            <v>女</v>
          </cell>
        </row>
        <row r="1500">
          <cell r="A1500">
            <v>31307</v>
          </cell>
          <cell r="B1500">
            <v>3</v>
          </cell>
          <cell r="C1500">
            <v>13</v>
          </cell>
          <cell r="D1500">
            <v>7</v>
          </cell>
          <cell r="E1500">
            <v>1090397</v>
          </cell>
          <cell r="F1500" t="str">
            <v>洪語鍹</v>
          </cell>
          <cell r="G1500" t="str">
            <v>Hong, Yu-Xuan</v>
          </cell>
          <cell r="H1500" t="str">
            <v>E226263273</v>
          </cell>
          <cell r="I1500" t="str">
            <v>女</v>
          </cell>
        </row>
        <row r="1501">
          <cell r="A1501">
            <v>31308</v>
          </cell>
          <cell r="B1501">
            <v>3</v>
          </cell>
          <cell r="C1501">
            <v>13</v>
          </cell>
          <cell r="D1501">
            <v>8</v>
          </cell>
          <cell r="E1501">
            <v>1090398</v>
          </cell>
          <cell r="F1501" t="str">
            <v>郭宸禎</v>
          </cell>
          <cell r="G1501" t="str">
            <v>Kuo, Chen-Chen</v>
          </cell>
          <cell r="H1501" t="str">
            <v>D223346372</v>
          </cell>
          <cell r="I1501" t="str">
            <v>女</v>
          </cell>
        </row>
        <row r="1502">
          <cell r="A1502">
            <v>31309</v>
          </cell>
          <cell r="B1502">
            <v>3</v>
          </cell>
          <cell r="C1502">
            <v>13</v>
          </cell>
          <cell r="D1502">
            <v>9</v>
          </cell>
          <cell r="E1502">
            <v>1090399</v>
          </cell>
          <cell r="F1502" t="str">
            <v>陳宜羚</v>
          </cell>
          <cell r="G1502" t="str">
            <v>Chen, Yi-Ling</v>
          </cell>
          <cell r="H1502" t="str">
            <v>W200508988</v>
          </cell>
          <cell r="I1502" t="str">
            <v>女</v>
          </cell>
        </row>
        <row r="1503">
          <cell r="A1503">
            <v>31310</v>
          </cell>
          <cell r="B1503">
            <v>3</v>
          </cell>
          <cell r="C1503">
            <v>13</v>
          </cell>
          <cell r="D1503">
            <v>10</v>
          </cell>
          <cell r="E1503">
            <v>1090400</v>
          </cell>
          <cell r="F1503" t="str">
            <v>陳姷妘</v>
          </cell>
          <cell r="G1503" t="str">
            <v>Chen, You-Yun</v>
          </cell>
          <cell r="H1503" t="str">
            <v>D223345295</v>
          </cell>
          <cell r="I1503" t="str">
            <v>女</v>
          </cell>
        </row>
        <row r="1504">
          <cell r="A1504">
            <v>31311</v>
          </cell>
          <cell r="B1504">
            <v>3</v>
          </cell>
          <cell r="C1504">
            <v>13</v>
          </cell>
          <cell r="D1504">
            <v>11</v>
          </cell>
          <cell r="E1504">
            <v>1090401</v>
          </cell>
          <cell r="F1504" t="str">
            <v>陳湘雅</v>
          </cell>
          <cell r="G1504" t="str">
            <v>Chen, Hsiang-Ya</v>
          </cell>
          <cell r="H1504" t="str">
            <v>D222896588</v>
          </cell>
          <cell r="I1504" t="str">
            <v>女</v>
          </cell>
        </row>
        <row r="1505">
          <cell r="A1505">
            <v>31312</v>
          </cell>
          <cell r="B1505">
            <v>3</v>
          </cell>
          <cell r="C1505">
            <v>13</v>
          </cell>
          <cell r="D1505">
            <v>12</v>
          </cell>
          <cell r="E1505">
            <v>1090402</v>
          </cell>
          <cell r="F1505" t="str">
            <v>簡家雯</v>
          </cell>
          <cell r="G1505" t="str">
            <v>Chien, Chin-Wen</v>
          </cell>
          <cell r="H1505" t="str">
            <v>D223242208</v>
          </cell>
          <cell r="I1505" t="str">
            <v>女</v>
          </cell>
        </row>
        <row r="1506">
          <cell r="A1506">
            <v>31313</v>
          </cell>
          <cell r="B1506">
            <v>3</v>
          </cell>
          <cell r="C1506">
            <v>13</v>
          </cell>
          <cell r="D1506">
            <v>13</v>
          </cell>
          <cell r="E1506">
            <v>1090403</v>
          </cell>
          <cell r="F1506" t="str">
            <v>羅靖雯</v>
          </cell>
          <cell r="G1506" t="str">
            <v>Luo, Jing-Wen</v>
          </cell>
          <cell r="H1506" t="str">
            <v>D223343513</v>
          </cell>
          <cell r="I1506" t="str">
            <v>女</v>
          </cell>
        </row>
        <row r="1507">
          <cell r="A1507">
            <v>31314</v>
          </cell>
          <cell r="B1507">
            <v>3</v>
          </cell>
          <cell r="C1507">
            <v>13</v>
          </cell>
          <cell r="D1507">
            <v>14</v>
          </cell>
          <cell r="E1507">
            <v>1090405</v>
          </cell>
          <cell r="F1507" t="str">
            <v>蘇冠臻</v>
          </cell>
          <cell r="G1507" t="str">
            <v>Su, Kuan-Chen</v>
          </cell>
          <cell r="H1507" t="str">
            <v>D223245192</v>
          </cell>
          <cell r="I1507" t="str">
            <v>女</v>
          </cell>
        </row>
        <row r="1508">
          <cell r="A1508">
            <v>31315</v>
          </cell>
          <cell r="B1508">
            <v>3</v>
          </cell>
          <cell r="C1508">
            <v>13</v>
          </cell>
          <cell r="D1508">
            <v>15</v>
          </cell>
          <cell r="E1508">
            <v>1090406</v>
          </cell>
          <cell r="F1508" t="str">
            <v>林庭甫</v>
          </cell>
          <cell r="G1508" t="str">
            <v>Lin, Ting-Fu</v>
          </cell>
          <cell r="H1508" t="str">
            <v>B123875436</v>
          </cell>
          <cell r="I1508" t="str">
            <v>男</v>
          </cell>
        </row>
        <row r="1509">
          <cell r="A1509">
            <v>31316</v>
          </cell>
          <cell r="B1509">
            <v>3</v>
          </cell>
          <cell r="C1509">
            <v>13</v>
          </cell>
          <cell r="D1509">
            <v>16</v>
          </cell>
          <cell r="E1509">
            <v>1090407</v>
          </cell>
          <cell r="F1509" t="str">
            <v>邱承勳</v>
          </cell>
          <cell r="G1509" t="str">
            <v>Qiu, Cheng-Xiong</v>
          </cell>
          <cell r="H1509" t="str">
            <v>D122913037</v>
          </cell>
          <cell r="I1509" t="str">
            <v>男</v>
          </cell>
        </row>
        <row r="1510">
          <cell r="A1510">
            <v>31317</v>
          </cell>
          <cell r="B1510">
            <v>3</v>
          </cell>
          <cell r="C1510">
            <v>13</v>
          </cell>
          <cell r="D1510">
            <v>17</v>
          </cell>
          <cell r="E1510">
            <v>1090408</v>
          </cell>
          <cell r="F1510" t="str">
            <v>倪晉毅</v>
          </cell>
          <cell r="G1510" t="str">
            <v>Ni, Jin-Yi</v>
          </cell>
          <cell r="H1510" t="str">
            <v>E126435795</v>
          </cell>
          <cell r="I1510" t="str">
            <v>男</v>
          </cell>
        </row>
        <row r="1511">
          <cell r="A1511">
            <v>31318</v>
          </cell>
          <cell r="B1511">
            <v>3</v>
          </cell>
          <cell r="C1511">
            <v>13</v>
          </cell>
          <cell r="D1511">
            <v>18</v>
          </cell>
          <cell r="E1511">
            <v>1090409</v>
          </cell>
          <cell r="F1511" t="str">
            <v>郭育丞</v>
          </cell>
          <cell r="G1511" t="str">
            <v>Kuo, Yu-Cheng</v>
          </cell>
          <cell r="H1511" t="str">
            <v>D123224780</v>
          </cell>
          <cell r="I1511" t="str">
            <v>男</v>
          </cell>
        </row>
        <row r="1512">
          <cell r="A1512">
            <v>31319</v>
          </cell>
          <cell r="B1512">
            <v>3</v>
          </cell>
          <cell r="C1512">
            <v>13</v>
          </cell>
          <cell r="D1512">
            <v>19</v>
          </cell>
          <cell r="E1512">
            <v>1090410</v>
          </cell>
          <cell r="F1512" t="str">
            <v>陳長祐</v>
          </cell>
          <cell r="G1512" t="str">
            <v>Chen, Chang-You</v>
          </cell>
          <cell r="H1512" t="str">
            <v>D123420166</v>
          </cell>
          <cell r="I1512" t="str">
            <v>男</v>
          </cell>
        </row>
        <row r="1513">
          <cell r="A1513">
            <v>31320</v>
          </cell>
          <cell r="B1513">
            <v>3</v>
          </cell>
          <cell r="C1513">
            <v>13</v>
          </cell>
          <cell r="D1513">
            <v>20</v>
          </cell>
          <cell r="E1513">
            <v>1090411</v>
          </cell>
          <cell r="F1513" t="str">
            <v>陳梓溏</v>
          </cell>
          <cell r="G1513" t="str">
            <v>Chen, Zi-Tang</v>
          </cell>
          <cell r="H1513" t="str">
            <v>D123397966</v>
          </cell>
          <cell r="I1513" t="str">
            <v>男</v>
          </cell>
        </row>
        <row r="1514">
          <cell r="A1514">
            <v>31321</v>
          </cell>
          <cell r="B1514">
            <v>3</v>
          </cell>
          <cell r="C1514">
            <v>13</v>
          </cell>
          <cell r="D1514">
            <v>21</v>
          </cell>
          <cell r="E1514">
            <v>1090412</v>
          </cell>
          <cell r="F1514" t="str">
            <v>黃昱瑋</v>
          </cell>
          <cell r="G1514" t="str">
            <v>Huang, Yu-Wei</v>
          </cell>
          <cell r="H1514" t="str">
            <v>R125354460</v>
          </cell>
          <cell r="I1514" t="str">
            <v>男</v>
          </cell>
        </row>
        <row r="1515">
          <cell r="A1515">
            <v>31322</v>
          </cell>
          <cell r="B1515">
            <v>3</v>
          </cell>
          <cell r="C1515">
            <v>13</v>
          </cell>
          <cell r="D1515">
            <v>22</v>
          </cell>
          <cell r="E1515">
            <v>1090413</v>
          </cell>
          <cell r="F1515" t="str">
            <v>楊于敬</v>
          </cell>
          <cell r="G1515" t="str">
            <v>Yang, Yu-Ching</v>
          </cell>
          <cell r="H1515" t="str">
            <v>S125637161</v>
          </cell>
          <cell r="I1515" t="str">
            <v>男</v>
          </cell>
        </row>
        <row r="1516">
          <cell r="A1516">
            <v>31323</v>
          </cell>
          <cell r="B1516">
            <v>3</v>
          </cell>
          <cell r="C1516">
            <v>13</v>
          </cell>
          <cell r="D1516">
            <v>23</v>
          </cell>
          <cell r="E1516">
            <v>1090415</v>
          </cell>
          <cell r="F1516" t="str">
            <v>楊于謙</v>
          </cell>
          <cell r="G1516" t="str">
            <v>Yang, Yu-Chien</v>
          </cell>
          <cell r="H1516" t="str">
            <v>S125637152</v>
          </cell>
          <cell r="I1516" t="str">
            <v>男</v>
          </cell>
        </row>
        <row r="1517">
          <cell r="A1517">
            <v>31324</v>
          </cell>
          <cell r="B1517">
            <v>3</v>
          </cell>
          <cell r="C1517">
            <v>13</v>
          </cell>
          <cell r="D1517">
            <v>24</v>
          </cell>
          <cell r="E1517">
            <v>1090416</v>
          </cell>
          <cell r="F1517" t="str">
            <v>楊喬宇</v>
          </cell>
          <cell r="G1517" t="str">
            <v>Yang, Ciao-Yu</v>
          </cell>
          <cell r="H1517" t="str">
            <v>D122913199</v>
          </cell>
          <cell r="I1517" t="str">
            <v>男</v>
          </cell>
        </row>
        <row r="1518">
          <cell r="A1518">
            <v>31325</v>
          </cell>
          <cell r="B1518">
            <v>3</v>
          </cell>
          <cell r="C1518">
            <v>13</v>
          </cell>
          <cell r="D1518">
            <v>25</v>
          </cell>
          <cell r="E1518">
            <v>1090417</v>
          </cell>
          <cell r="F1518" t="str">
            <v>楊翔智</v>
          </cell>
          <cell r="G1518" t="str">
            <v>Yang, Xiang-Zhi</v>
          </cell>
          <cell r="H1518" t="str">
            <v>D123420193</v>
          </cell>
          <cell r="I1518" t="str">
            <v>男</v>
          </cell>
        </row>
        <row r="1519">
          <cell r="A1519">
            <v>31326</v>
          </cell>
          <cell r="B1519">
            <v>3</v>
          </cell>
          <cell r="C1519">
            <v>13</v>
          </cell>
          <cell r="D1519">
            <v>26</v>
          </cell>
          <cell r="E1519">
            <v>1090418</v>
          </cell>
          <cell r="F1519" t="str">
            <v>蔡伯諺</v>
          </cell>
          <cell r="G1519" t="str">
            <v>Tsai, Po-Yen</v>
          </cell>
          <cell r="H1519" t="str">
            <v>D123225205</v>
          </cell>
          <cell r="I1519" t="str">
            <v>男</v>
          </cell>
        </row>
        <row r="1520">
          <cell r="A1520">
            <v>31327</v>
          </cell>
          <cell r="B1520">
            <v>3</v>
          </cell>
          <cell r="C1520">
            <v>13</v>
          </cell>
          <cell r="D1520">
            <v>27</v>
          </cell>
          <cell r="E1520">
            <v>1090419</v>
          </cell>
          <cell r="F1520" t="str">
            <v>蔡博任</v>
          </cell>
          <cell r="G1520" t="str">
            <v>Tsai, Po-Jen</v>
          </cell>
          <cell r="H1520" t="str">
            <v>D123383471</v>
          </cell>
          <cell r="I1520" t="str">
            <v>男</v>
          </cell>
        </row>
        <row r="1521">
          <cell r="A1521">
            <v>31328</v>
          </cell>
          <cell r="B1521">
            <v>3</v>
          </cell>
          <cell r="C1521">
            <v>13</v>
          </cell>
          <cell r="D1521">
            <v>28</v>
          </cell>
          <cell r="E1521">
            <v>1090420</v>
          </cell>
          <cell r="F1521" t="str">
            <v>蘇冠勳</v>
          </cell>
          <cell r="G1521" t="str">
            <v>Su, Kuan-Hsun</v>
          </cell>
          <cell r="H1521" t="str">
            <v>D123408259</v>
          </cell>
          <cell r="I1521" t="str">
            <v>男</v>
          </cell>
        </row>
        <row r="1522">
          <cell r="A1522">
            <v>31329</v>
          </cell>
          <cell r="B1522">
            <v>3</v>
          </cell>
          <cell r="C1522">
            <v>13</v>
          </cell>
          <cell r="D1522">
            <v>29</v>
          </cell>
          <cell r="E1522">
            <v>1090421</v>
          </cell>
          <cell r="F1522" t="str">
            <v>蘇宥豪</v>
          </cell>
          <cell r="G1522" t="str">
            <v>Su, Yu- Hao</v>
          </cell>
          <cell r="H1522" t="str">
            <v>D123226168</v>
          </cell>
          <cell r="I1522" t="str">
            <v>男</v>
          </cell>
        </row>
        <row r="1523">
          <cell r="A1523">
            <v>31330</v>
          </cell>
          <cell r="B1523">
            <v>3</v>
          </cell>
          <cell r="C1523">
            <v>13</v>
          </cell>
          <cell r="D1523">
            <v>30</v>
          </cell>
          <cell r="E1523">
            <v>1090422</v>
          </cell>
          <cell r="F1523" t="str">
            <v>蘇宥澄</v>
          </cell>
          <cell r="G1523" t="str">
            <v>Su, Yu-Cheng</v>
          </cell>
          <cell r="H1523" t="str">
            <v>D123406611</v>
          </cell>
          <cell r="I1523" t="str">
            <v>男</v>
          </cell>
        </row>
        <row r="1524">
          <cell r="A1524">
            <v>31401</v>
          </cell>
          <cell r="B1524">
            <v>3</v>
          </cell>
          <cell r="C1524">
            <v>14</v>
          </cell>
          <cell r="D1524">
            <v>1</v>
          </cell>
          <cell r="E1524">
            <v>1090423</v>
          </cell>
          <cell r="F1524" t="str">
            <v>王筠涵</v>
          </cell>
          <cell r="G1524" t="str">
            <v>Wang, Yun-Han</v>
          </cell>
          <cell r="H1524" t="str">
            <v>D223372407</v>
          </cell>
          <cell r="I1524" t="str">
            <v>女</v>
          </cell>
        </row>
        <row r="1525">
          <cell r="A1525">
            <v>31402</v>
          </cell>
          <cell r="B1525">
            <v>3</v>
          </cell>
          <cell r="C1525">
            <v>14</v>
          </cell>
          <cell r="D1525">
            <v>2</v>
          </cell>
          <cell r="E1525">
            <v>1090425</v>
          </cell>
          <cell r="F1525" t="str">
            <v>吳沛嫻</v>
          </cell>
          <cell r="G1525" t="str">
            <v>Wu, Pei-Hsien</v>
          </cell>
          <cell r="H1525" t="str">
            <v>D223335691</v>
          </cell>
          <cell r="I1525" t="str">
            <v>女</v>
          </cell>
        </row>
        <row r="1526">
          <cell r="A1526">
            <v>31403</v>
          </cell>
          <cell r="B1526">
            <v>3</v>
          </cell>
          <cell r="C1526">
            <v>14</v>
          </cell>
          <cell r="D1526">
            <v>3</v>
          </cell>
          <cell r="E1526">
            <v>1090426</v>
          </cell>
          <cell r="F1526" t="str">
            <v>李芮綺</v>
          </cell>
          <cell r="G1526" t="str">
            <v>Li, Jui-Chi</v>
          </cell>
          <cell r="H1526" t="str">
            <v>D223342007</v>
          </cell>
          <cell r="I1526" t="str">
            <v>女</v>
          </cell>
        </row>
        <row r="1527">
          <cell r="A1527">
            <v>31404</v>
          </cell>
          <cell r="B1527">
            <v>3</v>
          </cell>
          <cell r="C1527">
            <v>14</v>
          </cell>
          <cell r="D1527">
            <v>4</v>
          </cell>
          <cell r="E1527">
            <v>1090427</v>
          </cell>
          <cell r="F1527" t="str">
            <v>李秝嫻</v>
          </cell>
          <cell r="G1527" t="str">
            <v>Lee, Li-Hsien</v>
          </cell>
          <cell r="H1527" t="str">
            <v>D223242815</v>
          </cell>
          <cell r="I1527" t="str">
            <v>女</v>
          </cell>
        </row>
        <row r="1528">
          <cell r="A1528">
            <v>31405</v>
          </cell>
          <cell r="B1528">
            <v>3</v>
          </cell>
          <cell r="C1528">
            <v>14</v>
          </cell>
          <cell r="D1528">
            <v>5</v>
          </cell>
          <cell r="E1528">
            <v>1090428</v>
          </cell>
          <cell r="F1528" t="str">
            <v>林芯宇</v>
          </cell>
          <cell r="G1528" t="str">
            <v>Lin, Hsin-Yu</v>
          </cell>
          <cell r="H1528" t="str">
            <v>D223245825</v>
          </cell>
          <cell r="I1528" t="str">
            <v>女</v>
          </cell>
        </row>
        <row r="1529">
          <cell r="A1529">
            <v>31406</v>
          </cell>
          <cell r="B1529">
            <v>3</v>
          </cell>
          <cell r="C1529">
            <v>14</v>
          </cell>
          <cell r="D1529">
            <v>6</v>
          </cell>
          <cell r="E1529">
            <v>1090429</v>
          </cell>
          <cell r="F1529" t="str">
            <v>邱宥淇</v>
          </cell>
          <cell r="G1529" t="str">
            <v>Qiu, You-Qi</v>
          </cell>
          <cell r="H1529" t="str">
            <v>D223355746</v>
          </cell>
          <cell r="I1529" t="str">
            <v>女</v>
          </cell>
        </row>
        <row r="1530">
          <cell r="A1530">
            <v>31407</v>
          </cell>
          <cell r="B1530">
            <v>3</v>
          </cell>
          <cell r="C1530">
            <v>14</v>
          </cell>
          <cell r="D1530">
            <v>7</v>
          </cell>
          <cell r="E1530">
            <v>1090430</v>
          </cell>
          <cell r="F1530" t="str">
            <v>郭佳昀</v>
          </cell>
          <cell r="G1530" t="str">
            <v>Guo, Jia-Yun</v>
          </cell>
          <cell r="H1530" t="str">
            <v>D222889903</v>
          </cell>
          <cell r="I1530" t="str">
            <v>女</v>
          </cell>
        </row>
        <row r="1531">
          <cell r="A1531">
            <v>31408</v>
          </cell>
          <cell r="B1531">
            <v>3</v>
          </cell>
          <cell r="C1531">
            <v>14</v>
          </cell>
          <cell r="D1531">
            <v>8</v>
          </cell>
          <cell r="E1531">
            <v>1090431</v>
          </cell>
          <cell r="F1531" t="str">
            <v>陳喬蜜</v>
          </cell>
          <cell r="G1531" t="str">
            <v>Chen, Chia-Yun</v>
          </cell>
          <cell r="H1531" t="str">
            <v>D223242397</v>
          </cell>
          <cell r="I1531" t="str">
            <v>女</v>
          </cell>
        </row>
        <row r="1532">
          <cell r="A1532">
            <v>31409</v>
          </cell>
          <cell r="B1532">
            <v>3</v>
          </cell>
          <cell r="C1532">
            <v>14</v>
          </cell>
          <cell r="D1532">
            <v>9</v>
          </cell>
          <cell r="E1532">
            <v>1090432</v>
          </cell>
          <cell r="F1532" t="str">
            <v>陳畇蓁</v>
          </cell>
          <cell r="G1532" t="str">
            <v>Chen, Yun-Chen</v>
          </cell>
          <cell r="H1532" t="str">
            <v>D223241685</v>
          </cell>
          <cell r="I1532" t="str">
            <v>女</v>
          </cell>
        </row>
        <row r="1533">
          <cell r="A1533">
            <v>31410</v>
          </cell>
          <cell r="B1533">
            <v>3</v>
          </cell>
          <cell r="C1533">
            <v>14</v>
          </cell>
          <cell r="D1533">
            <v>10</v>
          </cell>
          <cell r="E1533">
            <v>1090433</v>
          </cell>
          <cell r="F1533" t="str">
            <v>陳慧瑜</v>
          </cell>
          <cell r="G1533" t="str">
            <v>Chen, Hui-Yu</v>
          </cell>
          <cell r="H1533" t="str">
            <v>D223347379</v>
          </cell>
          <cell r="I1533" t="str">
            <v>女</v>
          </cell>
        </row>
        <row r="1534">
          <cell r="A1534">
            <v>31411</v>
          </cell>
          <cell r="B1534">
            <v>3</v>
          </cell>
          <cell r="C1534">
            <v>14</v>
          </cell>
          <cell r="D1534">
            <v>11</v>
          </cell>
          <cell r="E1534">
            <v>1090435</v>
          </cell>
          <cell r="F1534" t="str">
            <v>陳薇霓</v>
          </cell>
          <cell r="G1534" t="str">
            <v>Chen, Wei-Ni</v>
          </cell>
          <cell r="H1534" t="str">
            <v>D223241827</v>
          </cell>
          <cell r="I1534" t="str">
            <v>女</v>
          </cell>
        </row>
        <row r="1535">
          <cell r="A1535">
            <v>31412</v>
          </cell>
          <cell r="B1535">
            <v>3</v>
          </cell>
          <cell r="C1535">
            <v>14</v>
          </cell>
          <cell r="D1535">
            <v>12</v>
          </cell>
          <cell r="E1535">
            <v>1090436</v>
          </cell>
          <cell r="F1535" t="str">
            <v>蔡友琦</v>
          </cell>
          <cell r="G1535" t="str">
            <v>Tsai, Yu-Chi</v>
          </cell>
          <cell r="H1535" t="str">
            <v>R225193978</v>
          </cell>
          <cell r="I1535" t="str">
            <v>女</v>
          </cell>
        </row>
        <row r="1536">
          <cell r="A1536">
            <v>31413</v>
          </cell>
          <cell r="B1536">
            <v>3</v>
          </cell>
          <cell r="C1536">
            <v>14</v>
          </cell>
          <cell r="D1536">
            <v>13</v>
          </cell>
          <cell r="E1536">
            <v>1090437</v>
          </cell>
          <cell r="F1536" t="str">
            <v>鄭聿妘</v>
          </cell>
          <cell r="G1536" t="str">
            <v>Cheng, Yu-Yun</v>
          </cell>
          <cell r="H1536" t="str">
            <v>D222889216</v>
          </cell>
          <cell r="I1536" t="str">
            <v>女</v>
          </cell>
        </row>
        <row r="1537">
          <cell r="A1537">
            <v>31414</v>
          </cell>
          <cell r="B1537">
            <v>3</v>
          </cell>
          <cell r="C1537">
            <v>14</v>
          </cell>
          <cell r="D1537">
            <v>14</v>
          </cell>
          <cell r="E1537">
            <v>1090439</v>
          </cell>
          <cell r="F1537" t="str">
            <v>戴恩荺</v>
          </cell>
          <cell r="G1537" t="str">
            <v>Dai, En-Yun</v>
          </cell>
          <cell r="H1537" t="str">
            <v>D222891047</v>
          </cell>
          <cell r="I1537" t="str">
            <v>女</v>
          </cell>
        </row>
        <row r="1538">
          <cell r="A1538">
            <v>31415</v>
          </cell>
          <cell r="B1538">
            <v>3</v>
          </cell>
          <cell r="C1538">
            <v>14</v>
          </cell>
          <cell r="D1538">
            <v>15</v>
          </cell>
          <cell r="E1538">
            <v>1090450</v>
          </cell>
          <cell r="F1538" t="str">
            <v>王品璁</v>
          </cell>
          <cell r="G1538" t="str">
            <v>Wang, Pin-Cong</v>
          </cell>
          <cell r="H1538" t="str">
            <v>D123226275</v>
          </cell>
          <cell r="I1538" t="str">
            <v>男</v>
          </cell>
        </row>
        <row r="1539">
          <cell r="A1539">
            <v>31416</v>
          </cell>
          <cell r="B1539">
            <v>3</v>
          </cell>
          <cell r="C1539">
            <v>14</v>
          </cell>
          <cell r="D1539">
            <v>16</v>
          </cell>
          <cell r="E1539">
            <v>1090451</v>
          </cell>
          <cell r="F1539" t="str">
            <v>宋宸億</v>
          </cell>
          <cell r="G1539" t="str">
            <v>Song, Cen-Yi</v>
          </cell>
          <cell r="H1539" t="str">
            <v>D123423121</v>
          </cell>
          <cell r="I1539" t="str">
            <v>男</v>
          </cell>
        </row>
        <row r="1540">
          <cell r="A1540">
            <v>31417</v>
          </cell>
          <cell r="B1540">
            <v>3</v>
          </cell>
          <cell r="C1540">
            <v>14</v>
          </cell>
          <cell r="D1540">
            <v>17</v>
          </cell>
          <cell r="E1540">
            <v>1090452</v>
          </cell>
          <cell r="F1540" t="str">
            <v>李禹祈</v>
          </cell>
          <cell r="G1540" t="str">
            <v>Li, Yu-Qi</v>
          </cell>
          <cell r="H1540" t="str">
            <v>D123226051</v>
          </cell>
          <cell r="I1540" t="str">
            <v>男</v>
          </cell>
        </row>
        <row r="1541">
          <cell r="A1541">
            <v>31418</v>
          </cell>
          <cell r="B1541">
            <v>3</v>
          </cell>
          <cell r="C1541">
            <v>14</v>
          </cell>
          <cell r="D1541">
            <v>18</v>
          </cell>
          <cell r="E1541">
            <v>1090453</v>
          </cell>
          <cell r="F1541" t="str">
            <v>林宜民</v>
          </cell>
          <cell r="G1541" t="str">
            <v>Lin, Yi-Min</v>
          </cell>
          <cell r="H1541" t="str">
            <v>D123422811</v>
          </cell>
          <cell r="I1541" t="str">
            <v>男</v>
          </cell>
        </row>
        <row r="1542">
          <cell r="A1542">
            <v>31419</v>
          </cell>
          <cell r="B1542">
            <v>3</v>
          </cell>
          <cell r="C1542">
            <v>14</v>
          </cell>
          <cell r="D1542">
            <v>19</v>
          </cell>
          <cell r="E1542">
            <v>1090455</v>
          </cell>
          <cell r="F1542" t="str">
            <v>林軒愷</v>
          </cell>
          <cell r="G1542" t="str">
            <v>Lin, Hsuan-Kai</v>
          </cell>
          <cell r="H1542" t="str">
            <v>R125363110</v>
          </cell>
          <cell r="I1542" t="str">
            <v>男</v>
          </cell>
        </row>
        <row r="1543">
          <cell r="A1543">
            <v>31420</v>
          </cell>
          <cell r="B1543">
            <v>3</v>
          </cell>
          <cell r="C1543">
            <v>14</v>
          </cell>
          <cell r="D1543">
            <v>20</v>
          </cell>
          <cell r="E1543">
            <v>1090456</v>
          </cell>
          <cell r="F1543" t="str">
            <v>邵品翰</v>
          </cell>
          <cell r="G1543" t="str">
            <v>Shao, Pin-Han</v>
          </cell>
          <cell r="H1543" t="str">
            <v>D123223925</v>
          </cell>
          <cell r="I1543" t="str">
            <v>男</v>
          </cell>
        </row>
        <row r="1544">
          <cell r="A1544">
            <v>31421</v>
          </cell>
          <cell r="B1544">
            <v>3</v>
          </cell>
          <cell r="C1544">
            <v>14</v>
          </cell>
          <cell r="D1544">
            <v>21</v>
          </cell>
          <cell r="E1544">
            <v>1090457</v>
          </cell>
          <cell r="F1544" t="str">
            <v>張愷</v>
          </cell>
          <cell r="G1544" t="str">
            <v>Chang, Kai</v>
          </cell>
          <cell r="H1544" t="str">
            <v>D123225803</v>
          </cell>
          <cell r="I1544" t="str">
            <v>男</v>
          </cell>
        </row>
        <row r="1545">
          <cell r="A1545">
            <v>31422</v>
          </cell>
          <cell r="B1545">
            <v>3</v>
          </cell>
          <cell r="C1545">
            <v>14</v>
          </cell>
          <cell r="D1545">
            <v>22</v>
          </cell>
          <cell r="E1545">
            <v>1090458</v>
          </cell>
          <cell r="F1545" t="str">
            <v>許弘達</v>
          </cell>
          <cell r="G1545" t="str">
            <v>Hu, Hong-Da</v>
          </cell>
          <cell r="H1545" t="str">
            <v>D123224066</v>
          </cell>
          <cell r="I1545" t="str">
            <v>男</v>
          </cell>
        </row>
        <row r="1546">
          <cell r="A1546">
            <v>31423</v>
          </cell>
          <cell r="B1546">
            <v>3</v>
          </cell>
          <cell r="C1546">
            <v>14</v>
          </cell>
          <cell r="D1546">
            <v>23</v>
          </cell>
          <cell r="E1546">
            <v>1090459</v>
          </cell>
          <cell r="F1546" t="str">
            <v>陳研慈</v>
          </cell>
          <cell r="G1546" t="str">
            <v>Chen, Yan-Tzu</v>
          </cell>
          <cell r="H1546" t="str">
            <v>D123420022</v>
          </cell>
          <cell r="I1546" t="str">
            <v>男</v>
          </cell>
        </row>
        <row r="1547">
          <cell r="A1547">
            <v>31424</v>
          </cell>
          <cell r="B1547">
            <v>3</v>
          </cell>
          <cell r="C1547">
            <v>14</v>
          </cell>
          <cell r="D1547">
            <v>24</v>
          </cell>
          <cell r="E1547">
            <v>1090460</v>
          </cell>
          <cell r="F1547" t="str">
            <v>陳澤豪</v>
          </cell>
          <cell r="G1547" t="str">
            <v>Chen, Ze-Hao</v>
          </cell>
          <cell r="H1547" t="str">
            <v>T126250061</v>
          </cell>
          <cell r="I1547" t="str">
            <v>男</v>
          </cell>
        </row>
        <row r="1548">
          <cell r="A1548">
            <v>31425</v>
          </cell>
          <cell r="B1548">
            <v>3</v>
          </cell>
          <cell r="C1548">
            <v>14</v>
          </cell>
          <cell r="D1548">
            <v>25</v>
          </cell>
          <cell r="E1548">
            <v>1090461</v>
          </cell>
          <cell r="F1548" t="str">
            <v>黃柏軒</v>
          </cell>
          <cell r="G1548" t="str">
            <v>Huang, Po-Hsuan</v>
          </cell>
          <cell r="H1548" t="str">
            <v>D122912807</v>
          </cell>
          <cell r="I1548" t="str">
            <v>男</v>
          </cell>
        </row>
        <row r="1549">
          <cell r="A1549">
            <v>31426</v>
          </cell>
          <cell r="B1549">
            <v>3</v>
          </cell>
          <cell r="C1549">
            <v>14</v>
          </cell>
          <cell r="D1549">
            <v>26</v>
          </cell>
          <cell r="E1549">
            <v>1090462</v>
          </cell>
          <cell r="F1549" t="str">
            <v>楊定宇</v>
          </cell>
          <cell r="G1549" t="str">
            <v>Yang, Ding-Yu</v>
          </cell>
          <cell r="H1549" t="str">
            <v>R125430250</v>
          </cell>
          <cell r="I1549" t="str">
            <v>男</v>
          </cell>
        </row>
        <row r="1550">
          <cell r="A1550">
            <v>31427</v>
          </cell>
          <cell r="B1550">
            <v>3</v>
          </cell>
          <cell r="C1550">
            <v>14</v>
          </cell>
          <cell r="D1550">
            <v>27</v>
          </cell>
          <cell r="E1550">
            <v>1090463</v>
          </cell>
          <cell r="F1550" t="str">
            <v>葉建誼</v>
          </cell>
          <cell r="G1550" t="str">
            <v>Yeh, Chien-Yi</v>
          </cell>
          <cell r="H1550" t="str">
            <v>P124865328</v>
          </cell>
          <cell r="I1550" t="str">
            <v>男</v>
          </cell>
        </row>
        <row r="1551">
          <cell r="A1551">
            <v>31428</v>
          </cell>
          <cell r="B1551">
            <v>3</v>
          </cell>
          <cell r="C1551">
            <v>14</v>
          </cell>
          <cell r="D1551">
            <v>28</v>
          </cell>
          <cell r="E1551">
            <v>1090465</v>
          </cell>
          <cell r="F1551" t="str">
            <v>葉耿申</v>
          </cell>
          <cell r="G1551" t="str">
            <v>Ye, Geng-Shien</v>
          </cell>
          <cell r="H1551" t="str">
            <v>D123421896</v>
          </cell>
          <cell r="I1551" t="str">
            <v>男</v>
          </cell>
        </row>
        <row r="1552">
          <cell r="A1552">
            <v>31429</v>
          </cell>
          <cell r="B1552">
            <v>3</v>
          </cell>
          <cell r="C1552">
            <v>14</v>
          </cell>
          <cell r="D1552">
            <v>29</v>
          </cell>
          <cell r="E1552">
            <v>1090466</v>
          </cell>
          <cell r="F1552" t="str">
            <v>劉昊恩</v>
          </cell>
          <cell r="G1552" t="str">
            <v>Liu, Hao-En</v>
          </cell>
          <cell r="H1552" t="str">
            <v>D123224379</v>
          </cell>
          <cell r="I1552" t="str">
            <v>男</v>
          </cell>
        </row>
        <row r="1553">
          <cell r="A1553">
            <v>31430</v>
          </cell>
          <cell r="B1553">
            <v>3</v>
          </cell>
          <cell r="C1553">
            <v>14</v>
          </cell>
          <cell r="D1553">
            <v>30</v>
          </cell>
          <cell r="E1553">
            <v>1090467</v>
          </cell>
          <cell r="F1553" t="str">
            <v>鍾君亮</v>
          </cell>
          <cell r="G1553" t="str">
            <v>Chung, Chun-Liang</v>
          </cell>
          <cell r="H1553" t="str">
            <v>D122913242</v>
          </cell>
          <cell r="I1553" t="str">
            <v>男</v>
          </cell>
        </row>
        <row r="1554">
          <cell r="A1554">
            <v>31501</v>
          </cell>
          <cell r="B1554">
            <v>3</v>
          </cell>
          <cell r="C1554">
            <v>15</v>
          </cell>
          <cell r="D1554">
            <v>1</v>
          </cell>
          <cell r="E1554">
            <v>1090468</v>
          </cell>
          <cell r="F1554" t="str">
            <v>尹品崴</v>
          </cell>
          <cell r="G1554" t="str">
            <v>Yin, Pin-Wei</v>
          </cell>
          <cell r="H1554" t="str">
            <v>D223371428</v>
          </cell>
          <cell r="I1554" t="str">
            <v>女</v>
          </cell>
        </row>
        <row r="1555">
          <cell r="A1555">
            <v>31502</v>
          </cell>
          <cell r="B1555">
            <v>3</v>
          </cell>
          <cell r="C1555">
            <v>15</v>
          </cell>
          <cell r="D1555">
            <v>2</v>
          </cell>
          <cell r="E1555">
            <v>1090469</v>
          </cell>
          <cell r="F1555" t="str">
            <v>王珮涵</v>
          </cell>
          <cell r="G1555" t="str">
            <v>Wang, Pei-Han</v>
          </cell>
          <cell r="H1555" t="str">
            <v>D223341046</v>
          </cell>
          <cell r="I1555" t="str">
            <v>女</v>
          </cell>
        </row>
        <row r="1556">
          <cell r="A1556">
            <v>31503</v>
          </cell>
          <cell r="B1556">
            <v>3</v>
          </cell>
          <cell r="C1556">
            <v>15</v>
          </cell>
          <cell r="D1556">
            <v>3</v>
          </cell>
          <cell r="E1556">
            <v>1090470</v>
          </cell>
          <cell r="F1556" t="str">
            <v>王雅萱</v>
          </cell>
          <cell r="G1556" t="str">
            <v>Wang, Ya-Hsuan</v>
          </cell>
          <cell r="H1556" t="str">
            <v>D223242557</v>
          </cell>
          <cell r="I1556" t="str">
            <v>女</v>
          </cell>
        </row>
        <row r="1557">
          <cell r="A1557">
            <v>31504</v>
          </cell>
          <cell r="B1557">
            <v>3</v>
          </cell>
          <cell r="C1557">
            <v>15</v>
          </cell>
          <cell r="D1557">
            <v>4</v>
          </cell>
          <cell r="E1557">
            <v>1090471</v>
          </cell>
          <cell r="F1557" t="str">
            <v>吳宛鍒</v>
          </cell>
          <cell r="G1557" t="str">
            <v>Wu, Wan-Jou</v>
          </cell>
          <cell r="H1557" t="str">
            <v>D223243689</v>
          </cell>
          <cell r="I1557" t="str">
            <v>女</v>
          </cell>
        </row>
        <row r="1558">
          <cell r="A1558">
            <v>31505</v>
          </cell>
          <cell r="B1558">
            <v>3</v>
          </cell>
          <cell r="C1558">
            <v>15</v>
          </cell>
          <cell r="D1558">
            <v>5</v>
          </cell>
          <cell r="E1558">
            <v>1090472</v>
          </cell>
          <cell r="F1558" t="str">
            <v>林欣慧</v>
          </cell>
          <cell r="G1558" t="str">
            <v>Lin, Xin-Hui</v>
          </cell>
          <cell r="H1558" t="str">
            <v>D223245316</v>
          </cell>
          <cell r="I1558" t="str">
            <v>女</v>
          </cell>
        </row>
        <row r="1559">
          <cell r="A1559">
            <v>31506</v>
          </cell>
          <cell r="B1559">
            <v>3</v>
          </cell>
          <cell r="C1559">
            <v>15</v>
          </cell>
          <cell r="D1559">
            <v>6</v>
          </cell>
          <cell r="E1559">
            <v>1090473</v>
          </cell>
          <cell r="F1559" t="str">
            <v>唐郁淳</v>
          </cell>
          <cell r="G1559" t="str">
            <v>Tang, Yu-Chun</v>
          </cell>
          <cell r="H1559" t="str">
            <v>D223341751</v>
          </cell>
          <cell r="I1559" t="str">
            <v>女</v>
          </cell>
        </row>
        <row r="1560">
          <cell r="A1560">
            <v>31507</v>
          </cell>
          <cell r="B1560">
            <v>3</v>
          </cell>
          <cell r="C1560">
            <v>15</v>
          </cell>
          <cell r="D1560">
            <v>7</v>
          </cell>
          <cell r="E1560">
            <v>1090475</v>
          </cell>
          <cell r="F1560" t="str">
            <v>孫歆柔</v>
          </cell>
          <cell r="G1560" t="str">
            <v>Sun, Hsin-Jou</v>
          </cell>
          <cell r="H1560" t="str">
            <v>D222888577</v>
          </cell>
          <cell r="I1560" t="str">
            <v>女</v>
          </cell>
        </row>
        <row r="1561">
          <cell r="A1561">
            <v>31508</v>
          </cell>
          <cell r="B1561">
            <v>3</v>
          </cell>
          <cell r="C1561">
            <v>15</v>
          </cell>
          <cell r="D1561">
            <v>8</v>
          </cell>
          <cell r="E1561">
            <v>1090476</v>
          </cell>
          <cell r="F1561" t="str">
            <v>張語涵</v>
          </cell>
          <cell r="G1561" t="str">
            <v>Zhang, Yu-Han</v>
          </cell>
          <cell r="H1561" t="str">
            <v>S225429572</v>
          </cell>
          <cell r="I1561" t="str">
            <v>女</v>
          </cell>
        </row>
        <row r="1562">
          <cell r="A1562">
            <v>31509</v>
          </cell>
          <cell r="B1562">
            <v>3</v>
          </cell>
          <cell r="C1562">
            <v>15</v>
          </cell>
          <cell r="D1562">
            <v>9</v>
          </cell>
          <cell r="E1562">
            <v>1090477</v>
          </cell>
          <cell r="F1562" t="str">
            <v>曾若綺</v>
          </cell>
          <cell r="G1562" t="str">
            <v>Tseng, Jo-Chi</v>
          </cell>
          <cell r="H1562" t="str">
            <v>R225085962</v>
          </cell>
          <cell r="I1562" t="str">
            <v>女</v>
          </cell>
        </row>
        <row r="1563">
          <cell r="A1563">
            <v>31510</v>
          </cell>
          <cell r="B1563">
            <v>3</v>
          </cell>
          <cell r="C1563">
            <v>15</v>
          </cell>
          <cell r="D1563">
            <v>10</v>
          </cell>
          <cell r="E1563">
            <v>1090479</v>
          </cell>
          <cell r="F1563" t="str">
            <v>黃以旋</v>
          </cell>
          <cell r="G1563" t="str">
            <v>Huang, Yi-Hsuan</v>
          </cell>
          <cell r="H1563" t="str">
            <v>S225429901</v>
          </cell>
          <cell r="I1563" t="str">
            <v>女</v>
          </cell>
        </row>
        <row r="1564">
          <cell r="A1564">
            <v>31511</v>
          </cell>
          <cell r="B1564">
            <v>3</v>
          </cell>
          <cell r="C1564">
            <v>15</v>
          </cell>
          <cell r="D1564">
            <v>11</v>
          </cell>
          <cell r="E1564">
            <v>1090480</v>
          </cell>
          <cell r="F1564" t="str">
            <v>黃琬喻</v>
          </cell>
          <cell r="G1564" t="str">
            <v>Huang, Wan-Yu</v>
          </cell>
          <cell r="H1564" t="str">
            <v>E226266961</v>
          </cell>
          <cell r="I1564" t="str">
            <v>女</v>
          </cell>
        </row>
        <row r="1565">
          <cell r="A1565">
            <v>31512</v>
          </cell>
          <cell r="B1565">
            <v>3</v>
          </cell>
          <cell r="C1565">
            <v>15</v>
          </cell>
          <cell r="D1565">
            <v>12</v>
          </cell>
          <cell r="E1565">
            <v>1090481</v>
          </cell>
          <cell r="F1565" t="str">
            <v>楊允昕</v>
          </cell>
          <cell r="G1565" t="str">
            <v>Yang, Yun-Xin</v>
          </cell>
          <cell r="H1565" t="str">
            <v>D223345786</v>
          </cell>
          <cell r="I1565" t="str">
            <v>女</v>
          </cell>
        </row>
        <row r="1566">
          <cell r="A1566">
            <v>31513</v>
          </cell>
          <cell r="B1566">
            <v>3</v>
          </cell>
          <cell r="C1566">
            <v>15</v>
          </cell>
          <cell r="D1566">
            <v>13</v>
          </cell>
          <cell r="E1566">
            <v>1090482</v>
          </cell>
          <cell r="F1566" t="str">
            <v>楊智璇</v>
          </cell>
          <cell r="G1566" t="str">
            <v>Yang, Chih-Hsuan</v>
          </cell>
          <cell r="H1566" t="str">
            <v>D223358327</v>
          </cell>
          <cell r="I1566" t="str">
            <v>女</v>
          </cell>
        </row>
        <row r="1567">
          <cell r="A1567">
            <v>31514</v>
          </cell>
          <cell r="B1567">
            <v>3</v>
          </cell>
          <cell r="C1567">
            <v>15</v>
          </cell>
          <cell r="D1567">
            <v>14</v>
          </cell>
          <cell r="E1567">
            <v>1090483</v>
          </cell>
          <cell r="F1567" t="str">
            <v>蔡莘漩</v>
          </cell>
          <cell r="G1567" t="str">
            <v>Tsai, Hsin-Hsuan</v>
          </cell>
          <cell r="H1567" t="str">
            <v>D223343237</v>
          </cell>
          <cell r="I1567" t="str">
            <v>女</v>
          </cell>
        </row>
        <row r="1568">
          <cell r="A1568">
            <v>31515</v>
          </cell>
          <cell r="B1568">
            <v>3</v>
          </cell>
          <cell r="C1568">
            <v>15</v>
          </cell>
          <cell r="D1568">
            <v>15</v>
          </cell>
          <cell r="E1568">
            <v>1090485</v>
          </cell>
          <cell r="F1568" t="str">
            <v>刁浤祐</v>
          </cell>
          <cell r="G1568" t="str">
            <v>Diao, Hong-You</v>
          </cell>
          <cell r="H1568" t="str">
            <v>D122912736</v>
          </cell>
          <cell r="I1568" t="str">
            <v>男</v>
          </cell>
        </row>
        <row r="1569">
          <cell r="A1569">
            <v>31516</v>
          </cell>
          <cell r="B1569">
            <v>3</v>
          </cell>
          <cell r="C1569">
            <v>15</v>
          </cell>
          <cell r="D1569">
            <v>16</v>
          </cell>
          <cell r="E1569">
            <v>1090486</v>
          </cell>
          <cell r="F1569" t="str">
            <v>王上昱</v>
          </cell>
          <cell r="G1569" t="str">
            <v>Wang, Shang-Yu</v>
          </cell>
          <cell r="H1569" t="str">
            <v>R125436565</v>
          </cell>
          <cell r="I1569" t="str">
            <v>男</v>
          </cell>
        </row>
        <row r="1570">
          <cell r="A1570">
            <v>31517</v>
          </cell>
          <cell r="B1570">
            <v>3</v>
          </cell>
          <cell r="C1570">
            <v>15</v>
          </cell>
          <cell r="D1570">
            <v>17</v>
          </cell>
          <cell r="E1570">
            <v>1090488</v>
          </cell>
          <cell r="F1570" t="str">
            <v>池育昇</v>
          </cell>
          <cell r="G1570" t="str">
            <v>Chih, Yu-Sheng</v>
          </cell>
          <cell r="H1570" t="str">
            <v>D123394670</v>
          </cell>
          <cell r="I1570" t="str">
            <v>男</v>
          </cell>
        </row>
        <row r="1571">
          <cell r="A1571">
            <v>31518</v>
          </cell>
          <cell r="B1571">
            <v>3</v>
          </cell>
          <cell r="C1571">
            <v>15</v>
          </cell>
          <cell r="D1571">
            <v>18</v>
          </cell>
          <cell r="E1571">
            <v>1090489</v>
          </cell>
          <cell r="F1571" t="str">
            <v>吳睿中</v>
          </cell>
          <cell r="G1571" t="str">
            <v>Wu, Jui-Chung</v>
          </cell>
          <cell r="H1571" t="str">
            <v>D123381191</v>
          </cell>
          <cell r="I1571" t="str">
            <v>男</v>
          </cell>
        </row>
        <row r="1572">
          <cell r="A1572">
            <v>31519</v>
          </cell>
          <cell r="B1572">
            <v>3</v>
          </cell>
          <cell r="C1572">
            <v>15</v>
          </cell>
          <cell r="D1572">
            <v>19</v>
          </cell>
          <cell r="E1572">
            <v>1090490</v>
          </cell>
          <cell r="F1572" t="str">
            <v>李宥齊</v>
          </cell>
          <cell r="G1572" t="str">
            <v>Li, Yu-Chi</v>
          </cell>
          <cell r="H1572" t="str">
            <v>D123392612</v>
          </cell>
          <cell r="I1572" t="str">
            <v>男</v>
          </cell>
        </row>
        <row r="1573">
          <cell r="A1573">
            <v>31520</v>
          </cell>
          <cell r="B1573">
            <v>3</v>
          </cell>
          <cell r="C1573">
            <v>15</v>
          </cell>
          <cell r="D1573">
            <v>20</v>
          </cell>
          <cell r="E1573">
            <v>1090491</v>
          </cell>
          <cell r="F1573" t="str">
            <v>周詠博</v>
          </cell>
          <cell r="G1573" t="str">
            <v>Zhou, Yong-Bo</v>
          </cell>
          <cell r="H1573" t="str">
            <v>S125638239</v>
          </cell>
          <cell r="I1573" t="str">
            <v>男</v>
          </cell>
        </row>
        <row r="1574">
          <cell r="A1574">
            <v>31521</v>
          </cell>
          <cell r="B1574">
            <v>3</v>
          </cell>
          <cell r="C1574">
            <v>15</v>
          </cell>
          <cell r="D1574">
            <v>21</v>
          </cell>
          <cell r="E1574">
            <v>1090492</v>
          </cell>
          <cell r="F1574" t="str">
            <v>林則睿</v>
          </cell>
          <cell r="G1574" t="str">
            <v>Lin, Ze-Rui</v>
          </cell>
          <cell r="H1574" t="str">
            <v>D122911766</v>
          </cell>
          <cell r="I1574" t="str">
            <v>男</v>
          </cell>
        </row>
        <row r="1575">
          <cell r="A1575">
            <v>31522</v>
          </cell>
          <cell r="B1575">
            <v>3</v>
          </cell>
          <cell r="C1575">
            <v>15</v>
          </cell>
          <cell r="D1575">
            <v>22</v>
          </cell>
          <cell r="E1575">
            <v>1090493</v>
          </cell>
          <cell r="F1575" t="str">
            <v>林柏頡</v>
          </cell>
          <cell r="G1575" t="str">
            <v>Lin, Bo-Jie</v>
          </cell>
          <cell r="H1575" t="str">
            <v>R125214827</v>
          </cell>
          <cell r="I1575" t="str">
            <v>男</v>
          </cell>
        </row>
        <row r="1576">
          <cell r="A1576">
            <v>31523</v>
          </cell>
          <cell r="B1576">
            <v>3</v>
          </cell>
          <cell r="C1576">
            <v>15</v>
          </cell>
          <cell r="D1576">
            <v>23</v>
          </cell>
          <cell r="E1576">
            <v>1090495</v>
          </cell>
          <cell r="F1576" t="str">
            <v>施少棋</v>
          </cell>
          <cell r="G1576" t="str">
            <v>Shih, Shao-Chi</v>
          </cell>
          <cell r="H1576" t="str">
            <v>D123223809</v>
          </cell>
          <cell r="I1576" t="str">
            <v>男</v>
          </cell>
        </row>
        <row r="1577">
          <cell r="A1577">
            <v>31524</v>
          </cell>
          <cell r="B1577">
            <v>3</v>
          </cell>
          <cell r="C1577">
            <v>15</v>
          </cell>
          <cell r="D1577">
            <v>24</v>
          </cell>
          <cell r="E1577">
            <v>1090496</v>
          </cell>
          <cell r="F1577" t="str">
            <v>張紘嘉</v>
          </cell>
          <cell r="G1577" t="str">
            <v>Zhang, Hong-Jia</v>
          </cell>
          <cell r="H1577" t="str">
            <v>D123399175</v>
          </cell>
          <cell r="I1577" t="str">
            <v>男</v>
          </cell>
        </row>
        <row r="1578">
          <cell r="A1578">
            <v>31525</v>
          </cell>
          <cell r="B1578">
            <v>3</v>
          </cell>
          <cell r="C1578">
            <v>15</v>
          </cell>
          <cell r="D1578">
            <v>25</v>
          </cell>
          <cell r="E1578">
            <v>1090497</v>
          </cell>
          <cell r="F1578" t="str">
            <v>張翊頡</v>
          </cell>
          <cell r="G1578" t="str">
            <v>Chang, Yi-Chieh</v>
          </cell>
          <cell r="H1578" t="str">
            <v>G122668012</v>
          </cell>
          <cell r="I1578" t="str">
            <v>男</v>
          </cell>
        </row>
        <row r="1579">
          <cell r="A1579">
            <v>31526</v>
          </cell>
          <cell r="B1579">
            <v>3</v>
          </cell>
          <cell r="C1579">
            <v>15</v>
          </cell>
          <cell r="D1579">
            <v>26</v>
          </cell>
          <cell r="E1579">
            <v>1090498</v>
          </cell>
          <cell r="F1579" t="str">
            <v>陳宥叡</v>
          </cell>
          <cell r="G1579" t="str">
            <v>Chen, You-Rui</v>
          </cell>
          <cell r="H1579" t="str">
            <v>D123226060</v>
          </cell>
          <cell r="I1579" t="str">
            <v>男</v>
          </cell>
        </row>
        <row r="1580">
          <cell r="A1580">
            <v>31528</v>
          </cell>
          <cell r="B1580">
            <v>3</v>
          </cell>
          <cell r="C1580">
            <v>15</v>
          </cell>
          <cell r="D1580">
            <v>28</v>
          </cell>
          <cell r="E1580">
            <v>1090500</v>
          </cell>
          <cell r="F1580" t="str">
            <v>劉存碩</v>
          </cell>
          <cell r="G1580" t="str">
            <v>Liu, Tsun-Shuo</v>
          </cell>
          <cell r="H1580" t="str">
            <v>D123409836</v>
          </cell>
          <cell r="I1580" t="str">
            <v>男</v>
          </cell>
        </row>
        <row r="1581">
          <cell r="A1581">
            <v>31529</v>
          </cell>
          <cell r="B1581">
            <v>3</v>
          </cell>
          <cell r="C1581">
            <v>15</v>
          </cell>
          <cell r="D1581">
            <v>29</v>
          </cell>
          <cell r="E1581">
            <v>1090501</v>
          </cell>
          <cell r="F1581" t="str">
            <v>劉晉維</v>
          </cell>
          <cell r="G1581" t="str">
            <v>Liu, Jin-Wei</v>
          </cell>
          <cell r="H1581" t="str">
            <v>D123224191</v>
          </cell>
          <cell r="I1581" t="str">
            <v>男</v>
          </cell>
        </row>
        <row r="1582">
          <cell r="A1582">
            <v>31530</v>
          </cell>
          <cell r="B1582">
            <v>3</v>
          </cell>
          <cell r="C1582">
            <v>15</v>
          </cell>
          <cell r="D1582">
            <v>30</v>
          </cell>
          <cell r="E1582">
            <v>1090502</v>
          </cell>
          <cell r="F1582" t="str">
            <v>謝侑加</v>
          </cell>
          <cell r="G1582" t="str">
            <v>Hsieh, Yo-Chia</v>
          </cell>
          <cell r="H1582" t="str">
            <v>D123418862</v>
          </cell>
          <cell r="I1582" t="str">
            <v>男</v>
          </cell>
        </row>
        <row r="1583">
          <cell r="A1583">
            <v>31531</v>
          </cell>
          <cell r="B1583">
            <v>3</v>
          </cell>
          <cell r="C1583">
            <v>15</v>
          </cell>
          <cell r="D1583">
            <v>31</v>
          </cell>
          <cell r="E1583">
            <v>1090619</v>
          </cell>
          <cell r="F1583" t="str">
            <v>郭家鋐</v>
          </cell>
          <cell r="G1583" t="str">
            <v>Guo, Chia-Hung</v>
          </cell>
          <cell r="H1583" t="str">
            <v>H125599640</v>
          </cell>
          <cell r="I1583" t="str">
            <v>男</v>
          </cell>
        </row>
        <row r="1584">
          <cell r="A1584">
            <v>31601</v>
          </cell>
          <cell r="B1584">
            <v>3</v>
          </cell>
          <cell r="C1584">
            <v>16</v>
          </cell>
          <cell r="D1584">
            <v>1</v>
          </cell>
          <cell r="E1584">
            <v>1090503</v>
          </cell>
          <cell r="F1584" t="str">
            <v>王芷㚬</v>
          </cell>
          <cell r="G1584" t="str">
            <v>Wang, Chih-Chun</v>
          </cell>
          <cell r="H1584" t="str">
            <v>J223214585</v>
          </cell>
          <cell r="I1584" t="str">
            <v>女</v>
          </cell>
        </row>
        <row r="1585">
          <cell r="A1585">
            <v>31602</v>
          </cell>
          <cell r="B1585">
            <v>3</v>
          </cell>
          <cell r="C1585">
            <v>16</v>
          </cell>
          <cell r="D1585">
            <v>2</v>
          </cell>
          <cell r="E1585">
            <v>1090504</v>
          </cell>
          <cell r="F1585" t="str">
            <v>李昀霓</v>
          </cell>
          <cell r="G1585" t="str">
            <v>Lee, Yun-Ni</v>
          </cell>
          <cell r="H1585" t="str">
            <v>D223357428</v>
          </cell>
          <cell r="I1585" t="str">
            <v>女</v>
          </cell>
        </row>
        <row r="1586">
          <cell r="A1586">
            <v>31603</v>
          </cell>
          <cell r="B1586">
            <v>3</v>
          </cell>
          <cell r="C1586">
            <v>16</v>
          </cell>
          <cell r="D1586">
            <v>3</v>
          </cell>
          <cell r="E1586">
            <v>1090505</v>
          </cell>
          <cell r="F1586" t="str">
            <v>李金惠</v>
          </cell>
          <cell r="G1586" t="str">
            <v>Li, Jin-Hui</v>
          </cell>
          <cell r="H1586" t="str">
            <v>D222890951</v>
          </cell>
          <cell r="I1586" t="str">
            <v>女</v>
          </cell>
        </row>
        <row r="1587">
          <cell r="A1587">
            <v>31604</v>
          </cell>
          <cell r="B1587">
            <v>3</v>
          </cell>
          <cell r="C1587">
            <v>16</v>
          </cell>
          <cell r="D1587">
            <v>4</v>
          </cell>
          <cell r="E1587">
            <v>1090506</v>
          </cell>
          <cell r="F1587" t="str">
            <v>林元元</v>
          </cell>
          <cell r="G1587" t="str">
            <v>Lin, Yuan-Yuan</v>
          </cell>
          <cell r="H1587" t="str">
            <v>D223243125</v>
          </cell>
          <cell r="I1587" t="str">
            <v>女</v>
          </cell>
        </row>
        <row r="1588">
          <cell r="A1588">
            <v>31605</v>
          </cell>
          <cell r="B1588">
            <v>3</v>
          </cell>
          <cell r="C1588">
            <v>16</v>
          </cell>
          <cell r="D1588">
            <v>5</v>
          </cell>
          <cell r="E1588">
            <v>1090507</v>
          </cell>
          <cell r="F1588" t="str">
            <v>洪敬慧</v>
          </cell>
          <cell r="G1588" t="str">
            <v>Hung, Ching-Hui</v>
          </cell>
          <cell r="H1588" t="str">
            <v>D223243992</v>
          </cell>
          <cell r="I1588" t="str">
            <v>女</v>
          </cell>
        </row>
        <row r="1589">
          <cell r="A1589">
            <v>31606</v>
          </cell>
          <cell r="B1589">
            <v>3</v>
          </cell>
          <cell r="C1589">
            <v>16</v>
          </cell>
          <cell r="D1589">
            <v>6</v>
          </cell>
          <cell r="E1589">
            <v>1090508</v>
          </cell>
          <cell r="F1589" t="str">
            <v>高宇妍</v>
          </cell>
          <cell r="G1589" t="str">
            <v>Gao, Yu-Yan</v>
          </cell>
          <cell r="H1589" t="str">
            <v>D223202642</v>
          </cell>
          <cell r="I1589" t="str">
            <v>女</v>
          </cell>
        </row>
        <row r="1590">
          <cell r="A1590">
            <v>31607</v>
          </cell>
          <cell r="B1590">
            <v>3</v>
          </cell>
          <cell r="C1590">
            <v>16</v>
          </cell>
          <cell r="D1590">
            <v>7</v>
          </cell>
          <cell r="E1590">
            <v>1090509</v>
          </cell>
          <cell r="F1590" t="str">
            <v>陳佳葳</v>
          </cell>
          <cell r="G1590" t="str">
            <v>Chen, Chia-Wei</v>
          </cell>
          <cell r="H1590" t="str">
            <v>D223357375</v>
          </cell>
          <cell r="I1590" t="str">
            <v>女</v>
          </cell>
        </row>
        <row r="1591">
          <cell r="A1591">
            <v>31608</v>
          </cell>
          <cell r="B1591">
            <v>3</v>
          </cell>
          <cell r="C1591">
            <v>16</v>
          </cell>
          <cell r="D1591">
            <v>8</v>
          </cell>
          <cell r="E1591">
            <v>1090510</v>
          </cell>
          <cell r="F1591" t="str">
            <v>陳昕妤</v>
          </cell>
          <cell r="G1591" t="str">
            <v>Chen, Hsin-Yu</v>
          </cell>
          <cell r="H1591" t="str">
            <v>D223245325</v>
          </cell>
          <cell r="I1591" t="str">
            <v>女</v>
          </cell>
        </row>
        <row r="1592">
          <cell r="A1592">
            <v>31609</v>
          </cell>
          <cell r="B1592">
            <v>3</v>
          </cell>
          <cell r="C1592">
            <v>16</v>
          </cell>
          <cell r="D1592">
            <v>9</v>
          </cell>
          <cell r="E1592">
            <v>1090511</v>
          </cell>
          <cell r="F1592" t="str">
            <v>陳宥喬</v>
          </cell>
          <cell r="G1592" t="str">
            <v>Chen, You-Qiao</v>
          </cell>
          <cell r="H1592" t="str">
            <v>D223241970</v>
          </cell>
          <cell r="I1592" t="str">
            <v>女</v>
          </cell>
        </row>
        <row r="1593">
          <cell r="A1593">
            <v>31610</v>
          </cell>
          <cell r="B1593">
            <v>3</v>
          </cell>
          <cell r="C1593">
            <v>16</v>
          </cell>
          <cell r="D1593">
            <v>10</v>
          </cell>
          <cell r="E1593">
            <v>1090512</v>
          </cell>
          <cell r="F1593" t="str">
            <v>陳昱廷</v>
          </cell>
          <cell r="G1593" t="str">
            <v>Chen, Yu-Ting</v>
          </cell>
          <cell r="H1593" t="str">
            <v>D223242495</v>
          </cell>
          <cell r="I1593" t="str">
            <v>女</v>
          </cell>
        </row>
        <row r="1594">
          <cell r="A1594">
            <v>31611</v>
          </cell>
          <cell r="B1594">
            <v>3</v>
          </cell>
          <cell r="C1594">
            <v>16</v>
          </cell>
          <cell r="D1594">
            <v>11</v>
          </cell>
          <cell r="E1594">
            <v>1090513</v>
          </cell>
          <cell r="F1594" t="str">
            <v>蔣芸瑄</v>
          </cell>
          <cell r="G1594" t="str">
            <v>Chiang, Yun-Hsuan</v>
          </cell>
          <cell r="H1594" t="str">
            <v>D223242100</v>
          </cell>
          <cell r="I1594" t="str">
            <v>女</v>
          </cell>
        </row>
        <row r="1595">
          <cell r="A1595">
            <v>31612</v>
          </cell>
          <cell r="B1595">
            <v>3</v>
          </cell>
          <cell r="C1595">
            <v>16</v>
          </cell>
          <cell r="D1595">
            <v>12</v>
          </cell>
          <cell r="E1595">
            <v>1090514</v>
          </cell>
          <cell r="F1595" t="str">
            <v>鄭巧妮</v>
          </cell>
          <cell r="G1595" t="str">
            <v>Zheng, Qiao-Ni</v>
          </cell>
          <cell r="H1595" t="str">
            <v>D222891207</v>
          </cell>
          <cell r="I1595" t="str">
            <v>女</v>
          </cell>
        </row>
        <row r="1596">
          <cell r="A1596">
            <v>31613</v>
          </cell>
          <cell r="B1596">
            <v>3</v>
          </cell>
          <cell r="C1596">
            <v>16</v>
          </cell>
          <cell r="D1596">
            <v>13</v>
          </cell>
          <cell r="E1596">
            <v>1090515</v>
          </cell>
          <cell r="F1596" t="str">
            <v>謝欣禔</v>
          </cell>
          <cell r="G1596" t="str">
            <v>Hsieh, Hsin-Ti</v>
          </cell>
          <cell r="H1596" t="str">
            <v>D223372532</v>
          </cell>
          <cell r="I1596" t="str">
            <v>女</v>
          </cell>
        </row>
        <row r="1597">
          <cell r="A1597">
            <v>31614</v>
          </cell>
          <cell r="B1597">
            <v>3</v>
          </cell>
          <cell r="C1597">
            <v>16</v>
          </cell>
          <cell r="D1597">
            <v>14</v>
          </cell>
          <cell r="E1597">
            <v>1090516</v>
          </cell>
          <cell r="F1597" t="str">
            <v>蘇芷嫻</v>
          </cell>
          <cell r="G1597" t="str">
            <v>Su, Zhi-Xian</v>
          </cell>
          <cell r="H1597" t="str">
            <v>R225119981</v>
          </cell>
          <cell r="I1597" t="str">
            <v>女</v>
          </cell>
        </row>
        <row r="1598">
          <cell r="A1598">
            <v>31615</v>
          </cell>
          <cell r="B1598">
            <v>3</v>
          </cell>
          <cell r="C1598">
            <v>16</v>
          </cell>
          <cell r="D1598">
            <v>15</v>
          </cell>
          <cell r="E1598">
            <v>1090517</v>
          </cell>
          <cell r="F1598" t="str">
            <v>王品鑫</v>
          </cell>
          <cell r="G1598" t="str">
            <v>Wang, Pin-Xin</v>
          </cell>
          <cell r="H1598" t="str">
            <v>D123225241</v>
          </cell>
          <cell r="I1598" t="str">
            <v>男</v>
          </cell>
        </row>
        <row r="1599">
          <cell r="A1599">
            <v>31616</v>
          </cell>
          <cell r="B1599">
            <v>3</v>
          </cell>
          <cell r="C1599">
            <v>16</v>
          </cell>
          <cell r="D1599">
            <v>16</v>
          </cell>
          <cell r="E1599">
            <v>1090518</v>
          </cell>
          <cell r="F1599" t="str">
            <v>江澤立</v>
          </cell>
          <cell r="G1599" t="str">
            <v>Jiang, Ze-Li</v>
          </cell>
          <cell r="H1599" t="str">
            <v>A132173640</v>
          </cell>
          <cell r="I1599" t="str">
            <v>男</v>
          </cell>
        </row>
        <row r="1600">
          <cell r="A1600">
            <v>31617</v>
          </cell>
          <cell r="B1600">
            <v>3</v>
          </cell>
          <cell r="C1600">
            <v>16</v>
          </cell>
          <cell r="D1600">
            <v>17</v>
          </cell>
          <cell r="E1600">
            <v>1090519</v>
          </cell>
          <cell r="F1600" t="str">
            <v>林定緯</v>
          </cell>
          <cell r="G1600" t="str">
            <v>Lin, Ting-Wei</v>
          </cell>
          <cell r="H1600" t="str">
            <v>D123429525</v>
          </cell>
          <cell r="I1600" t="str">
            <v>男</v>
          </cell>
        </row>
        <row r="1601">
          <cell r="A1601">
            <v>31618</v>
          </cell>
          <cell r="B1601">
            <v>3</v>
          </cell>
          <cell r="C1601">
            <v>16</v>
          </cell>
          <cell r="D1601">
            <v>18</v>
          </cell>
          <cell r="E1601">
            <v>1090520</v>
          </cell>
          <cell r="F1601" t="str">
            <v>邱靖閎</v>
          </cell>
          <cell r="G1601" t="str">
            <v>Chiu, Ching-Hung</v>
          </cell>
          <cell r="H1601" t="str">
            <v>D123225723</v>
          </cell>
          <cell r="I1601" t="str">
            <v>男</v>
          </cell>
        </row>
        <row r="1602">
          <cell r="A1602">
            <v>31619</v>
          </cell>
          <cell r="B1602">
            <v>3</v>
          </cell>
          <cell r="C1602">
            <v>16</v>
          </cell>
          <cell r="D1602">
            <v>19</v>
          </cell>
          <cell r="E1602">
            <v>1090521</v>
          </cell>
          <cell r="F1602" t="str">
            <v>胡孟宸</v>
          </cell>
          <cell r="G1602" t="str">
            <v>Hu, Meng-Chen</v>
          </cell>
          <cell r="H1602" t="str">
            <v>S125884580</v>
          </cell>
          <cell r="I1602" t="str">
            <v>男</v>
          </cell>
        </row>
        <row r="1603">
          <cell r="A1603">
            <v>31621</v>
          </cell>
          <cell r="B1603">
            <v>3</v>
          </cell>
          <cell r="C1603">
            <v>16</v>
          </cell>
          <cell r="D1603">
            <v>21</v>
          </cell>
          <cell r="E1603">
            <v>1090523</v>
          </cell>
          <cell r="F1603" t="str">
            <v>莊柏逸</v>
          </cell>
          <cell r="G1603" t="str">
            <v>Zhuang, Bai-Yi</v>
          </cell>
          <cell r="H1603" t="str">
            <v>F132381101</v>
          </cell>
          <cell r="I1603" t="str">
            <v>男</v>
          </cell>
        </row>
        <row r="1604">
          <cell r="A1604">
            <v>31622</v>
          </cell>
          <cell r="B1604">
            <v>3</v>
          </cell>
          <cell r="C1604">
            <v>16</v>
          </cell>
          <cell r="D1604">
            <v>22</v>
          </cell>
          <cell r="E1604">
            <v>1090524</v>
          </cell>
          <cell r="F1604" t="str">
            <v>許紘碩</v>
          </cell>
          <cell r="G1604" t="str">
            <v>Hsu, Hung-Shuo</v>
          </cell>
          <cell r="H1604" t="str">
            <v>D123413232</v>
          </cell>
          <cell r="I1604" t="str">
            <v>男</v>
          </cell>
        </row>
        <row r="1605">
          <cell r="A1605">
            <v>31623</v>
          </cell>
          <cell r="B1605">
            <v>3</v>
          </cell>
          <cell r="C1605">
            <v>16</v>
          </cell>
          <cell r="D1605">
            <v>23</v>
          </cell>
          <cell r="E1605">
            <v>1090525</v>
          </cell>
          <cell r="F1605" t="str">
            <v>陳昱嘉</v>
          </cell>
          <cell r="G1605" t="str">
            <v>Chen, Yu-Chia</v>
          </cell>
          <cell r="H1605" t="str">
            <v>D123226426</v>
          </cell>
          <cell r="I1605" t="str">
            <v>男</v>
          </cell>
        </row>
        <row r="1606">
          <cell r="A1606">
            <v>31624</v>
          </cell>
          <cell r="B1606">
            <v>3</v>
          </cell>
          <cell r="C1606">
            <v>16</v>
          </cell>
          <cell r="D1606">
            <v>24</v>
          </cell>
          <cell r="E1606">
            <v>1090526</v>
          </cell>
          <cell r="F1606" t="str">
            <v>陳昱賓</v>
          </cell>
          <cell r="G1606" t="str">
            <v>Chen, Yu-Pin</v>
          </cell>
          <cell r="H1606" t="str">
            <v>D123226435</v>
          </cell>
          <cell r="I1606" t="str">
            <v>男</v>
          </cell>
        </row>
        <row r="1607">
          <cell r="A1607">
            <v>31625</v>
          </cell>
          <cell r="B1607">
            <v>3</v>
          </cell>
          <cell r="C1607">
            <v>16</v>
          </cell>
          <cell r="D1607">
            <v>25</v>
          </cell>
          <cell r="E1607">
            <v>1090527</v>
          </cell>
          <cell r="F1607" t="str">
            <v>黃世佑</v>
          </cell>
          <cell r="G1607" t="str">
            <v>Huang, Shih-You</v>
          </cell>
          <cell r="H1607" t="str">
            <v>R125459022</v>
          </cell>
          <cell r="I1607" t="str">
            <v>男</v>
          </cell>
        </row>
        <row r="1608">
          <cell r="A1608">
            <v>31626</v>
          </cell>
          <cell r="B1608">
            <v>3</v>
          </cell>
          <cell r="C1608">
            <v>16</v>
          </cell>
          <cell r="D1608">
            <v>26</v>
          </cell>
          <cell r="E1608">
            <v>1090528</v>
          </cell>
          <cell r="F1608" t="str">
            <v>黃宥瑄</v>
          </cell>
          <cell r="G1608" t="str">
            <v>Huang, Yu-Hsuan</v>
          </cell>
          <cell r="H1608" t="str">
            <v>D123411256</v>
          </cell>
          <cell r="I1608" t="str">
            <v>男</v>
          </cell>
        </row>
        <row r="1609">
          <cell r="A1609">
            <v>31627</v>
          </cell>
          <cell r="B1609">
            <v>3</v>
          </cell>
          <cell r="C1609">
            <v>16</v>
          </cell>
          <cell r="D1609">
            <v>27</v>
          </cell>
          <cell r="E1609">
            <v>1090529</v>
          </cell>
          <cell r="F1609" t="str">
            <v>董宸佑</v>
          </cell>
          <cell r="G1609" t="str">
            <v>Tung, Cheng-Yu</v>
          </cell>
          <cell r="H1609" t="str">
            <v>D123225410</v>
          </cell>
          <cell r="I1609" t="str">
            <v>男</v>
          </cell>
        </row>
        <row r="1610">
          <cell r="A1610">
            <v>31628</v>
          </cell>
          <cell r="B1610">
            <v>3</v>
          </cell>
          <cell r="C1610">
            <v>16</v>
          </cell>
          <cell r="D1610">
            <v>28</v>
          </cell>
          <cell r="E1610">
            <v>1090530</v>
          </cell>
          <cell r="F1610" t="str">
            <v>蔡家寶</v>
          </cell>
          <cell r="G1610" t="str">
            <v>Tsai, Chai-Bao</v>
          </cell>
          <cell r="H1610" t="str">
            <v>D123226300</v>
          </cell>
          <cell r="I1610" t="str">
            <v>男</v>
          </cell>
        </row>
        <row r="1611">
          <cell r="A1611">
            <v>31629</v>
          </cell>
          <cell r="B1611">
            <v>3</v>
          </cell>
          <cell r="C1611">
            <v>16</v>
          </cell>
          <cell r="D1611">
            <v>29</v>
          </cell>
          <cell r="E1611">
            <v>1090531</v>
          </cell>
          <cell r="F1611" t="str">
            <v>蔡鋐育</v>
          </cell>
          <cell r="G1611" t="str">
            <v>Tsai, Hung-Yu</v>
          </cell>
          <cell r="H1611" t="str">
            <v>D123224306</v>
          </cell>
          <cell r="I1611" t="str">
            <v>男</v>
          </cell>
        </row>
        <row r="1612">
          <cell r="A1612">
            <v>31630</v>
          </cell>
          <cell r="B1612">
            <v>3</v>
          </cell>
          <cell r="C1612">
            <v>16</v>
          </cell>
          <cell r="D1612">
            <v>30</v>
          </cell>
          <cell r="E1612">
            <v>1090532</v>
          </cell>
          <cell r="F1612" t="str">
            <v>羅詠鈞</v>
          </cell>
          <cell r="G1612" t="str">
            <v>Luo, Yong-Jun</v>
          </cell>
          <cell r="H1612" t="str">
            <v>D123380363</v>
          </cell>
          <cell r="I1612" t="str">
            <v>男</v>
          </cell>
        </row>
        <row r="1613">
          <cell r="A1613">
            <v>31701</v>
          </cell>
          <cell r="B1613">
            <v>3</v>
          </cell>
          <cell r="C1613">
            <v>17</v>
          </cell>
          <cell r="D1613">
            <v>1</v>
          </cell>
          <cell r="E1613">
            <v>1090533</v>
          </cell>
          <cell r="F1613" t="str">
            <v>王彥琇</v>
          </cell>
          <cell r="G1613" t="str">
            <v>Wang, Yen-Hsiu</v>
          </cell>
          <cell r="H1613" t="str">
            <v>D223346176</v>
          </cell>
          <cell r="I1613" t="str">
            <v>女</v>
          </cell>
        </row>
        <row r="1614">
          <cell r="A1614">
            <v>31702</v>
          </cell>
          <cell r="B1614">
            <v>3</v>
          </cell>
          <cell r="C1614">
            <v>17</v>
          </cell>
          <cell r="D1614">
            <v>2</v>
          </cell>
          <cell r="E1614">
            <v>1090534</v>
          </cell>
          <cell r="F1614" t="str">
            <v>李可嬡</v>
          </cell>
          <cell r="G1614" t="str">
            <v>Lee, Ko-Ai</v>
          </cell>
          <cell r="H1614" t="str">
            <v>D223204191</v>
          </cell>
          <cell r="I1614" t="str">
            <v>女</v>
          </cell>
        </row>
        <row r="1615">
          <cell r="A1615">
            <v>31703</v>
          </cell>
          <cell r="B1615">
            <v>3</v>
          </cell>
          <cell r="C1615">
            <v>17</v>
          </cell>
          <cell r="D1615">
            <v>3</v>
          </cell>
          <cell r="E1615">
            <v>1090535</v>
          </cell>
          <cell r="F1615" t="str">
            <v>周品靚</v>
          </cell>
          <cell r="G1615" t="str">
            <v>Zhou, Pin-Qian</v>
          </cell>
          <cell r="H1615" t="str">
            <v>D223342785</v>
          </cell>
          <cell r="I1615" t="str">
            <v>女</v>
          </cell>
        </row>
        <row r="1616">
          <cell r="A1616">
            <v>31704</v>
          </cell>
          <cell r="B1616">
            <v>3</v>
          </cell>
          <cell r="C1616">
            <v>17</v>
          </cell>
          <cell r="D1616">
            <v>4</v>
          </cell>
          <cell r="E1616">
            <v>1090536</v>
          </cell>
          <cell r="F1616" t="str">
            <v>林雨蓁</v>
          </cell>
          <cell r="G1616" t="str">
            <v>Lin, Yu-Zhen</v>
          </cell>
          <cell r="H1616" t="str">
            <v>D223208046</v>
          </cell>
          <cell r="I1616" t="str">
            <v>女</v>
          </cell>
        </row>
        <row r="1617">
          <cell r="A1617">
            <v>31705</v>
          </cell>
          <cell r="B1617">
            <v>3</v>
          </cell>
          <cell r="C1617">
            <v>17</v>
          </cell>
          <cell r="D1617">
            <v>5</v>
          </cell>
          <cell r="E1617">
            <v>1090537</v>
          </cell>
          <cell r="F1617" t="str">
            <v>林禹潔</v>
          </cell>
          <cell r="G1617" t="str">
            <v>Lin, Yu-Jie</v>
          </cell>
          <cell r="H1617" t="str">
            <v>D223206122</v>
          </cell>
          <cell r="I1617" t="str">
            <v>女</v>
          </cell>
        </row>
        <row r="1618">
          <cell r="A1618">
            <v>31706</v>
          </cell>
          <cell r="B1618">
            <v>3</v>
          </cell>
          <cell r="C1618">
            <v>17</v>
          </cell>
          <cell r="D1618">
            <v>6</v>
          </cell>
          <cell r="E1618">
            <v>1090539</v>
          </cell>
          <cell r="F1618" t="str">
            <v>林晏岑</v>
          </cell>
          <cell r="G1618" t="str">
            <v>Lin, Yan-Cen</v>
          </cell>
          <cell r="H1618" t="str">
            <v>D222890451</v>
          </cell>
          <cell r="I1618" t="str">
            <v>女</v>
          </cell>
        </row>
        <row r="1619">
          <cell r="A1619">
            <v>31707</v>
          </cell>
          <cell r="B1619">
            <v>3</v>
          </cell>
          <cell r="C1619">
            <v>17</v>
          </cell>
          <cell r="D1619">
            <v>7</v>
          </cell>
          <cell r="E1619">
            <v>1090540</v>
          </cell>
          <cell r="F1619" t="str">
            <v>邱品錚</v>
          </cell>
          <cell r="G1619" t="str">
            <v>Chiu, Pin-Cheng</v>
          </cell>
          <cell r="H1619" t="str">
            <v>D223207683</v>
          </cell>
          <cell r="I1619" t="str">
            <v>女</v>
          </cell>
        </row>
        <row r="1620">
          <cell r="A1620">
            <v>31708</v>
          </cell>
          <cell r="B1620">
            <v>3</v>
          </cell>
          <cell r="C1620">
            <v>17</v>
          </cell>
          <cell r="D1620">
            <v>8</v>
          </cell>
          <cell r="E1620">
            <v>1090541</v>
          </cell>
          <cell r="F1620" t="str">
            <v>胡續欣</v>
          </cell>
          <cell r="G1620" t="str">
            <v>Hu, Hsu-Hshin</v>
          </cell>
          <cell r="H1620" t="str">
            <v>S225730392</v>
          </cell>
          <cell r="I1620" t="str">
            <v>女</v>
          </cell>
        </row>
        <row r="1621">
          <cell r="A1621">
            <v>31709</v>
          </cell>
          <cell r="B1621">
            <v>3</v>
          </cell>
          <cell r="C1621">
            <v>17</v>
          </cell>
          <cell r="D1621">
            <v>9</v>
          </cell>
          <cell r="E1621">
            <v>1090542</v>
          </cell>
          <cell r="F1621" t="str">
            <v>殷翊真</v>
          </cell>
          <cell r="G1621" t="str">
            <v>Yin, Yi-Chen</v>
          </cell>
          <cell r="H1621" t="str">
            <v>D223343657</v>
          </cell>
          <cell r="I1621" t="str">
            <v>女</v>
          </cell>
        </row>
        <row r="1622">
          <cell r="A1622">
            <v>31710</v>
          </cell>
          <cell r="B1622">
            <v>3</v>
          </cell>
          <cell r="C1622">
            <v>17</v>
          </cell>
          <cell r="D1622">
            <v>10</v>
          </cell>
          <cell r="E1622">
            <v>1090543</v>
          </cell>
          <cell r="F1622" t="str">
            <v>涂瀞云</v>
          </cell>
          <cell r="G1622" t="str">
            <v>Tu, Jing-Yun</v>
          </cell>
          <cell r="H1622" t="str">
            <v>D223336438</v>
          </cell>
          <cell r="I1622" t="str">
            <v>女</v>
          </cell>
        </row>
        <row r="1623">
          <cell r="A1623">
            <v>31711</v>
          </cell>
          <cell r="B1623">
            <v>3</v>
          </cell>
          <cell r="C1623">
            <v>17</v>
          </cell>
          <cell r="D1623">
            <v>11</v>
          </cell>
          <cell r="E1623">
            <v>1090545</v>
          </cell>
          <cell r="F1623" t="str">
            <v>張諠寧</v>
          </cell>
          <cell r="G1623" t="str">
            <v>Chang,Hsuan-Ning</v>
          </cell>
          <cell r="H1623" t="str">
            <v>S225747655</v>
          </cell>
          <cell r="I1623" t="str">
            <v>女</v>
          </cell>
        </row>
        <row r="1624">
          <cell r="A1624">
            <v>31712</v>
          </cell>
          <cell r="B1624">
            <v>3</v>
          </cell>
          <cell r="C1624">
            <v>17</v>
          </cell>
          <cell r="D1624">
            <v>12</v>
          </cell>
          <cell r="E1624">
            <v>1090546</v>
          </cell>
          <cell r="F1624" t="str">
            <v>速采姸</v>
          </cell>
          <cell r="G1624" t="str">
            <v>Su, Cai-Yan</v>
          </cell>
          <cell r="H1624" t="str">
            <v>D223337337</v>
          </cell>
          <cell r="I1624" t="str">
            <v>女</v>
          </cell>
        </row>
        <row r="1625">
          <cell r="A1625">
            <v>31713</v>
          </cell>
          <cell r="B1625">
            <v>3</v>
          </cell>
          <cell r="C1625">
            <v>17</v>
          </cell>
          <cell r="D1625">
            <v>13</v>
          </cell>
          <cell r="E1625">
            <v>1090549</v>
          </cell>
          <cell r="F1625" t="str">
            <v>楊薏珊</v>
          </cell>
          <cell r="G1625" t="str">
            <v>Yang, Yi-Shan</v>
          </cell>
          <cell r="H1625" t="str">
            <v>D223241845</v>
          </cell>
          <cell r="I1625" t="str">
            <v>女</v>
          </cell>
        </row>
        <row r="1626">
          <cell r="A1626">
            <v>31714</v>
          </cell>
          <cell r="B1626">
            <v>3</v>
          </cell>
          <cell r="C1626">
            <v>17</v>
          </cell>
          <cell r="D1626">
            <v>14</v>
          </cell>
          <cell r="E1626">
            <v>1090550</v>
          </cell>
          <cell r="F1626" t="str">
            <v>藍恭貞</v>
          </cell>
          <cell r="G1626" t="str">
            <v>Lan, Gong-Zhen</v>
          </cell>
          <cell r="H1626" t="str">
            <v>D223345115</v>
          </cell>
          <cell r="I1626" t="str">
            <v>女</v>
          </cell>
        </row>
        <row r="1627">
          <cell r="A1627">
            <v>31715</v>
          </cell>
          <cell r="B1627">
            <v>3</v>
          </cell>
          <cell r="C1627">
            <v>17</v>
          </cell>
          <cell r="D1627">
            <v>15</v>
          </cell>
          <cell r="E1627">
            <v>1090551</v>
          </cell>
          <cell r="F1627" t="str">
            <v>石育智</v>
          </cell>
          <cell r="G1627" t="str">
            <v>Shi, Yu-Zhi</v>
          </cell>
          <cell r="H1627" t="str">
            <v>D123224342</v>
          </cell>
          <cell r="I1627" t="str">
            <v>男</v>
          </cell>
        </row>
        <row r="1628">
          <cell r="A1628">
            <v>31716</v>
          </cell>
          <cell r="B1628">
            <v>3</v>
          </cell>
          <cell r="C1628">
            <v>17</v>
          </cell>
          <cell r="D1628">
            <v>16</v>
          </cell>
          <cell r="E1628">
            <v>1090552</v>
          </cell>
          <cell r="F1628" t="str">
            <v>林子傑</v>
          </cell>
          <cell r="G1628" t="str">
            <v>Lin, Tzu-Chieh</v>
          </cell>
          <cell r="H1628" t="str">
            <v>D123382769</v>
          </cell>
          <cell r="I1628" t="str">
            <v>男</v>
          </cell>
        </row>
        <row r="1629">
          <cell r="A1629">
            <v>31717</v>
          </cell>
          <cell r="B1629">
            <v>3</v>
          </cell>
          <cell r="C1629">
            <v>17</v>
          </cell>
          <cell r="D1629">
            <v>17</v>
          </cell>
          <cell r="E1629">
            <v>1090553</v>
          </cell>
          <cell r="F1629" t="str">
            <v>林澤淞</v>
          </cell>
          <cell r="G1629" t="str">
            <v>Lin, Tse-Sung</v>
          </cell>
          <cell r="H1629" t="str">
            <v>R125215048</v>
          </cell>
          <cell r="I1629" t="str">
            <v>男</v>
          </cell>
        </row>
        <row r="1630">
          <cell r="A1630">
            <v>31718</v>
          </cell>
          <cell r="B1630">
            <v>3</v>
          </cell>
          <cell r="C1630">
            <v>17</v>
          </cell>
          <cell r="D1630">
            <v>18</v>
          </cell>
          <cell r="E1630">
            <v>1090555</v>
          </cell>
          <cell r="F1630" t="str">
            <v>邱奕熏</v>
          </cell>
          <cell r="G1630" t="str">
            <v>Chiu, I-Hsun</v>
          </cell>
          <cell r="H1630" t="str">
            <v>D122910269</v>
          </cell>
          <cell r="I1630" t="str">
            <v>男</v>
          </cell>
        </row>
        <row r="1631">
          <cell r="A1631">
            <v>31719</v>
          </cell>
          <cell r="B1631">
            <v>3</v>
          </cell>
          <cell r="C1631">
            <v>17</v>
          </cell>
          <cell r="D1631">
            <v>19</v>
          </cell>
          <cell r="E1631">
            <v>1090556</v>
          </cell>
          <cell r="F1631" t="str">
            <v>邱閎威</v>
          </cell>
          <cell r="G1631" t="str">
            <v>Qiu, Hong-Wei</v>
          </cell>
          <cell r="H1631" t="str">
            <v>D123381548</v>
          </cell>
          <cell r="I1631" t="str">
            <v>男</v>
          </cell>
        </row>
        <row r="1632">
          <cell r="A1632">
            <v>31720</v>
          </cell>
          <cell r="B1632">
            <v>3</v>
          </cell>
          <cell r="C1632">
            <v>17</v>
          </cell>
          <cell r="D1632">
            <v>20</v>
          </cell>
          <cell r="E1632">
            <v>1090557</v>
          </cell>
          <cell r="F1632" t="str">
            <v>張立榆</v>
          </cell>
          <cell r="G1632" t="str">
            <v>Zhang, Li-Yu</v>
          </cell>
          <cell r="H1632" t="str">
            <v>S125902449</v>
          </cell>
          <cell r="I1632" t="str">
            <v>男</v>
          </cell>
        </row>
        <row r="1633">
          <cell r="A1633">
            <v>31721</v>
          </cell>
          <cell r="B1633">
            <v>3</v>
          </cell>
          <cell r="C1633">
            <v>17</v>
          </cell>
          <cell r="D1633">
            <v>21</v>
          </cell>
          <cell r="E1633">
            <v>1090558</v>
          </cell>
          <cell r="F1633" t="str">
            <v>張佑立</v>
          </cell>
          <cell r="G1633" t="str">
            <v>Chang, You-Li</v>
          </cell>
          <cell r="H1633" t="str">
            <v>L126340723</v>
          </cell>
          <cell r="I1633" t="str">
            <v>男</v>
          </cell>
        </row>
        <row r="1634">
          <cell r="A1634">
            <v>31722</v>
          </cell>
          <cell r="B1634">
            <v>3</v>
          </cell>
          <cell r="C1634">
            <v>17</v>
          </cell>
          <cell r="D1634">
            <v>22</v>
          </cell>
          <cell r="E1634">
            <v>1090559</v>
          </cell>
          <cell r="F1634" t="str">
            <v>陳柏辰</v>
          </cell>
          <cell r="G1634" t="str">
            <v>Chen, Po-Chen</v>
          </cell>
          <cell r="H1634" t="str">
            <v>D123398338</v>
          </cell>
          <cell r="I1634" t="str">
            <v>男</v>
          </cell>
        </row>
        <row r="1635">
          <cell r="A1635">
            <v>31723</v>
          </cell>
          <cell r="B1635">
            <v>3</v>
          </cell>
          <cell r="C1635">
            <v>17</v>
          </cell>
          <cell r="D1635">
            <v>23</v>
          </cell>
          <cell r="E1635">
            <v>1090560</v>
          </cell>
          <cell r="F1635" t="str">
            <v>陳竑翔</v>
          </cell>
          <cell r="G1635" t="str">
            <v>Chen, Hung-Hsiang</v>
          </cell>
          <cell r="H1635" t="str">
            <v>D123418031</v>
          </cell>
          <cell r="I1635" t="str">
            <v>男</v>
          </cell>
        </row>
        <row r="1636">
          <cell r="A1636">
            <v>31724</v>
          </cell>
          <cell r="B1636">
            <v>3</v>
          </cell>
          <cell r="C1636">
            <v>17</v>
          </cell>
          <cell r="D1636">
            <v>24</v>
          </cell>
          <cell r="E1636">
            <v>1090561</v>
          </cell>
          <cell r="F1636" t="str">
            <v>黃士瑋</v>
          </cell>
          <cell r="G1636" t="str">
            <v>Huang, Shih-Wei</v>
          </cell>
          <cell r="H1636" t="str">
            <v>D123225901</v>
          </cell>
          <cell r="I1636" t="str">
            <v>男</v>
          </cell>
        </row>
        <row r="1637">
          <cell r="A1637">
            <v>31725</v>
          </cell>
          <cell r="B1637">
            <v>3</v>
          </cell>
          <cell r="C1637">
            <v>17</v>
          </cell>
          <cell r="D1637">
            <v>25</v>
          </cell>
          <cell r="E1637">
            <v>1090562</v>
          </cell>
          <cell r="F1637" t="str">
            <v>黃重硯</v>
          </cell>
          <cell r="G1637" t="str">
            <v>Huang, Chung-Yen</v>
          </cell>
          <cell r="H1637" t="str">
            <v>R125430821</v>
          </cell>
          <cell r="I1637" t="str">
            <v>男</v>
          </cell>
        </row>
        <row r="1638">
          <cell r="A1638">
            <v>31726</v>
          </cell>
          <cell r="B1638">
            <v>3</v>
          </cell>
          <cell r="C1638">
            <v>17</v>
          </cell>
          <cell r="D1638">
            <v>26</v>
          </cell>
          <cell r="E1638">
            <v>1090563</v>
          </cell>
          <cell r="F1638" t="str">
            <v>黃楷程</v>
          </cell>
          <cell r="G1638" t="str">
            <v>Huang, Kai-Cheng</v>
          </cell>
          <cell r="H1638" t="str">
            <v>I100431017</v>
          </cell>
          <cell r="I1638" t="str">
            <v>男</v>
          </cell>
        </row>
        <row r="1639">
          <cell r="A1639">
            <v>31727</v>
          </cell>
          <cell r="B1639">
            <v>3</v>
          </cell>
          <cell r="C1639">
            <v>17</v>
          </cell>
          <cell r="D1639">
            <v>27</v>
          </cell>
          <cell r="E1639">
            <v>1090564</v>
          </cell>
          <cell r="F1639" t="str">
            <v>廖翊紘</v>
          </cell>
          <cell r="G1639" t="str">
            <v>Liao, Yi-Hung</v>
          </cell>
          <cell r="H1639" t="str">
            <v>D123224093</v>
          </cell>
          <cell r="I1639" t="str">
            <v>男</v>
          </cell>
        </row>
        <row r="1640">
          <cell r="A1640">
            <v>31728</v>
          </cell>
          <cell r="B1640">
            <v>3</v>
          </cell>
          <cell r="C1640">
            <v>17</v>
          </cell>
          <cell r="D1640">
            <v>28</v>
          </cell>
          <cell r="E1640">
            <v>1090565</v>
          </cell>
          <cell r="F1640" t="str">
            <v>蔡睿哲</v>
          </cell>
          <cell r="G1640" t="str">
            <v>Tsai, Jui-Zhe</v>
          </cell>
          <cell r="H1640" t="str">
            <v>N127178536</v>
          </cell>
          <cell r="I1640" t="str">
            <v>男</v>
          </cell>
        </row>
        <row r="1641">
          <cell r="A1641">
            <v>31729</v>
          </cell>
          <cell r="B1641">
            <v>3</v>
          </cell>
          <cell r="C1641">
            <v>17</v>
          </cell>
          <cell r="D1641">
            <v>29</v>
          </cell>
          <cell r="E1641">
            <v>1090566</v>
          </cell>
          <cell r="F1641" t="str">
            <v>賴子桓</v>
          </cell>
          <cell r="G1641" t="str">
            <v>Lai, Tzu-Huan</v>
          </cell>
          <cell r="H1641" t="str">
            <v>D123417472</v>
          </cell>
          <cell r="I1641" t="str">
            <v>男</v>
          </cell>
        </row>
        <row r="1642">
          <cell r="A1642">
            <v>31730</v>
          </cell>
          <cell r="B1642">
            <v>3</v>
          </cell>
          <cell r="C1642">
            <v>17</v>
          </cell>
          <cell r="D1642">
            <v>30</v>
          </cell>
          <cell r="E1642">
            <v>1090567</v>
          </cell>
          <cell r="F1642" t="str">
            <v>顏子浚</v>
          </cell>
          <cell r="G1642" t="str">
            <v>Yan, Zi-Jun</v>
          </cell>
          <cell r="H1642" t="str">
            <v>R125430205</v>
          </cell>
          <cell r="I1642" t="str">
            <v>男</v>
          </cell>
        </row>
        <row r="1643">
          <cell r="A1643">
            <v>31801</v>
          </cell>
          <cell r="B1643">
            <v>3</v>
          </cell>
          <cell r="C1643">
            <v>18</v>
          </cell>
          <cell r="D1643">
            <v>1</v>
          </cell>
          <cell r="E1643">
            <v>1090568</v>
          </cell>
          <cell r="F1643" t="str">
            <v>王芷涵</v>
          </cell>
          <cell r="G1643" t="str">
            <v>Wang, Chih-Han</v>
          </cell>
          <cell r="H1643" t="str">
            <v>J223214601</v>
          </cell>
          <cell r="I1643" t="str">
            <v>女</v>
          </cell>
        </row>
        <row r="1644">
          <cell r="A1644">
            <v>31802</v>
          </cell>
          <cell r="B1644">
            <v>3</v>
          </cell>
          <cell r="C1644">
            <v>18</v>
          </cell>
          <cell r="D1644">
            <v>2</v>
          </cell>
          <cell r="E1644">
            <v>1090569</v>
          </cell>
          <cell r="F1644" t="str">
            <v>王綾萱</v>
          </cell>
          <cell r="G1644" t="str">
            <v>Wang, Ling-Xuan</v>
          </cell>
          <cell r="H1644" t="str">
            <v>D222890086</v>
          </cell>
          <cell r="I1644" t="str">
            <v>女</v>
          </cell>
        </row>
        <row r="1645">
          <cell r="A1645">
            <v>31803</v>
          </cell>
          <cell r="B1645">
            <v>3</v>
          </cell>
          <cell r="C1645">
            <v>18</v>
          </cell>
          <cell r="D1645">
            <v>3</v>
          </cell>
          <cell r="E1645">
            <v>1090570</v>
          </cell>
          <cell r="F1645" t="str">
            <v>吳玉姝</v>
          </cell>
          <cell r="G1645" t="str">
            <v>Wu, Yu-Shu</v>
          </cell>
          <cell r="H1645" t="str">
            <v>R224947696</v>
          </cell>
          <cell r="I1645" t="str">
            <v>女</v>
          </cell>
        </row>
        <row r="1646">
          <cell r="A1646">
            <v>31804</v>
          </cell>
          <cell r="B1646">
            <v>3</v>
          </cell>
          <cell r="C1646">
            <v>18</v>
          </cell>
          <cell r="D1646">
            <v>4</v>
          </cell>
          <cell r="E1646">
            <v>1090571</v>
          </cell>
          <cell r="F1646" t="str">
            <v>吳芃萱</v>
          </cell>
          <cell r="G1646" t="str">
            <v>Wu, Peng-Syuan</v>
          </cell>
          <cell r="H1646" t="str">
            <v>D222888773</v>
          </cell>
          <cell r="I1646" t="str">
            <v>女</v>
          </cell>
        </row>
        <row r="1647">
          <cell r="A1647">
            <v>31805</v>
          </cell>
          <cell r="B1647">
            <v>3</v>
          </cell>
          <cell r="C1647">
            <v>18</v>
          </cell>
          <cell r="D1647">
            <v>5</v>
          </cell>
          <cell r="E1647">
            <v>1090572</v>
          </cell>
          <cell r="F1647" t="str">
            <v>林君伶</v>
          </cell>
          <cell r="G1647" t="str">
            <v>Lin, Chun-Ling</v>
          </cell>
          <cell r="H1647" t="str">
            <v>S225729406</v>
          </cell>
          <cell r="I1647" t="str">
            <v>女</v>
          </cell>
        </row>
        <row r="1648">
          <cell r="A1648">
            <v>31806</v>
          </cell>
          <cell r="B1648">
            <v>3</v>
          </cell>
          <cell r="C1648">
            <v>18</v>
          </cell>
          <cell r="D1648">
            <v>6</v>
          </cell>
          <cell r="E1648">
            <v>1090573</v>
          </cell>
          <cell r="F1648" t="str">
            <v>洪筱涵</v>
          </cell>
          <cell r="G1648" t="str">
            <v>Hung, Hsiao-Han</v>
          </cell>
          <cell r="H1648" t="str">
            <v>D223346596</v>
          </cell>
          <cell r="I1648" t="str">
            <v>女</v>
          </cell>
        </row>
        <row r="1649">
          <cell r="A1649">
            <v>31807</v>
          </cell>
          <cell r="B1649">
            <v>3</v>
          </cell>
          <cell r="C1649">
            <v>18</v>
          </cell>
          <cell r="D1649">
            <v>7</v>
          </cell>
          <cell r="E1649">
            <v>1090575</v>
          </cell>
          <cell r="F1649" t="str">
            <v>徐滎婕</v>
          </cell>
          <cell r="G1649" t="str">
            <v>Xu, Ying-Jie</v>
          </cell>
          <cell r="H1649" t="str">
            <v>D223243590</v>
          </cell>
          <cell r="I1649" t="str">
            <v>女</v>
          </cell>
        </row>
        <row r="1650">
          <cell r="A1650">
            <v>31808</v>
          </cell>
          <cell r="B1650">
            <v>3</v>
          </cell>
          <cell r="C1650">
            <v>18</v>
          </cell>
          <cell r="D1650">
            <v>8</v>
          </cell>
          <cell r="E1650">
            <v>1090576</v>
          </cell>
          <cell r="F1650" t="str">
            <v>陳曉璇</v>
          </cell>
          <cell r="G1650" t="str">
            <v>Chen, Xiao-Xuan</v>
          </cell>
          <cell r="H1650" t="str">
            <v>D223346050</v>
          </cell>
          <cell r="I1650" t="str">
            <v>女</v>
          </cell>
        </row>
        <row r="1651">
          <cell r="A1651">
            <v>31810</v>
          </cell>
          <cell r="B1651">
            <v>3</v>
          </cell>
          <cell r="C1651">
            <v>18</v>
          </cell>
          <cell r="D1651">
            <v>10</v>
          </cell>
          <cell r="E1651">
            <v>1090579</v>
          </cell>
          <cell r="F1651" t="str">
            <v>黃苡淇</v>
          </cell>
          <cell r="G1651" t="str">
            <v>Huang, I-Chi</v>
          </cell>
          <cell r="H1651" t="str">
            <v>D223245692</v>
          </cell>
          <cell r="I1651" t="str">
            <v>女</v>
          </cell>
        </row>
        <row r="1652">
          <cell r="A1652">
            <v>31811</v>
          </cell>
          <cell r="B1652">
            <v>3</v>
          </cell>
          <cell r="C1652">
            <v>18</v>
          </cell>
          <cell r="D1652">
            <v>11</v>
          </cell>
          <cell r="E1652">
            <v>1090580</v>
          </cell>
          <cell r="F1652" t="str">
            <v>蔣孟璇</v>
          </cell>
          <cell r="G1652" t="str">
            <v>Chiang, Meng-Hsuan</v>
          </cell>
          <cell r="H1652" t="str">
            <v>D223343522</v>
          </cell>
          <cell r="I1652" t="str">
            <v>女</v>
          </cell>
        </row>
        <row r="1653">
          <cell r="A1653">
            <v>31812</v>
          </cell>
          <cell r="B1653">
            <v>3</v>
          </cell>
          <cell r="C1653">
            <v>18</v>
          </cell>
          <cell r="D1653">
            <v>12</v>
          </cell>
          <cell r="E1653">
            <v>1090581</v>
          </cell>
          <cell r="F1653" t="str">
            <v>蔡宛洛</v>
          </cell>
          <cell r="G1653" t="str">
            <v>Cai, Wan-Luo</v>
          </cell>
          <cell r="H1653" t="str">
            <v>D223242986</v>
          </cell>
          <cell r="I1653" t="str">
            <v>女</v>
          </cell>
        </row>
        <row r="1654">
          <cell r="A1654">
            <v>31813</v>
          </cell>
          <cell r="B1654">
            <v>3</v>
          </cell>
          <cell r="C1654">
            <v>18</v>
          </cell>
          <cell r="D1654">
            <v>13</v>
          </cell>
          <cell r="E1654">
            <v>1090582</v>
          </cell>
          <cell r="F1654" t="str">
            <v>鄧伃珊</v>
          </cell>
          <cell r="G1654" t="str">
            <v>Teng, Yu-Shan</v>
          </cell>
          <cell r="H1654" t="str">
            <v>D223243232</v>
          </cell>
          <cell r="I1654" t="str">
            <v>女</v>
          </cell>
        </row>
        <row r="1655">
          <cell r="A1655">
            <v>31814</v>
          </cell>
          <cell r="B1655">
            <v>3</v>
          </cell>
          <cell r="C1655">
            <v>18</v>
          </cell>
          <cell r="D1655">
            <v>14</v>
          </cell>
          <cell r="E1655">
            <v>1090583</v>
          </cell>
          <cell r="F1655" t="str">
            <v>藍雅臻</v>
          </cell>
          <cell r="G1655" t="str">
            <v>Lan, Ya-Chen</v>
          </cell>
          <cell r="H1655" t="str">
            <v>E226167445</v>
          </cell>
          <cell r="I1655" t="str">
            <v>女</v>
          </cell>
        </row>
        <row r="1656">
          <cell r="A1656">
            <v>31815</v>
          </cell>
          <cell r="B1656">
            <v>3</v>
          </cell>
          <cell r="C1656">
            <v>18</v>
          </cell>
          <cell r="D1656">
            <v>15</v>
          </cell>
          <cell r="E1656">
            <v>1090585</v>
          </cell>
          <cell r="F1656" t="str">
            <v>吳昀哲</v>
          </cell>
          <cell r="G1656" t="str">
            <v>Wu, Yun-Che</v>
          </cell>
          <cell r="H1656" t="str">
            <v>D123395097</v>
          </cell>
          <cell r="I1656" t="str">
            <v>男</v>
          </cell>
        </row>
        <row r="1657">
          <cell r="A1657">
            <v>31816</v>
          </cell>
          <cell r="B1657">
            <v>3</v>
          </cell>
          <cell r="C1657">
            <v>18</v>
          </cell>
          <cell r="D1657">
            <v>16</v>
          </cell>
          <cell r="E1657">
            <v>1090586</v>
          </cell>
          <cell r="F1657" t="str">
            <v>吳景竣</v>
          </cell>
          <cell r="G1657" t="str">
            <v>Wu, Jing-Jun</v>
          </cell>
          <cell r="H1657" t="str">
            <v>B123821929</v>
          </cell>
          <cell r="I1657" t="str">
            <v>男</v>
          </cell>
        </row>
        <row r="1658">
          <cell r="A1658">
            <v>31817</v>
          </cell>
          <cell r="B1658">
            <v>3</v>
          </cell>
          <cell r="C1658">
            <v>18</v>
          </cell>
          <cell r="D1658">
            <v>17</v>
          </cell>
          <cell r="E1658">
            <v>1090588</v>
          </cell>
          <cell r="F1658" t="str">
            <v>洪挺恩</v>
          </cell>
          <cell r="G1658" t="str">
            <v>Hong, Ting-En</v>
          </cell>
          <cell r="H1658" t="str">
            <v>D123361135</v>
          </cell>
          <cell r="I1658" t="str">
            <v>男</v>
          </cell>
        </row>
        <row r="1659">
          <cell r="A1659">
            <v>31818</v>
          </cell>
          <cell r="B1659">
            <v>3</v>
          </cell>
          <cell r="C1659">
            <v>18</v>
          </cell>
          <cell r="D1659">
            <v>18</v>
          </cell>
          <cell r="E1659">
            <v>1090589</v>
          </cell>
          <cell r="F1659" t="str">
            <v>胡銘恩</v>
          </cell>
          <cell r="G1659" t="str">
            <v>Hu, Ming-En</v>
          </cell>
          <cell r="H1659" t="str">
            <v>D123409265</v>
          </cell>
          <cell r="I1659" t="str">
            <v>男</v>
          </cell>
        </row>
        <row r="1660">
          <cell r="A1660">
            <v>31819</v>
          </cell>
          <cell r="B1660">
            <v>3</v>
          </cell>
          <cell r="C1660">
            <v>18</v>
          </cell>
          <cell r="D1660">
            <v>19</v>
          </cell>
          <cell r="E1660">
            <v>1090590</v>
          </cell>
          <cell r="F1660" t="str">
            <v>張紘睿</v>
          </cell>
          <cell r="G1660" t="str">
            <v>Chang, Hung-Jui</v>
          </cell>
          <cell r="H1660" t="str">
            <v>D123226239</v>
          </cell>
          <cell r="I1660" t="str">
            <v>男</v>
          </cell>
        </row>
        <row r="1661">
          <cell r="A1661">
            <v>31820</v>
          </cell>
          <cell r="B1661">
            <v>3</v>
          </cell>
          <cell r="C1661">
            <v>18</v>
          </cell>
          <cell r="D1661">
            <v>20</v>
          </cell>
          <cell r="E1661">
            <v>1090591</v>
          </cell>
          <cell r="F1661" t="str">
            <v>莊詠程</v>
          </cell>
          <cell r="G1661" t="str">
            <v>Chuang, Yung-Cheng</v>
          </cell>
          <cell r="H1661" t="str">
            <v>D123397091</v>
          </cell>
          <cell r="I1661" t="str">
            <v>男</v>
          </cell>
        </row>
        <row r="1662">
          <cell r="A1662">
            <v>31821</v>
          </cell>
          <cell r="B1662">
            <v>3</v>
          </cell>
          <cell r="C1662">
            <v>18</v>
          </cell>
          <cell r="D1662">
            <v>21</v>
          </cell>
          <cell r="E1662">
            <v>1090592</v>
          </cell>
          <cell r="F1662" t="str">
            <v>許睿林</v>
          </cell>
          <cell r="G1662" t="str">
            <v>Hsu, Jui-Lin</v>
          </cell>
          <cell r="H1662" t="str">
            <v>D123380005</v>
          </cell>
          <cell r="I1662" t="str">
            <v>男</v>
          </cell>
        </row>
        <row r="1663">
          <cell r="A1663">
            <v>31822</v>
          </cell>
          <cell r="B1663">
            <v>3</v>
          </cell>
          <cell r="C1663">
            <v>18</v>
          </cell>
          <cell r="D1663">
            <v>22</v>
          </cell>
          <cell r="E1663">
            <v>1090593</v>
          </cell>
          <cell r="F1663" t="str">
            <v>陳昱翔</v>
          </cell>
          <cell r="G1663" t="str">
            <v>Chen, Yu-Hsiang</v>
          </cell>
          <cell r="H1663" t="str">
            <v>D123226328</v>
          </cell>
          <cell r="I1663" t="str">
            <v>男</v>
          </cell>
        </row>
        <row r="1664">
          <cell r="A1664">
            <v>31823</v>
          </cell>
          <cell r="B1664">
            <v>3</v>
          </cell>
          <cell r="C1664">
            <v>18</v>
          </cell>
          <cell r="D1664">
            <v>23</v>
          </cell>
          <cell r="E1664">
            <v>1090595</v>
          </cell>
          <cell r="F1664" t="str">
            <v>陳炯嶧</v>
          </cell>
          <cell r="G1664" t="str">
            <v>Chen, Chiung-I</v>
          </cell>
          <cell r="H1664" t="str">
            <v>D123418620</v>
          </cell>
          <cell r="I1664" t="str">
            <v>男</v>
          </cell>
        </row>
        <row r="1665">
          <cell r="A1665">
            <v>31824</v>
          </cell>
          <cell r="B1665">
            <v>3</v>
          </cell>
          <cell r="C1665">
            <v>18</v>
          </cell>
          <cell r="D1665">
            <v>24</v>
          </cell>
          <cell r="E1665">
            <v>1090596</v>
          </cell>
          <cell r="F1665" t="str">
            <v>陳睿鴻</v>
          </cell>
          <cell r="G1665" t="str">
            <v>Chen, Jui-Hung</v>
          </cell>
          <cell r="H1665" t="str">
            <v>D123379959</v>
          </cell>
          <cell r="I1665" t="str">
            <v>男</v>
          </cell>
        </row>
        <row r="1666">
          <cell r="A1666">
            <v>31825</v>
          </cell>
          <cell r="B1666">
            <v>3</v>
          </cell>
          <cell r="C1666">
            <v>18</v>
          </cell>
          <cell r="D1666">
            <v>25</v>
          </cell>
          <cell r="E1666">
            <v>1090597</v>
          </cell>
          <cell r="F1666" t="str">
            <v>曾宥澤</v>
          </cell>
          <cell r="G1666" t="str">
            <v>Tseng, Yu-Tse</v>
          </cell>
          <cell r="H1666" t="str">
            <v>D123379842</v>
          </cell>
          <cell r="I1666" t="str">
            <v>男</v>
          </cell>
        </row>
        <row r="1667">
          <cell r="A1667">
            <v>31826</v>
          </cell>
          <cell r="B1667">
            <v>3</v>
          </cell>
          <cell r="C1667">
            <v>18</v>
          </cell>
          <cell r="D1667">
            <v>26</v>
          </cell>
          <cell r="E1667">
            <v>1090598</v>
          </cell>
          <cell r="F1667" t="str">
            <v>黃宇澈</v>
          </cell>
          <cell r="G1667" t="str">
            <v>Huang, Yu-Che</v>
          </cell>
          <cell r="H1667" t="str">
            <v>R125430232</v>
          </cell>
          <cell r="I1667" t="str">
            <v>男</v>
          </cell>
        </row>
        <row r="1668">
          <cell r="A1668">
            <v>31828</v>
          </cell>
          <cell r="B1668">
            <v>3</v>
          </cell>
          <cell r="C1668">
            <v>18</v>
          </cell>
          <cell r="D1668">
            <v>28</v>
          </cell>
          <cell r="E1668">
            <v>1090600</v>
          </cell>
          <cell r="F1668" t="str">
            <v>楊棣堯</v>
          </cell>
          <cell r="G1668" t="str">
            <v>Yang, Di-Yao</v>
          </cell>
          <cell r="H1668" t="str">
            <v>D123408099</v>
          </cell>
          <cell r="I1668" t="str">
            <v>男</v>
          </cell>
        </row>
        <row r="1669">
          <cell r="A1669">
            <v>31829</v>
          </cell>
          <cell r="B1669">
            <v>3</v>
          </cell>
          <cell r="C1669">
            <v>18</v>
          </cell>
          <cell r="D1669">
            <v>29</v>
          </cell>
          <cell r="E1669">
            <v>1090601</v>
          </cell>
          <cell r="F1669" t="str">
            <v>劉子榕</v>
          </cell>
          <cell r="G1669" t="str">
            <v>Liu, Zi-Rong</v>
          </cell>
          <cell r="H1669" t="str">
            <v>D123423185</v>
          </cell>
          <cell r="I1669" t="str">
            <v>男</v>
          </cell>
        </row>
        <row r="1670">
          <cell r="A1670">
            <v>31830</v>
          </cell>
          <cell r="B1670">
            <v>3</v>
          </cell>
          <cell r="C1670">
            <v>18</v>
          </cell>
          <cell r="D1670">
            <v>30</v>
          </cell>
          <cell r="E1670">
            <v>1090602</v>
          </cell>
          <cell r="F1670" t="str">
            <v>歐翰倫</v>
          </cell>
          <cell r="G1670" t="str">
            <v>Ou, Han-Lun</v>
          </cell>
          <cell r="H1670" t="str">
            <v>D123361091</v>
          </cell>
          <cell r="I1670" t="str">
            <v>男</v>
          </cell>
        </row>
        <row r="1671">
          <cell r="A1671">
            <v>31831</v>
          </cell>
          <cell r="B1671">
            <v>3</v>
          </cell>
          <cell r="C1671">
            <v>18</v>
          </cell>
          <cell r="D1671">
            <v>31</v>
          </cell>
          <cell r="E1671">
            <v>1090620</v>
          </cell>
          <cell r="F1671" t="str">
            <v>羅偉禎</v>
          </cell>
          <cell r="G1671" t="str">
            <v>Lo, Wei-Chen</v>
          </cell>
          <cell r="H1671" t="str">
            <v>D123223961</v>
          </cell>
          <cell r="I1671" t="str">
            <v>男</v>
          </cell>
        </row>
        <row r="1672">
          <cell r="A1672">
            <v>31832</v>
          </cell>
          <cell r="B1672">
            <v>3</v>
          </cell>
          <cell r="C1672">
            <v>18</v>
          </cell>
          <cell r="D1672">
            <v>32</v>
          </cell>
          <cell r="E1672">
            <v>1090622</v>
          </cell>
          <cell r="F1672" t="str">
            <v>薛渝樺</v>
          </cell>
          <cell r="G1672" t="str">
            <v>Syue, Yu-Hua</v>
          </cell>
          <cell r="H1672" t="str">
            <v>S125637670</v>
          </cell>
          <cell r="I1672" t="str">
            <v>男</v>
          </cell>
        </row>
        <row r="1673">
          <cell r="A1673">
            <v>31901</v>
          </cell>
          <cell r="B1673">
            <v>3</v>
          </cell>
          <cell r="C1673">
            <v>19</v>
          </cell>
          <cell r="D1673">
            <v>1</v>
          </cell>
          <cell r="E1673">
            <v>1090603</v>
          </cell>
          <cell r="F1673" t="str">
            <v>尤和宣</v>
          </cell>
          <cell r="G1673" t="str">
            <v>Yu, He-Hsuan</v>
          </cell>
          <cell r="H1673" t="str">
            <v>D123379495</v>
          </cell>
          <cell r="I1673" t="str">
            <v>男</v>
          </cell>
        </row>
        <row r="1674">
          <cell r="A1674">
            <v>31902</v>
          </cell>
          <cell r="B1674">
            <v>3</v>
          </cell>
          <cell r="C1674">
            <v>19</v>
          </cell>
          <cell r="D1674">
            <v>2</v>
          </cell>
          <cell r="E1674">
            <v>1090604</v>
          </cell>
          <cell r="F1674" t="str">
            <v>方賢俊</v>
          </cell>
          <cell r="G1674" t="str">
            <v>Fang, Xian-Jun</v>
          </cell>
          <cell r="H1674" t="str">
            <v>D123379995</v>
          </cell>
          <cell r="I1674" t="str">
            <v>男</v>
          </cell>
        </row>
        <row r="1675">
          <cell r="A1675">
            <v>31904</v>
          </cell>
          <cell r="B1675">
            <v>3</v>
          </cell>
          <cell r="C1675">
            <v>19</v>
          </cell>
          <cell r="D1675">
            <v>4</v>
          </cell>
          <cell r="E1675">
            <v>1090606</v>
          </cell>
          <cell r="F1675" t="str">
            <v>王晨宇</v>
          </cell>
          <cell r="G1675" t="str">
            <v>Wang, Chen-Yu</v>
          </cell>
          <cell r="H1675" t="str">
            <v>D123428519</v>
          </cell>
          <cell r="I1675" t="str">
            <v>男</v>
          </cell>
        </row>
        <row r="1676">
          <cell r="A1676">
            <v>31905</v>
          </cell>
          <cell r="B1676">
            <v>3</v>
          </cell>
          <cell r="C1676">
            <v>19</v>
          </cell>
          <cell r="D1676">
            <v>5</v>
          </cell>
          <cell r="E1676">
            <v>1090607</v>
          </cell>
          <cell r="F1676" t="str">
            <v>江秩嘉</v>
          </cell>
          <cell r="G1676" t="str">
            <v>Jiang, Zhi-Jia</v>
          </cell>
          <cell r="H1676" t="str">
            <v>D123421298</v>
          </cell>
          <cell r="I1676" t="str">
            <v>男</v>
          </cell>
        </row>
        <row r="1677">
          <cell r="A1677">
            <v>31907</v>
          </cell>
          <cell r="B1677">
            <v>3</v>
          </cell>
          <cell r="C1677">
            <v>19</v>
          </cell>
          <cell r="D1677">
            <v>7</v>
          </cell>
          <cell r="E1677">
            <v>1090609</v>
          </cell>
          <cell r="F1677" t="str">
            <v>許丞崴</v>
          </cell>
          <cell r="G1677" t="str">
            <v>Hu, Cheng-Wei</v>
          </cell>
          <cell r="H1677" t="str">
            <v>R125104246</v>
          </cell>
          <cell r="I1677" t="str">
            <v>男</v>
          </cell>
        </row>
        <row r="1678">
          <cell r="A1678">
            <v>31908</v>
          </cell>
          <cell r="B1678">
            <v>3</v>
          </cell>
          <cell r="C1678">
            <v>19</v>
          </cell>
          <cell r="D1678">
            <v>8</v>
          </cell>
          <cell r="E1678">
            <v>1090610</v>
          </cell>
          <cell r="F1678" t="str">
            <v>連宇璿</v>
          </cell>
          <cell r="G1678" t="str">
            <v>Lian, Yu-Jun</v>
          </cell>
          <cell r="H1678" t="str">
            <v>D123372487</v>
          </cell>
          <cell r="I1678" t="str">
            <v>男</v>
          </cell>
        </row>
        <row r="1679">
          <cell r="A1679">
            <v>31910</v>
          </cell>
          <cell r="B1679">
            <v>3</v>
          </cell>
          <cell r="C1679">
            <v>19</v>
          </cell>
          <cell r="D1679">
            <v>10</v>
          </cell>
          <cell r="E1679">
            <v>1090612</v>
          </cell>
          <cell r="F1679" t="str">
            <v>陳平綸</v>
          </cell>
          <cell r="G1679" t="str">
            <v>Chen, Ping-Lun</v>
          </cell>
          <cell r="H1679" t="str">
            <v>D123409283</v>
          </cell>
          <cell r="I1679" t="str">
            <v>男</v>
          </cell>
        </row>
        <row r="1680">
          <cell r="A1680">
            <v>31911</v>
          </cell>
          <cell r="B1680">
            <v>3</v>
          </cell>
          <cell r="C1680">
            <v>19</v>
          </cell>
          <cell r="D1680">
            <v>11</v>
          </cell>
          <cell r="E1680">
            <v>1090613</v>
          </cell>
          <cell r="F1680" t="str">
            <v>湯翔鑛</v>
          </cell>
          <cell r="G1680" t="str">
            <v>Tang, Xiang-Kuang</v>
          </cell>
          <cell r="H1680" t="str">
            <v>D123380336</v>
          </cell>
          <cell r="I1680" t="str">
            <v>男</v>
          </cell>
        </row>
        <row r="1681">
          <cell r="A1681">
            <v>31913</v>
          </cell>
          <cell r="B1681">
            <v>3</v>
          </cell>
          <cell r="C1681">
            <v>19</v>
          </cell>
          <cell r="D1681">
            <v>13</v>
          </cell>
          <cell r="E1681">
            <v>1090615</v>
          </cell>
          <cell r="F1681" t="str">
            <v>黃宇揚</v>
          </cell>
          <cell r="G1681" t="str">
            <v>Huang, Yu-Yang</v>
          </cell>
          <cell r="H1681" t="str">
            <v>D123396272</v>
          </cell>
          <cell r="I1681" t="str">
            <v>男</v>
          </cell>
        </row>
        <row r="1682">
          <cell r="A1682">
            <v>31915</v>
          </cell>
          <cell r="B1682">
            <v>3</v>
          </cell>
          <cell r="C1682">
            <v>19</v>
          </cell>
          <cell r="D1682">
            <v>15</v>
          </cell>
          <cell r="E1682">
            <v>1090617</v>
          </cell>
          <cell r="F1682" t="str">
            <v>蔡東霖</v>
          </cell>
          <cell r="G1682" t="str">
            <v>Cai, Dong-Lin</v>
          </cell>
          <cell r="H1682" t="str">
            <v>D123379780</v>
          </cell>
          <cell r="I1682" t="str">
            <v>男</v>
          </cell>
        </row>
        <row r="1683">
          <cell r="A1683">
            <v>31916</v>
          </cell>
          <cell r="B1683">
            <v>3</v>
          </cell>
          <cell r="C1683">
            <v>19</v>
          </cell>
          <cell r="D1683">
            <v>16</v>
          </cell>
          <cell r="E1683">
            <v>1090618</v>
          </cell>
          <cell r="F1683" t="str">
            <v>鄭宇翔</v>
          </cell>
          <cell r="G1683" t="str">
            <v>Zheng, Yu-Xiang</v>
          </cell>
          <cell r="H1683" t="str">
            <v>D123428313</v>
          </cell>
          <cell r="I1683" t="str">
            <v>男</v>
          </cell>
        </row>
        <row r="1684">
          <cell r="A1684">
            <v>32115</v>
          </cell>
          <cell r="B1684">
            <v>3</v>
          </cell>
          <cell r="C1684">
            <v>21</v>
          </cell>
          <cell r="D1684">
            <v>15</v>
          </cell>
          <cell r="E1684">
            <v>1080683</v>
          </cell>
          <cell r="F1684" t="str">
            <v>蘇庭潁</v>
          </cell>
          <cell r="G1684" t="str">
            <v>Su,Ting-Ying</v>
          </cell>
          <cell r="H1684" t="str">
            <v>R125392693</v>
          </cell>
          <cell r="I1684" t="str">
            <v>男</v>
          </cell>
        </row>
        <row r="1685">
          <cell r="A1685">
            <v>32117</v>
          </cell>
          <cell r="B1685">
            <v>3</v>
          </cell>
          <cell r="C1685">
            <v>21</v>
          </cell>
          <cell r="D1685">
            <v>17</v>
          </cell>
          <cell r="E1685">
            <v>1080694</v>
          </cell>
          <cell r="F1685" t="str">
            <v>許祐嘉</v>
          </cell>
          <cell r="G1685" t="str">
            <v>Hsu, Yu-Chia</v>
          </cell>
          <cell r="H1685" t="str">
            <v>D123391928</v>
          </cell>
          <cell r="I1685" t="str">
            <v>男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(1)"/>
      <sheetName val="A(2)"/>
      <sheetName val="A(3)"/>
      <sheetName val="A(4)"/>
      <sheetName val="A(5)"/>
      <sheetName val="A(6)"/>
      <sheetName val="A(7)"/>
      <sheetName val="A(8)"/>
      <sheetName val="A(9)"/>
      <sheetName val="A(10)"/>
      <sheetName val="A(11)"/>
      <sheetName val="A(12)"/>
      <sheetName val="A(13)"/>
      <sheetName val="A(14)"/>
      <sheetName val="A(15)"/>
      <sheetName val="A(16)"/>
      <sheetName val="A(17)"/>
      <sheetName val="A(18)"/>
      <sheetName val="A(19)"/>
      <sheetName val="A(20) "/>
      <sheetName val="A(21)"/>
      <sheetName val="A(22)"/>
      <sheetName val="A(23)"/>
      <sheetName val="A(24)"/>
      <sheetName val="0916"/>
      <sheetName val="全校學生名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B2" t="str">
            <v>年級</v>
          </cell>
          <cell r="C2" t="str">
            <v>班級</v>
          </cell>
          <cell r="D2" t="str">
            <v>座號</v>
          </cell>
          <cell r="E2" t="str">
            <v>學號</v>
          </cell>
          <cell r="F2" t="str">
            <v>學生姓名</v>
          </cell>
        </row>
        <row r="3">
          <cell r="A3">
            <v>10101</v>
          </cell>
          <cell r="B3">
            <v>1</v>
          </cell>
          <cell r="C3">
            <v>1</v>
          </cell>
          <cell r="D3">
            <v>1</v>
          </cell>
          <cell r="E3">
            <v>1110001</v>
          </cell>
          <cell r="F3" t="str">
            <v>李羽晞</v>
          </cell>
          <cell r="G3" t="str">
            <v>Lee,Yu-Hsi</v>
          </cell>
          <cell r="H3" t="str">
            <v>D223224577</v>
          </cell>
          <cell r="I3" t="str">
            <v>女</v>
          </cell>
        </row>
        <row r="4">
          <cell r="A4">
            <v>10102</v>
          </cell>
          <cell r="B4">
            <v>1</v>
          </cell>
          <cell r="C4">
            <v>1</v>
          </cell>
          <cell r="D4">
            <v>2</v>
          </cell>
          <cell r="E4">
            <v>1110002</v>
          </cell>
          <cell r="F4" t="str">
            <v>林均頵</v>
          </cell>
          <cell r="G4" t="str">
            <v>Lin, Yun-Jyun</v>
          </cell>
          <cell r="H4" t="str">
            <v>D223402973</v>
          </cell>
          <cell r="I4" t="str">
            <v>女</v>
          </cell>
        </row>
        <row r="5">
          <cell r="A5">
            <v>10103</v>
          </cell>
          <cell r="B5">
            <v>1</v>
          </cell>
          <cell r="C5">
            <v>1</v>
          </cell>
          <cell r="D5">
            <v>3</v>
          </cell>
          <cell r="E5">
            <v>1110003</v>
          </cell>
          <cell r="F5" t="str">
            <v>林潔昀</v>
          </cell>
          <cell r="G5" t="str">
            <v>Lin, Chieh-Yun</v>
          </cell>
          <cell r="H5" t="str">
            <v>D223221610</v>
          </cell>
          <cell r="I5" t="str">
            <v>女</v>
          </cell>
        </row>
        <row r="6">
          <cell r="A6">
            <v>10104</v>
          </cell>
          <cell r="B6">
            <v>1</v>
          </cell>
          <cell r="C6">
            <v>1</v>
          </cell>
          <cell r="D6">
            <v>4</v>
          </cell>
          <cell r="E6">
            <v>1110005</v>
          </cell>
          <cell r="F6" t="str">
            <v>張妤瑄</v>
          </cell>
          <cell r="G6" t="str">
            <v>Chang, Yu-Hsuan</v>
          </cell>
          <cell r="H6" t="str">
            <v>D223409990</v>
          </cell>
          <cell r="I6" t="str">
            <v>女</v>
          </cell>
        </row>
        <row r="7">
          <cell r="A7">
            <v>10105</v>
          </cell>
          <cell r="B7">
            <v>1</v>
          </cell>
          <cell r="C7">
            <v>1</v>
          </cell>
          <cell r="D7">
            <v>5</v>
          </cell>
          <cell r="E7">
            <v>1110006</v>
          </cell>
          <cell r="F7" t="str">
            <v>莊心怡</v>
          </cell>
          <cell r="G7" t="str">
            <v>Zhuan, Xin-Yi</v>
          </cell>
          <cell r="H7" t="str">
            <v>D223399257</v>
          </cell>
          <cell r="I7" t="str">
            <v>女</v>
          </cell>
        </row>
        <row r="8">
          <cell r="A8">
            <v>10106</v>
          </cell>
          <cell r="B8">
            <v>1</v>
          </cell>
          <cell r="C8">
            <v>1</v>
          </cell>
          <cell r="D8">
            <v>6</v>
          </cell>
          <cell r="E8">
            <v>1110007</v>
          </cell>
          <cell r="F8" t="str">
            <v>郭品妍</v>
          </cell>
          <cell r="G8" t="str">
            <v>Kuo, Pin-Yen</v>
          </cell>
          <cell r="H8" t="str">
            <v>D223410911</v>
          </cell>
          <cell r="I8" t="str">
            <v>女</v>
          </cell>
        </row>
        <row r="9">
          <cell r="A9">
            <v>10107</v>
          </cell>
          <cell r="B9">
            <v>1</v>
          </cell>
          <cell r="C9">
            <v>1</v>
          </cell>
          <cell r="D9">
            <v>7</v>
          </cell>
          <cell r="E9">
            <v>1110008</v>
          </cell>
          <cell r="F9" t="str">
            <v>陳嘉妤</v>
          </cell>
          <cell r="G9" t="str">
            <v>Chen, Jia-Yu</v>
          </cell>
          <cell r="H9" t="str">
            <v>D223388905</v>
          </cell>
          <cell r="I9" t="str">
            <v>女</v>
          </cell>
        </row>
        <row r="10">
          <cell r="A10">
            <v>10108</v>
          </cell>
          <cell r="B10">
            <v>1</v>
          </cell>
          <cell r="C10">
            <v>1</v>
          </cell>
          <cell r="D10">
            <v>8</v>
          </cell>
          <cell r="E10">
            <v>1110009</v>
          </cell>
          <cell r="F10" t="str">
            <v>曾子芸</v>
          </cell>
          <cell r="G10" t="str">
            <v>Tseng, Tzu-Yun</v>
          </cell>
          <cell r="H10" t="str">
            <v>D223387891</v>
          </cell>
          <cell r="I10" t="str">
            <v>女</v>
          </cell>
        </row>
        <row r="11">
          <cell r="A11">
            <v>10109</v>
          </cell>
          <cell r="B11">
            <v>1</v>
          </cell>
          <cell r="C11">
            <v>1</v>
          </cell>
          <cell r="D11">
            <v>9</v>
          </cell>
          <cell r="E11">
            <v>1110010</v>
          </cell>
          <cell r="F11" t="str">
            <v>馮筱棠</v>
          </cell>
          <cell r="G11" t="str">
            <v>Feng, Xiao-Tang</v>
          </cell>
          <cell r="H11" t="str">
            <v>A231888028</v>
          </cell>
          <cell r="I11" t="str">
            <v>女</v>
          </cell>
        </row>
        <row r="12">
          <cell r="A12">
            <v>10110</v>
          </cell>
          <cell r="B12">
            <v>1</v>
          </cell>
          <cell r="C12">
            <v>1</v>
          </cell>
          <cell r="D12">
            <v>10</v>
          </cell>
          <cell r="E12">
            <v>1110011</v>
          </cell>
          <cell r="F12" t="str">
            <v>黃研妤</v>
          </cell>
          <cell r="G12" t="str">
            <v>Huang, Yen-Yu</v>
          </cell>
          <cell r="H12" t="str">
            <v>R225264829</v>
          </cell>
          <cell r="I12" t="str">
            <v>女</v>
          </cell>
        </row>
        <row r="13">
          <cell r="A13">
            <v>10111</v>
          </cell>
          <cell r="B13">
            <v>1</v>
          </cell>
          <cell r="C13">
            <v>1</v>
          </cell>
          <cell r="D13">
            <v>11</v>
          </cell>
          <cell r="E13">
            <v>1110012</v>
          </cell>
          <cell r="F13" t="str">
            <v>賴姵錡</v>
          </cell>
          <cell r="G13" t="str">
            <v>Lai, Pei-Chi</v>
          </cell>
          <cell r="H13" t="str">
            <v>R225240972</v>
          </cell>
          <cell r="I13" t="str">
            <v>女</v>
          </cell>
        </row>
        <row r="14">
          <cell r="A14">
            <v>10112</v>
          </cell>
          <cell r="B14">
            <v>1</v>
          </cell>
          <cell r="C14">
            <v>1</v>
          </cell>
          <cell r="D14">
            <v>12</v>
          </cell>
          <cell r="E14">
            <v>1110013</v>
          </cell>
          <cell r="F14" t="str">
            <v>吳秉恩</v>
          </cell>
          <cell r="G14" t="str">
            <v>Wu, Bing-En</v>
          </cell>
          <cell r="H14" t="str">
            <v>D123503348</v>
          </cell>
          <cell r="I14" t="str">
            <v>男</v>
          </cell>
        </row>
        <row r="15">
          <cell r="A15">
            <v>10113</v>
          </cell>
          <cell r="B15">
            <v>1</v>
          </cell>
          <cell r="C15">
            <v>1</v>
          </cell>
          <cell r="D15">
            <v>13</v>
          </cell>
          <cell r="E15">
            <v>1110014</v>
          </cell>
          <cell r="F15" t="str">
            <v>吳政諺</v>
          </cell>
          <cell r="G15" t="str">
            <v>Wu, Cheng-Yen</v>
          </cell>
          <cell r="H15" t="str">
            <v>D122917366</v>
          </cell>
          <cell r="I15" t="str">
            <v>男</v>
          </cell>
        </row>
        <row r="16">
          <cell r="A16">
            <v>10114</v>
          </cell>
          <cell r="B16">
            <v>1</v>
          </cell>
          <cell r="C16">
            <v>1</v>
          </cell>
          <cell r="D16">
            <v>14</v>
          </cell>
          <cell r="E16">
            <v>1110015</v>
          </cell>
          <cell r="F16" t="str">
            <v>張仁瑋</v>
          </cell>
          <cell r="G16" t="str">
            <v>Chang, Ren-Wei</v>
          </cell>
          <cell r="H16" t="str">
            <v>E126286452</v>
          </cell>
          <cell r="I16" t="str">
            <v>男</v>
          </cell>
        </row>
        <row r="17">
          <cell r="A17">
            <v>10115</v>
          </cell>
          <cell r="B17">
            <v>1</v>
          </cell>
          <cell r="C17">
            <v>1</v>
          </cell>
          <cell r="D17">
            <v>15</v>
          </cell>
          <cell r="E17">
            <v>1110016</v>
          </cell>
          <cell r="F17" t="str">
            <v>張翃鈞</v>
          </cell>
          <cell r="G17" t="str">
            <v>Jang ,Hung-Jiun</v>
          </cell>
          <cell r="H17" t="str">
            <v>S126187062</v>
          </cell>
          <cell r="I17" t="str">
            <v>男</v>
          </cell>
        </row>
        <row r="18">
          <cell r="A18">
            <v>10116</v>
          </cell>
          <cell r="B18">
            <v>1</v>
          </cell>
          <cell r="C18">
            <v>1</v>
          </cell>
          <cell r="D18">
            <v>16</v>
          </cell>
          <cell r="E18">
            <v>1110017</v>
          </cell>
          <cell r="F18" t="str">
            <v>張紳宏</v>
          </cell>
          <cell r="G18" t="str">
            <v>Zhang, Shen-Hong</v>
          </cell>
          <cell r="H18" t="str">
            <v>D122916789</v>
          </cell>
          <cell r="I18" t="str">
            <v>男</v>
          </cell>
        </row>
        <row r="19">
          <cell r="A19">
            <v>10117</v>
          </cell>
          <cell r="B19">
            <v>1</v>
          </cell>
          <cell r="C19">
            <v>1</v>
          </cell>
          <cell r="D19">
            <v>17</v>
          </cell>
          <cell r="E19">
            <v>1110018</v>
          </cell>
          <cell r="F19" t="str">
            <v>許家睿</v>
          </cell>
          <cell r="G19" t="str">
            <v>Hsu, Jia-Rui</v>
          </cell>
          <cell r="H19" t="str">
            <v>Q124811769</v>
          </cell>
          <cell r="I19" t="str">
            <v>男</v>
          </cell>
        </row>
        <row r="20">
          <cell r="A20">
            <v>10118</v>
          </cell>
          <cell r="B20">
            <v>1</v>
          </cell>
          <cell r="C20">
            <v>1</v>
          </cell>
          <cell r="D20">
            <v>18</v>
          </cell>
          <cell r="E20">
            <v>1110019</v>
          </cell>
          <cell r="F20" t="str">
            <v>郭耀仁</v>
          </cell>
          <cell r="G20" t="str">
            <v>Kuo, Yao-Jen</v>
          </cell>
          <cell r="H20" t="str">
            <v>D123509797</v>
          </cell>
          <cell r="I20" t="str">
            <v>男</v>
          </cell>
        </row>
        <row r="21">
          <cell r="A21">
            <v>10119</v>
          </cell>
          <cell r="B21">
            <v>1</v>
          </cell>
          <cell r="C21">
            <v>1</v>
          </cell>
          <cell r="D21">
            <v>19</v>
          </cell>
          <cell r="E21">
            <v>1110020</v>
          </cell>
          <cell r="F21" t="str">
            <v>陳秉杰</v>
          </cell>
          <cell r="G21" t="str">
            <v>Chen, Bing-Jie</v>
          </cell>
          <cell r="H21" t="str">
            <v>D123465067</v>
          </cell>
          <cell r="I21" t="str">
            <v>男</v>
          </cell>
        </row>
        <row r="22">
          <cell r="A22">
            <v>10120</v>
          </cell>
          <cell r="B22">
            <v>1</v>
          </cell>
          <cell r="C22">
            <v>1</v>
          </cell>
          <cell r="D22">
            <v>20</v>
          </cell>
          <cell r="E22">
            <v>1110021</v>
          </cell>
          <cell r="F22" t="str">
            <v>陳禹良</v>
          </cell>
          <cell r="G22" t="str">
            <v>Chen, Yu-Liang</v>
          </cell>
          <cell r="H22" t="str">
            <v>D123502770</v>
          </cell>
          <cell r="I22" t="str">
            <v>男</v>
          </cell>
        </row>
        <row r="23">
          <cell r="A23">
            <v>10121</v>
          </cell>
          <cell r="B23">
            <v>1</v>
          </cell>
          <cell r="C23">
            <v>1</v>
          </cell>
          <cell r="D23">
            <v>21</v>
          </cell>
          <cell r="E23">
            <v>1110022</v>
          </cell>
          <cell r="F23" t="str">
            <v>陳郁軒</v>
          </cell>
          <cell r="G23" t="str">
            <v>Chen, Yu-Xuan</v>
          </cell>
          <cell r="H23" t="str">
            <v>D123503295</v>
          </cell>
          <cell r="I23" t="str">
            <v>男</v>
          </cell>
        </row>
        <row r="24">
          <cell r="A24">
            <v>10122</v>
          </cell>
          <cell r="B24">
            <v>1</v>
          </cell>
          <cell r="C24">
            <v>1</v>
          </cell>
          <cell r="D24">
            <v>22</v>
          </cell>
          <cell r="E24">
            <v>1110023</v>
          </cell>
          <cell r="F24" t="str">
            <v>楊承翰</v>
          </cell>
          <cell r="G24" t="str">
            <v>Yang, Cheng-Han</v>
          </cell>
          <cell r="H24" t="str">
            <v>D123500927</v>
          </cell>
          <cell r="I24" t="str">
            <v>男</v>
          </cell>
        </row>
        <row r="25">
          <cell r="A25">
            <v>10123</v>
          </cell>
          <cell r="B25">
            <v>1</v>
          </cell>
          <cell r="C25">
            <v>1</v>
          </cell>
          <cell r="D25">
            <v>23</v>
          </cell>
          <cell r="E25">
            <v>1110024</v>
          </cell>
          <cell r="F25" t="str">
            <v>詹崇佑</v>
          </cell>
          <cell r="G25" t="str">
            <v>Chan, Chung-Yu</v>
          </cell>
          <cell r="H25" t="str">
            <v>B124108130</v>
          </cell>
          <cell r="I25" t="str">
            <v>男</v>
          </cell>
        </row>
        <row r="26">
          <cell r="A26">
            <v>10124</v>
          </cell>
          <cell r="B26">
            <v>1</v>
          </cell>
          <cell r="C26">
            <v>1</v>
          </cell>
          <cell r="D26">
            <v>24</v>
          </cell>
          <cell r="E26">
            <v>1110025</v>
          </cell>
          <cell r="F26" t="str">
            <v>褚東耘</v>
          </cell>
          <cell r="G26" t="str">
            <v>Chu, Dong-Yun</v>
          </cell>
          <cell r="H26" t="str">
            <v>S125756198</v>
          </cell>
          <cell r="I26" t="str">
            <v>男</v>
          </cell>
        </row>
        <row r="27">
          <cell r="A27">
            <v>10126</v>
          </cell>
          <cell r="B27">
            <v>1</v>
          </cell>
          <cell r="C27">
            <v>1</v>
          </cell>
          <cell r="D27">
            <v>26</v>
          </cell>
          <cell r="E27">
            <v>1110027</v>
          </cell>
          <cell r="F27" t="str">
            <v>歐威緡</v>
          </cell>
          <cell r="G27" t="str">
            <v>Ou, Wei-Min</v>
          </cell>
          <cell r="H27" t="str">
            <v>D123498637</v>
          </cell>
          <cell r="I27" t="str">
            <v>男</v>
          </cell>
        </row>
        <row r="28">
          <cell r="A28">
            <v>10127</v>
          </cell>
          <cell r="B28">
            <v>1</v>
          </cell>
          <cell r="C28">
            <v>1</v>
          </cell>
          <cell r="D28">
            <v>27</v>
          </cell>
          <cell r="E28">
            <v>1110028</v>
          </cell>
          <cell r="F28" t="str">
            <v>顏揚宸</v>
          </cell>
          <cell r="G28" t="str">
            <v>Yan, Yang-Chen</v>
          </cell>
          <cell r="H28" t="str">
            <v>R125571363</v>
          </cell>
          <cell r="I28" t="str">
            <v>男</v>
          </cell>
        </row>
        <row r="29">
          <cell r="A29">
            <v>10128</v>
          </cell>
          <cell r="B29">
            <v>1</v>
          </cell>
          <cell r="C29">
            <v>1</v>
          </cell>
          <cell r="D29">
            <v>28</v>
          </cell>
          <cell r="E29">
            <v>1110029</v>
          </cell>
          <cell r="F29" t="str">
            <v>龔柏庭</v>
          </cell>
          <cell r="G29" t="str">
            <v>Gong, Bo-Ting</v>
          </cell>
          <cell r="H29" t="str">
            <v>D123478617</v>
          </cell>
          <cell r="I29" t="str">
            <v>男</v>
          </cell>
        </row>
        <row r="30">
          <cell r="A30">
            <v>10129</v>
          </cell>
          <cell r="B30">
            <v>1</v>
          </cell>
          <cell r="C30">
            <v>1</v>
          </cell>
          <cell r="D30">
            <v>29</v>
          </cell>
          <cell r="E30">
            <v>1110688</v>
          </cell>
          <cell r="F30" t="str">
            <v>辛宜鍇</v>
          </cell>
          <cell r="G30" t="str">
            <v>Sin, Yi-Kai</v>
          </cell>
          <cell r="H30" t="str">
            <v>D123501719</v>
          </cell>
          <cell r="I30" t="str">
            <v>男</v>
          </cell>
        </row>
        <row r="31">
          <cell r="A31">
            <v>10201</v>
          </cell>
          <cell r="B31">
            <v>1</v>
          </cell>
          <cell r="C31">
            <v>2</v>
          </cell>
          <cell r="D31">
            <v>1</v>
          </cell>
          <cell r="E31">
            <v>1110030</v>
          </cell>
          <cell r="F31" t="str">
            <v>朱程媛</v>
          </cell>
          <cell r="G31" t="str">
            <v>Chu, Cheng-Yuan</v>
          </cell>
          <cell r="H31" t="str">
            <v>S225945893</v>
          </cell>
          <cell r="I31" t="str">
            <v>女</v>
          </cell>
        </row>
        <row r="32">
          <cell r="A32">
            <v>10202</v>
          </cell>
          <cell r="B32">
            <v>1</v>
          </cell>
          <cell r="C32">
            <v>2</v>
          </cell>
          <cell r="D32">
            <v>2</v>
          </cell>
          <cell r="E32">
            <v>1110031</v>
          </cell>
          <cell r="F32" t="str">
            <v>余沁恩</v>
          </cell>
          <cell r="G32" t="str">
            <v>Yu, Chin-En</v>
          </cell>
          <cell r="H32" t="str">
            <v>D223405821</v>
          </cell>
          <cell r="I32" t="str">
            <v>女</v>
          </cell>
        </row>
        <row r="33">
          <cell r="A33">
            <v>10203</v>
          </cell>
          <cell r="B33">
            <v>1</v>
          </cell>
          <cell r="C33">
            <v>2</v>
          </cell>
          <cell r="D33">
            <v>3</v>
          </cell>
          <cell r="E33">
            <v>1110032</v>
          </cell>
          <cell r="F33" t="str">
            <v>林瑞馨</v>
          </cell>
          <cell r="G33" t="str">
            <v>Lin, Rui-Xin</v>
          </cell>
          <cell r="H33" t="str">
            <v>R225250987</v>
          </cell>
          <cell r="I33" t="str">
            <v>女</v>
          </cell>
        </row>
        <row r="34">
          <cell r="A34">
            <v>10204</v>
          </cell>
          <cell r="B34">
            <v>1</v>
          </cell>
          <cell r="C34">
            <v>2</v>
          </cell>
          <cell r="D34">
            <v>4</v>
          </cell>
          <cell r="E34">
            <v>1110033</v>
          </cell>
          <cell r="F34" t="str">
            <v>張子恩</v>
          </cell>
          <cell r="G34" t="str">
            <v>Chang, Zi-En</v>
          </cell>
          <cell r="H34" t="str">
            <v>D223389877</v>
          </cell>
          <cell r="I34" t="str">
            <v>女</v>
          </cell>
        </row>
        <row r="35">
          <cell r="A35">
            <v>10205</v>
          </cell>
          <cell r="B35">
            <v>1</v>
          </cell>
          <cell r="C35">
            <v>2</v>
          </cell>
          <cell r="D35">
            <v>5</v>
          </cell>
          <cell r="E35">
            <v>1110034</v>
          </cell>
          <cell r="F35" t="str">
            <v>莊允忻</v>
          </cell>
          <cell r="G35" t="str">
            <v>Zhuang, Yun-Xin</v>
          </cell>
          <cell r="H35" t="str">
            <v>D222895438</v>
          </cell>
          <cell r="I35" t="str">
            <v>女</v>
          </cell>
        </row>
        <row r="36">
          <cell r="A36">
            <v>10206</v>
          </cell>
          <cell r="B36">
            <v>1</v>
          </cell>
          <cell r="C36">
            <v>2</v>
          </cell>
          <cell r="D36">
            <v>6</v>
          </cell>
          <cell r="E36">
            <v>1110035</v>
          </cell>
          <cell r="F36" t="str">
            <v>許紫宥</v>
          </cell>
          <cell r="G36" t="str">
            <v>Shiu, Zi-You</v>
          </cell>
          <cell r="H36" t="str">
            <v>D223389386</v>
          </cell>
          <cell r="I36" t="str">
            <v>女</v>
          </cell>
        </row>
        <row r="37">
          <cell r="A37">
            <v>10207</v>
          </cell>
          <cell r="B37">
            <v>1</v>
          </cell>
          <cell r="C37">
            <v>2</v>
          </cell>
          <cell r="D37">
            <v>7</v>
          </cell>
          <cell r="E37">
            <v>1110036</v>
          </cell>
          <cell r="F37" t="str">
            <v>郭宥佳</v>
          </cell>
          <cell r="G37" t="str">
            <v>Kuo, Yu-Chia</v>
          </cell>
          <cell r="H37" t="str">
            <v>E226332193</v>
          </cell>
          <cell r="I37" t="str">
            <v>女</v>
          </cell>
        </row>
        <row r="38">
          <cell r="A38">
            <v>10208</v>
          </cell>
          <cell r="B38">
            <v>1</v>
          </cell>
          <cell r="C38">
            <v>2</v>
          </cell>
          <cell r="D38">
            <v>8</v>
          </cell>
          <cell r="E38">
            <v>1110037</v>
          </cell>
          <cell r="F38" t="str">
            <v>黃律綺</v>
          </cell>
          <cell r="G38" t="str">
            <v>Huang, Lu-Chi</v>
          </cell>
          <cell r="H38" t="str">
            <v>D223389019</v>
          </cell>
          <cell r="I38" t="str">
            <v>女</v>
          </cell>
        </row>
        <row r="39">
          <cell r="A39">
            <v>10209</v>
          </cell>
          <cell r="B39">
            <v>1</v>
          </cell>
          <cell r="C39">
            <v>2</v>
          </cell>
          <cell r="D39">
            <v>9</v>
          </cell>
          <cell r="E39">
            <v>1110039</v>
          </cell>
          <cell r="F39" t="str">
            <v>黃瀞瑩</v>
          </cell>
          <cell r="G39" t="str">
            <v>Huang, Jing-Ying</v>
          </cell>
          <cell r="H39" t="str">
            <v>D223411070</v>
          </cell>
          <cell r="I39" t="str">
            <v>女</v>
          </cell>
        </row>
        <row r="40">
          <cell r="A40">
            <v>10210</v>
          </cell>
          <cell r="B40">
            <v>1</v>
          </cell>
          <cell r="C40">
            <v>2</v>
          </cell>
          <cell r="D40">
            <v>10</v>
          </cell>
          <cell r="E40">
            <v>1110040</v>
          </cell>
          <cell r="F40" t="str">
            <v>劉庭妤</v>
          </cell>
          <cell r="G40" t="str">
            <v>Liu, Ting-Yu</v>
          </cell>
          <cell r="H40" t="str">
            <v>D223387097</v>
          </cell>
          <cell r="I40" t="str">
            <v>女</v>
          </cell>
        </row>
        <row r="41">
          <cell r="A41">
            <v>10211</v>
          </cell>
          <cell r="B41">
            <v>1</v>
          </cell>
          <cell r="C41">
            <v>2</v>
          </cell>
          <cell r="D41">
            <v>11</v>
          </cell>
          <cell r="E41">
            <v>1110041</v>
          </cell>
          <cell r="F41" t="str">
            <v>劉咏欣</v>
          </cell>
          <cell r="G41" t="str">
            <v>Liu, Yong-Xin</v>
          </cell>
          <cell r="H41" t="str">
            <v>D223388110</v>
          </cell>
          <cell r="I41" t="str">
            <v>女</v>
          </cell>
        </row>
        <row r="42">
          <cell r="A42">
            <v>10212</v>
          </cell>
          <cell r="B42">
            <v>1</v>
          </cell>
          <cell r="C42">
            <v>2</v>
          </cell>
          <cell r="D42">
            <v>12</v>
          </cell>
          <cell r="E42">
            <v>1110042</v>
          </cell>
          <cell r="F42" t="str">
            <v>鄭宇岑</v>
          </cell>
          <cell r="G42" t="str">
            <v>Zheng, Yu-Cen</v>
          </cell>
          <cell r="H42" t="str">
            <v>S225479116</v>
          </cell>
          <cell r="I42" t="str">
            <v>女</v>
          </cell>
        </row>
        <row r="43">
          <cell r="A43">
            <v>10213</v>
          </cell>
          <cell r="B43">
            <v>1</v>
          </cell>
          <cell r="C43">
            <v>2</v>
          </cell>
          <cell r="D43">
            <v>13</v>
          </cell>
          <cell r="E43">
            <v>1110043</v>
          </cell>
          <cell r="F43" t="str">
            <v>鄭雯穗</v>
          </cell>
          <cell r="G43" t="str">
            <v>Cheng, Wen-Sui</v>
          </cell>
          <cell r="H43" t="str">
            <v>D223410215</v>
          </cell>
          <cell r="I43" t="str">
            <v>女</v>
          </cell>
        </row>
        <row r="44">
          <cell r="A44">
            <v>10214</v>
          </cell>
          <cell r="B44">
            <v>1</v>
          </cell>
          <cell r="C44">
            <v>2</v>
          </cell>
          <cell r="D44">
            <v>14</v>
          </cell>
          <cell r="E44">
            <v>1110045</v>
          </cell>
          <cell r="F44" t="str">
            <v>方君維</v>
          </cell>
          <cell r="G44" t="str">
            <v>Fang, Jun-Wei</v>
          </cell>
          <cell r="H44" t="str">
            <v>D123502707</v>
          </cell>
          <cell r="I44" t="str">
            <v>男</v>
          </cell>
        </row>
        <row r="45">
          <cell r="A45">
            <v>10215</v>
          </cell>
          <cell r="B45">
            <v>1</v>
          </cell>
          <cell r="C45">
            <v>2</v>
          </cell>
          <cell r="D45">
            <v>15</v>
          </cell>
          <cell r="E45">
            <v>1110046</v>
          </cell>
          <cell r="F45" t="str">
            <v>吳可比</v>
          </cell>
          <cell r="G45" t="str">
            <v>Wu, Ke-Pi</v>
          </cell>
          <cell r="H45" t="str">
            <v>D122955142</v>
          </cell>
          <cell r="I45" t="str">
            <v>男</v>
          </cell>
        </row>
        <row r="46">
          <cell r="A46">
            <v>10216</v>
          </cell>
          <cell r="B46">
            <v>1</v>
          </cell>
          <cell r="C46">
            <v>2</v>
          </cell>
          <cell r="D46">
            <v>16</v>
          </cell>
          <cell r="E46">
            <v>1110049</v>
          </cell>
          <cell r="F46" t="str">
            <v>吳侑叡</v>
          </cell>
          <cell r="G46" t="str">
            <v>Wu,Yu-Ruei</v>
          </cell>
          <cell r="H46" t="str">
            <v>D123496277</v>
          </cell>
          <cell r="I46" t="str">
            <v>男</v>
          </cell>
        </row>
        <row r="47">
          <cell r="A47">
            <v>10217</v>
          </cell>
          <cell r="B47">
            <v>1</v>
          </cell>
          <cell r="C47">
            <v>2</v>
          </cell>
          <cell r="D47">
            <v>17</v>
          </cell>
          <cell r="E47">
            <v>1110050</v>
          </cell>
          <cell r="F47" t="str">
            <v>林廷侑</v>
          </cell>
          <cell r="G47" t="str">
            <v>Lin, Ting-You</v>
          </cell>
          <cell r="H47" t="str">
            <v>R125588313</v>
          </cell>
          <cell r="I47" t="str">
            <v>男</v>
          </cell>
        </row>
        <row r="48">
          <cell r="A48">
            <v>10218</v>
          </cell>
          <cell r="B48">
            <v>1</v>
          </cell>
          <cell r="C48">
            <v>2</v>
          </cell>
          <cell r="D48">
            <v>18</v>
          </cell>
          <cell r="E48">
            <v>1110051</v>
          </cell>
          <cell r="F48" t="str">
            <v>林柏陞</v>
          </cell>
          <cell r="G48" t="str">
            <v>Lin, Bo-Sheng</v>
          </cell>
          <cell r="H48" t="str">
            <v>D123437509</v>
          </cell>
          <cell r="I48" t="str">
            <v>男</v>
          </cell>
        </row>
        <row r="49">
          <cell r="A49">
            <v>10219</v>
          </cell>
          <cell r="B49">
            <v>1</v>
          </cell>
          <cell r="C49">
            <v>2</v>
          </cell>
          <cell r="D49">
            <v>19</v>
          </cell>
          <cell r="E49">
            <v>1110052</v>
          </cell>
          <cell r="F49" t="str">
            <v>林軒毅</v>
          </cell>
          <cell r="G49" t="str">
            <v>Lin, Hsuan-I</v>
          </cell>
          <cell r="H49" t="str">
            <v>N127221961</v>
          </cell>
          <cell r="I49" t="str">
            <v>男</v>
          </cell>
        </row>
        <row r="50">
          <cell r="A50">
            <v>10220</v>
          </cell>
          <cell r="B50">
            <v>1</v>
          </cell>
          <cell r="C50">
            <v>2</v>
          </cell>
          <cell r="D50">
            <v>20</v>
          </cell>
          <cell r="E50">
            <v>1110053</v>
          </cell>
          <cell r="F50" t="str">
            <v>洪睿</v>
          </cell>
          <cell r="G50" t="str">
            <v>Hung,Jui</v>
          </cell>
          <cell r="H50" t="str">
            <v>R125567332</v>
          </cell>
          <cell r="I50" t="str">
            <v>男</v>
          </cell>
        </row>
        <row r="51">
          <cell r="A51">
            <v>10221</v>
          </cell>
          <cell r="B51">
            <v>1</v>
          </cell>
          <cell r="C51">
            <v>2</v>
          </cell>
          <cell r="D51">
            <v>21</v>
          </cell>
          <cell r="E51">
            <v>1110055</v>
          </cell>
          <cell r="F51" t="str">
            <v>翁宇昕</v>
          </cell>
          <cell r="G51" t="str">
            <v>Weng, Yu-Xin</v>
          </cell>
          <cell r="H51" t="str">
            <v>D123481605</v>
          </cell>
          <cell r="I51" t="str">
            <v>男</v>
          </cell>
        </row>
        <row r="52">
          <cell r="A52">
            <v>10222</v>
          </cell>
          <cell r="B52">
            <v>1</v>
          </cell>
          <cell r="C52">
            <v>2</v>
          </cell>
          <cell r="D52">
            <v>22</v>
          </cell>
          <cell r="E52">
            <v>1110056</v>
          </cell>
          <cell r="F52" t="str">
            <v>張軒睿</v>
          </cell>
          <cell r="G52" t="str">
            <v>Zhang, Xuan-Rui</v>
          </cell>
          <cell r="H52" t="str">
            <v>D123498002</v>
          </cell>
          <cell r="I52" t="str">
            <v>男</v>
          </cell>
        </row>
        <row r="53">
          <cell r="A53">
            <v>10223</v>
          </cell>
          <cell r="B53">
            <v>1</v>
          </cell>
          <cell r="C53">
            <v>2</v>
          </cell>
          <cell r="D53">
            <v>23</v>
          </cell>
          <cell r="E53">
            <v>1110057</v>
          </cell>
          <cell r="F53" t="str">
            <v>郭昶彣</v>
          </cell>
          <cell r="G53" t="str">
            <v>Guo, Chang-Wen</v>
          </cell>
          <cell r="H53" t="str">
            <v>D122955026</v>
          </cell>
          <cell r="I53" t="str">
            <v>男</v>
          </cell>
        </row>
        <row r="54">
          <cell r="A54">
            <v>10224</v>
          </cell>
          <cell r="B54">
            <v>1</v>
          </cell>
          <cell r="C54">
            <v>2</v>
          </cell>
          <cell r="D54">
            <v>24</v>
          </cell>
          <cell r="E54">
            <v>1110058</v>
          </cell>
          <cell r="F54" t="str">
            <v>郭睿愷</v>
          </cell>
          <cell r="G54" t="str">
            <v>Guo, Ruei-Kai</v>
          </cell>
          <cell r="H54" t="str">
            <v>S125641576</v>
          </cell>
          <cell r="I54" t="str">
            <v>男</v>
          </cell>
        </row>
        <row r="55">
          <cell r="A55">
            <v>10225</v>
          </cell>
          <cell r="B55">
            <v>1</v>
          </cell>
          <cell r="C55">
            <v>2</v>
          </cell>
          <cell r="D55">
            <v>25</v>
          </cell>
          <cell r="E55">
            <v>1110059</v>
          </cell>
          <cell r="F55" t="str">
            <v>陳子超</v>
          </cell>
          <cell r="G55" t="str">
            <v>Chen, Tzu-Chao</v>
          </cell>
          <cell r="H55" t="str">
            <v>D123512212</v>
          </cell>
          <cell r="I55" t="str">
            <v>男</v>
          </cell>
        </row>
        <row r="56">
          <cell r="A56">
            <v>10226</v>
          </cell>
          <cell r="B56">
            <v>1</v>
          </cell>
          <cell r="C56">
            <v>2</v>
          </cell>
          <cell r="D56">
            <v>26</v>
          </cell>
          <cell r="E56">
            <v>1110060</v>
          </cell>
          <cell r="F56" t="str">
            <v>黃泳齊</v>
          </cell>
          <cell r="G56" t="str">
            <v>Huang, Yong-Zi</v>
          </cell>
          <cell r="H56" t="str">
            <v>D123461756</v>
          </cell>
          <cell r="I56" t="str">
            <v>男</v>
          </cell>
        </row>
        <row r="57">
          <cell r="A57">
            <v>10227</v>
          </cell>
          <cell r="B57">
            <v>1</v>
          </cell>
          <cell r="C57">
            <v>2</v>
          </cell>
          <cell r="D57">
            <v>27</v>
          </cell>
          <cell r="E57">
            <v>1110061</v>
          </cell>
          <cell r="F57" t="str">
            <v>黃士鈞</v>
          </cell>
          <cell r="G57" t="str">
            <v>Huang, Shih-Jyun</v>
          </cell>
          <cell r="H57" t="str">
            <v>D123501942</v>
          </cell>
          <cell r="I57" t="str">
            <v>男</v>
          </cell>
        </row>
        <row r="58">
          <cell r="A58">
            <v>10228</v>
          </cell>
          <cell r="B58">
            <v>1</v>
          </cell>
          <cell r="C58">
            <v>2</v>
          </cell>
          <cell r="D58">
            <v>28</v>
          </cell>
          <cell r="E58">
            <v>1110062</v>
          </cell>
          <cell r="F58" t="str">
            <v>黃翊修</v>
          </cell>
          <cell r="G58" t="str">
            <v>Huang, Yi-Hsiu</v>
          </cell>
          <cell r="H58" t="str">
            <v>D123503115</v>
          </cell>
          <cell r="I58" t="str">
            <v>男</v>
          </cell>
        </row>
        <row r="59">
          <cell r="A59">
            <v>10229</v>
          </cell>
          <cell r="B59">
            <v>1</v>
          </cell>
          <cell r="C59">
            <v>2</v>
          </cell>
          <cell r="D59">
            <v>29</v>
          </cell>
          <cell r="E59">
            <v>1110063</v>
          </cell>
          <cell r="F59" t="str">
            <v>黃敬衡</v>
          </cell>
          <cell r="G59" t="str">
            <v>Huang, Jing-Heng</v>
          </cell>
          <cell r="H59" t="str">
            <v>D122954618</v>
          </cell>
          <cell r="I59" t="str">
            <v>男</v>
          </cell>
        </row>
        <row r="60">
          <cell r="A60">
            <v>10230</v>
          </cell>
          <cell r="B60">
            <v>1</v>
          </cell>
          <cell r="C60">
            <v>2</v>
          </cell>
          <cell r="D60">
            <v>30</v>
          </cell>
          <cell r="E60">
            <v>1110064</v>
          </cell>
          <cell r="F60" t="str">
            <v>魏劭宏</v>
          </cell>
          <cell r="G60" t="str">
            <v>Wei, Shao-Hong</v>
          </cell>
          <cell r="H60" t="str">
            <v>D123500963</v>
          </cell>
          <cell r="I60" t="str">
            <v>男</v>
          </cell>
        </row>
        <row r="61">
          <cell r="A61">
            <v>10301</v>
          </cell>
          <cell r="B61">
            <v>1</v>
          </cell>
          <cell r="C61">
            <v>3</v>
          </cell>
          <cell r="D61">
            <v>1</v>
          </cell>
          <cell r="E61">
            <v>1110065</v>
          </cell>
          <cell r="F61" t="str">
            <v>王姿允</v>
          </cell>
          <cell r="G61" t="str">
            <v>Wang, Zi-Yun</v>
          </cell>
          <cell r="H61" t="str">
            <v>D223409187</v>
          </cell>
          <cell r="I61" t="str">
            <v>女</v>
          </cell>
        </row>
        <row r="62">
          <cell r="A62">
            <v>10302</v>
          </cell>
          <cell r="B62">
            <v>1</v>
          </cell>
          <cell r="C62">
            <v>3</v>
          </cell>
          <cell r="D62">
            <v>2</v>
          </cell>
          <cell r="E62">
            <v>1110066</v>
          </cell>
          <cell r="F62" t="str">
            <v>吳佳恩</v>
          </cell>
          <cell r="G62" t="str">
            <v>Wu, Chia-En</v>
          </cell>
          <cell r="H62" t="str">
            <v>D223413109</v>
          </cell>
          <cell r="I62" t="str">
            <v>女</v>
          </cell>
        </row>
        <row r="63">
          <cell r="A63">
            <v>10303</v>
          </cell>
          <cell r="B63">
            <v>1</v>
          </cell>
          <cell r="C63">
            <v>3</v>
          </cell>
          <cell r="D63">
            <v>3</v>
          </cell>
          <cell r="E63">
            <v>1110067</v>
          </cell>
          <cell r="F63" t="str">
            <v>吳昀安</v>
          </cell>
          <cell r="G63" t="str">
            <v>Wu,Yun-An</v>
          </cell>
          <cell r="H63" t="str">
            <v>D222894682</v>
          </cell>
          <cell r="I63" t="str">
            <v>女</v>
          </cell>
        </row>
        <row r="64">
          <cell r="A64">
            <v>10304</v>
          </cell>
          <cell r="B64">
            <v>1</v>
          </cell>
          <cell r="C64">
            <v>3</v>
          </cell>
          <cell r="D64">
            <v>4</v>
          </cell>
          <cell r="E64">
            <v>1110068</v>
          </cell>
          <cell r="F64" t="str">
            <v>林于琍</v>
          </cell>
          <cell r="G64" t="str">
            <v>Lin, Yu-Li</v>
          </cell>
          <cell r="H64" t="str">
            <v>E226099700</v>
          </cell>
          <cell r="I64" t="str">
            <v>女</v>
          </cell>
        </row>
        <row r="65">
          <cell r="A65">
            <v>10305</v>
          </cell>
          <cell r="B65">
            <v>1</v>
          </cell>
          <cell r="C65">
            <v>3</v>
          </cell>
          <cell r="D65">
            <v>5</v>
          </cell>
          <cell r="E65">
            <v>1110069</v>
          </cell>
          <cell r="F65" t="str">
            <v>林劭恩</v>
          </cell>
          <cell r="G65" t="str">
            <v>Lin, Shao-En</v>
          </cell>
          <cell r="H65" t="str">
            <v>D223400157</v>
          </cell>
          <cell r="I65" t="str">
            <v>女</v>
          </cell>
        </row>
        <row r="66">
          <cell r="A66">
            <v>10306</v>
          </cell>
          <cell r="B66">
            <v>1</v>
          </cell>
          <cell r="C66">
            <v>3</v>
          </cell>
          <cell r="D66">
            <v>6</v>
          </cell>
          <cell r="E66">
            <v>1110070</v>
          </cell>
          <cell r="F66" t="str">
            <v>段定妍</v>
          </cell>
          <cell r="G66" t="str">
            <v>Tuan,Ting-Yen</v>
          </cell>
          <cell r="H66" t="str">
            <v>D223408528</v>
          </cell>
          <cell r="I66" t="str">
            <v>女</v>
          </cell>
        </row>
        <row r="67">
          <cell r="A67">
            <v>10307</v>
          </cell>
          <cell r="B67">
            <v>1</v>
          </cell>
          <cell r="C67">
            <v>3</v>
          </cell>
          <cell r="D67">
            <v>7</v>
          </cell>
          <cell r="E67">
            <v>1110071</v>
          </cell>
          <cell r="F67" t="str">
            <v>張詠筑</v>
          </cell>
          <cell r="G67" t="str">
            <v>Chang, Yung-Chu</v>
          </cell>
          <cell r="H67" t="str">
            <v>D223413172</v>
          </cell>
          <cell r="I67" t="str">
            <v>女</v>
          </cell>
        </row>
        <row r="68">
          <cell r="A68">
            <v>10308</v>
          </cell>
          <cell r="B68">
            <v>1</v>
          </cell>
          <cell r="C68">
            <v>3</v>
          </cell>
          <cell r="D68">
            <v>8</v>
          </cell>
          <cell r="E68">
            <v>1110072</v>
          </cell>
          <cell r="F68" t="str">
            <v>陳彤宜</v>
          </cell>
          <cell r="G68" t="str">
            <v>Chen, Tong-Yi</v>
          </cell>
          <cell r="H68" t="str">
            <v>E226375607</v>
          </cell>
          <cell r="I68" t="str">
            <v>女</v>
          </cell>
        </row>
        <row r="69">
          <cell r="A69">
            <v>10309</v>
          </cell>
          <cell r="B69">
            <v>1</v>
          </cell>
          <cell r="C69">
            <v>3</v>
          </cell>
          <cell r="D69">
            <v>9</v>
          </cell>
          <cell r="E69">
            <v>1110073</v>
          </cell>
          <cell r="F69" t="str">
            <v>陳睿妍</v>
          </cell>
          <cell r="G69" t="str">
            <v>Chen, Jui-Yen</v>
          </cell>
          <cell r="H69" t="str">
            <v>D223409856</v>
          </cell>
          <cell r="I69" t="str">
            <v>女</v>
          </cell>
        </row>
        <row r="70">
          <cell r="A70">
            <v>10310</v>
          </cell>
          <cell r="B70">
            <v>1</v>
          </cell>
          <cell r="C70">
            <v>3</v>
          </cell>
          <cell r="D70">
            <v>10</v>
          </cell>
          <cell r="E70">
            <v>1110075</v>
          </cell>
          <cell r="F70" t="str">
            <v>黃子瑜</v>
          </cell>
          <cell r="G70" t="str">
            <v>Huang,Tzu-Yu</v>
          </cell>
          <cell r="H70" t="str">
            <v>D223406337</v>
          </cell>
          <cell r="I70" t="str">
            <v>女</v>
          </cell>
        </row>
        <row r="71">
          <cell r="A71">
            <v>10311</v>
          </cell>
          <cell r="B71">
            <v>1</v>
          </cell>
          <cell r="C71">
            <v>3</v>
          </cell>
          <cell r="D71">
            <v>11</v>
          </cell>
          <cell r="E71">
            <v>1110076</v>
          </cell>
          <cell r="F71" t="str">
            <v>黃予彤</v>
          </cell>
          <cell r="G71" t="str">
            <v>Huang, Yu-Tong</v>
          </cell>
          <cell r="H71" t="str">
            <v>D223417563</v>
          </cell>
          <cell r="I71" t="str">
            <v>女</v>
          </cell>
        </row>
        <row r="72">
          <cell r="A72">
            <v>10312</v>
          </cell>
          <cell r="B72">
            <v>1</v>
          </cell>
          <cell r="C72">
            <v>3</v>
          </cell>
          <cell r="D72">
            <v>12</v>
          </cell>
          <cell r="E72">
            <v>1110077</v>
          </cell>
          <cell r="F72" t="str">
            <v>黃翊寧</v>
          </cell>
          <cell r="G72" t="str">
            <v>Huang, I-Ning</v>
          </cell>
          <cell r="H72" t="str">
            <v>D223381335</v>
          </cell>
          <cell r="I72" t="str">
            <v>女</v>
          </cell>
        </row>
        <row r="73">
          <cell r="A73">
            <v>10313</v>
          </cell>
          <cell r="B73">
            <v>1</v>
          </cell>
          <cell r="C73">
            <v>3</v>
          </cell>
          <cell r="D73">
            <v>13</v>
          </cell>
          <cell r="E73">
            <v>1110079</v>
          </cell>
          <cell r="F73" t="str">
            <v>黃照雲</v>
          </cell>
          <cell r="G73" t="str">
            <v>Huang,Chao-Yun</v>
          </cell>
          <cell r="H73" t="str">
            <v>D222895465</v>
          </cell>
          <cell r="I73" t="str">
            <v>女</v>
          </cell>
        </row>
        <row r="74">
          <cell r="A74">
            <v>10315</v>
          </cell>
          <cell r="B74">
            <v>1</v>
          </cell>
          <cell r="C74">
            <v>3</v>
          </cell>
          <cell r="D74">
            <v>15</v>
          </cell>
          <cell r="E74">
            <v>1110081</v>
          </cell>
          <cell r="F74" t="str">
            <v>王湋愷</v>
          </cell>
          <cell r="G74" t="str">
            <v>Wang, Wei-Kai</v>
          </cell>
          <cell r="H74" t="str">
            <v>D123438560</v>
          </cell>
          <cell r="I74" t="str">
            <v>男</v>
          </cell>
        </row>
        <row r="75">
          <cell r="A75">
            <v>10316</v>
          </cell>
          <cell r="B75">
            <v>1</v>
          </cell>
          <cell r="C75">
            <v>3</v>
          </cell>
          <cell r="D75">
            <v>16</v>
          </cell>
          <cell r="E75">
            <v>1110082</v>
          </cell>
          <cell r="F75" t="str">
            <v>王愷峻</v>
          </cell>
          <cell r="G75" t="str">
            <v>Wang, Kai-Chun</v>
          </cell>
          <cell r="H75" t="str">
            <v>D122917008</v>
          </cell>
          <cell r="I75" t="str">
            <v>男</v>
          </cell>
        </row>
        <row r="76">
          <cell r="A76">
            <v>10317</v>
          </cell>
          <cell r="B76">
            <v>1</v>
          </cell>
          <cell r="C76">
            <v>3</v>
          </cell>
          <cell r="D76">
            <v>17</v>
          </cell>
          <cell r="E76">
            <v>1110083</v>
          </cell>
          <cell r="F76" t="str">
            <v>呂品全</v>
          </cell>
          <cell r="G76" t="str">
            <v>Lyu, Pin-Quan</v>
          </cell>
          <cell r="H76" t="str">
            <v>D123487116</v>
          </cell>
          <cell r="I76" t="str">
            <v>男</v>
          </cell>
        </row>
        <row r="77">
          <cell r="A77">
            <v>10318</v>
          </cell>
          <cell r="B77">
            <v>1</v>
          </cell>
          <cell r="C77">
            <v>3</v>
          </cell>
          <cell r="D77">
            <v>18</v>
          </cell>
          <cell r="E77">
            <v>1110085</v>
          </cell>
          <cell r="F77" t="str">
            <v>李宇翔</v>
          </cell>
          <cell r="G77" t="str">
            <v>Li, Yu-Xiang</v>
          </cell>
          <cell r="H77" t="str">
            <v>D123451661</v>
          </cell>
          <cell r="I77" t="str">
            <v>男</v>
          </cell>
        </row>
        <row r="78">
          <cell r="A78">
            <v>10319</v>
          </cell>
          <cell r="B78">
            <v>1</v>
          </cell>
          <cell r="C78">
            <v>3</v>
          </cell>
          <cell r="D78">
            <v>19</v>
          </cell>
          <cell r="E78">
            <v>1110086</v>
          </cell>
          <cell r="F78" t="str">
            <v>李澍宏</v>
          </cell>
          <cell r="G78" t="str">
            <v>Li, Shu-Hung</v>
          </cell>
          <cell r="H78" t="str">
            <v>O100894195</v>
          </cell>
          <cell r="I78" t="str">
            <v>男</v>
          </cell>
        </row>
        <row r="79">
          <cell r="A79">
            <v>10320</v>
          </cell>
          <cell r="B79">
            <v>1</v>
          </cell>
          <cell r="C79">
            <v>3</v>
          </cell>
          <cell r="D79">
            <v>20</v>
          </cell>
          <cell r="E79">
            <v>1110088</v>
          </cell>
          <cell r="F79" t="str">
            <v>卓承毅</v>
          </cell>
          <cell r="G79" t="str">
            <v>Zhuo, Cheng-Yi</v>
          </cell>
          <cell r="H79" t="str">
            <v>D123503679</v>
          </cell>
          <cell r="I79" t="str">
            <v>男</v>
          </cell>
        </row>
        <row r="80">
          <cell r="A80">
            <v>10321</v>
          </cell>
          <cell r="B80">
            <v>1</v>
          </cell>
          <cell r="C80">
            <v>3</v>
          </cell>
          <cell r="D80">
            <v>21</v>
          </cell>
          <cell r="E80">
            <v>1110089</v>
          </cell>
          <cell r="F80" t="str">
            <v>林劭洋</v>
          </cell>
          <cell r="G80" t="str">
            <v>Lin, Shao-Yang</v>
          </cell>
          <cell r="H80" t="str">
            <v>D123463992</v>
          </cell>
          <cell r="I80" t="str">
            <v>男</v>
          </cell>
        </row>
        <row r="81">
          <cell r="A81">
            <v>10322</v>
          </cell>
          <cell r="B81">
            <v>1</v>
          </cell>
          <cell r="C81">
            <v>3</v>
          </cell>
          <cell r="D81">
            <v>22</v>
          </cell>
          <cell r="E81">
            <v>1110090</v>
          </cell>
          <cell r="F81" t="str">
            <v>張勝崴</v>
          </cell>
          <cell r="G81" t="str">
            <v>Zhang, Sheng-Wei</v>
          </cell>
          <cell r="H81" t="str">
            <v>D123503026</v>
          </cell>
          <cell r="I81" t="str">
            <v>男</v>
          </cell>
        </row>
        <row r="82">
          <cell r="A82">
            <v>10323</v>
          </cell>
          <cell r="B82">
            <v>1</v>
          </cell>
          <cell r="C82">
            <v>3</v>
          </cell>
          <cell r="D82">
            <v>23</v>
          </cell>
          <cell r="E82">
            <v>1110091</v>
          </cell>
          <cell r="F82" t="str">
            <v>張璁霆</v>
          </cell>
          <cell r="G82" t="str">
            <v>Zhang, Cong-Ting</v>
          </cell>
          <cell r="H82" t="str">
            <v>D123502305</v>
          </cell>
          <cell r="I82" t="str">
            <v>男</v>
          </cell>
        </row>
        <row r="83">
          <cell r="A83">
            <v>10324</v>
          </cell>
          <cell r="B83">
            <v>1</v>
          </cell>
          <cell r="C83">
            <v>3</v>
          </cell>
          <cell r="D83">
            <v>24</v>
          </cell>
          <cell r="E83">
            <v>1110092</v>
          </cell>
          <cell r="F83" t="str">
            <v>郭殷齊</v>
          </cell>
          <cell r="G83" t="str">
            <v>Kuo, Yin-Chi</v>
          </cell>
          <cell r="H83" t="str">
            <v>D123486557</v>
          </cell>
          <cell r="I83" t="str">
            <v>男</v>
          </cell>
        </row>
        <row r="84">
          <cell r="A84">
            <v>10325</v>
          </cell>
          <cell r="B84">
            <v>1</v>
          </cell>
          <cell r="C84">
            <v>3</v>
          </cell>
          <cell r="D84">
            <v>25</v>
          </cell>
          <cell r="E84">
            <v>1110093</v>
          </cell>
          <cell r="F84" t="str">
            <v>黃泓皓</v>
          </cell>
          <cell r="G84" t="str">
            <v>Huang, Hong-Hao</v>
          </cell>
          <cell r="H84" t="str">
            <v>D123481561</v>
          </cell>
          <cell r="I84" t="str">
            <v>男</v>
          </cell>
        </row>
        <row r="85">
          <cell r="A85">
            <v>10326</v>
          </cell>
          <cell r="B85">
            <v>1</v>
          </cell>
          <cell r="C85">
            <v>3</v>
          </cell>
          <cell r="D85">
            <v>26</v>
          </cell>
          <cell r="E85">
            <v>1110095</v>
          </cell>
          <cell r="F85" t="str">
            <v>黃柏諺</v>
          </cell>
          <cell r="G85" t="str">
            <v>Huang, Bai-Yan</v>
          </cell>
          <cell r="H85" t="str">
            <v>D123502387</v>
          </cell>
          <cell r="I85" t="str">
            <v>男</v>
          </cell>
        </row>
        <row r="86">
          <cell r="A86">
            <v>10327</v>
          </cell>
          <cell r="B86">
            <v>1</v>
          </cell>
          <cell r="C86">
            <v>3</v>
          </cell>
          <cell r="D86">
            <v>27</v>
          </cell>
          <cell r="E86">
            <v>1110096</v>
          </cell>
          <cell r="F86" t="str">
            <v>劉耿志</v>
          </cell>
          <cell r="G86" t="str">
            <v>Liou, Geng-Jhih</v>
          </cell>
          <cell r="H86" t="str">
            <v>D122954967</v>
          </cell>
          <cell r="I86" t="str">
            <v>男</v>
          </cell>
        </row>
        <row r="87">
          <cell r="A87">
            <v>10328</v>
          </cell>
          <cell r="B87">
            <v>1</v>
          </cell>
          <cell r="C87">
            <v>3</v>
          </cell>
          <cell r="D87">
            <v>28</v>
          </cell>
          <cell r="E87">
            <v>1110097</v>
          </cell>
          <cell r="F87" t="str">
            <v>蔣友平</v>
          </cell>
          <cell r="G87" t="str">
            <v>Jiang, You-Ping</v>
          </cell>
          <cell r="H87" t="str">
            <v>D122917642</v>
          </cell>
          <cell r="I87" t="str">
            <v>男</v>
          </cell>
        </row>
        <row r="88">
          <cell r="A88">
            <v>10329</v>
          </cell>
          <cell r="B88">
            <v>1</v>
          </cell>
          <cell r="C88">
            <v>3</v>
          </cell>
          <cell r="D88">
            <v>29</v>
          </cell>
          <cell r="E88">
            <v>1110098</v>
          </cell>
          <cell r="F88" t="str">
            <v>蔣秉承</v>
          </cell>
          <cell r="G88" t="str">
            <v>Chiang, Ping-Cheng</v>
          </cell>
          <cell r="H88" t="str">
            <v>D123439192</v>
          </cell>
          <cell r="I88" t="str">
            <v>男</v>
          </cell>
        </row>
        <row r="89">
          <cell r="A89">
            <v>10330</v>
          </cell>
          <cell r="B89">
            <v>1</v>
          </cell>
          <cell r="C89">
            <v>3</v>
          </cell>
          <cell r="D89">
            <v>30</v>
          </cell>
          <cell r="E89">
            <v>1110099</v>
          </cell>
          <cell r="F89" t="str">
            <v>蘇宸瀚</v>
          </cell>
          <cell r="G89" t="str">
            <v>Su, Chen-Han</v>
          </cell>
          <cell r="H89" t="str">
            <v>D122953611</v>
          </cell>
          <cell r="I89" t="str">
            <v>男</v>
          </cell>
        </row>
        <row r="90">
          <cell r="A90">
            <v>10331</v>
          </cell>
          <cell r="B90">
            <v>1</v>
          </cell>
          <cell r="C90">
            <v>3</v>
          </cell>
          <cell r="D90">
            <v>31</v>
          </cell>
          <cell r="E90">
            <v>1110689</v>
          </cell>
          <cell r="F90" t="str">
            <v>李楷宸</v>
          </cell>
          <cell r="G90" t="str">
            <v>Li, Kai-Chen</v>
          </cell>
          <cell r="H90" t="str">
            <v>D122917615</v>
          </cell>
          <cell r="I90" t="str">
            <v>男</v>
          </cell>
        </row>
        <row r="91">
          <cell r="A91">
            <v>10401</v>
          </cell>
          <cell r="B91">
            <v>1</v>
          </cell>
          <cell r="C91">
            <v>4</v>
          </cell>
          <cell r="D91">
            <v>1</v>
          </cell>
          <cell r="E91">
            <v>1110100</v>
          </cell>
          <cell r="F91" t="str">
            <v>吳芊誼</v>
          </cell>
          <cell r="G91" t="str">
            <v>Wu, Qian-Yi</v>
          </cell>
          <cell r="H91" t="str">
            <v>D223398590</v>
          </cell>
          <cell r="I91" t="str">
            <v>女</v>
          </cell>
        </row>
        <row r="92">
          <cell r="A92">
            <v>10402</v>
          </cell>
          <cell r="B92">
            <v>1</v>
          </cell>
          <cell r="C92">
            <v>4</v>
          </cell>
          <cell r="D92">
            <v>2</v>
          </cell>
          <cell r="E92">
            <v>1110101</v>
          </cell>
          <cell r="F92" t="str">
            <v>吳鈁馨</v>
          </cell>
          <cell r="G92" t="str">
            <v>Wu, Fang-Hsin</v>
          </cell>
          <cell r="H92" t="str">
            <v>D223409061</v>
          </cell>
          <cell r="I92" t="str">
            <v>女</v>
          </cell>
        </row>
        <row r="93">
          <cell r="A93">
            <v>10403</v>
          </cell>
          <cell r="B93">
            <v>1</v>
          </cell>
          <cell r="C93">
            <v>4</v>
          </cell>
          <cell r="D93">
            <v>3</v>
          </cell>
          <cell r="E93">
            <v>1110102</v>
          </cell>
          <cell r="F93" t="str">
            <v>林庭溱</v>
          </cell>
          <cell r="G93" t="str">
            <v>Lin, Ting-Chen</v>
          </cell>
          <cell r="H93" t="str">
            <v>D223409561</v>
          </cell>
          <cell r="I93" t="str">
            <v>女</v>
          </cell>
        </row>
        <row r="94">
          <cell r="A94">
            <v>10404</v>
          </cell>
          <cell r="B94">
            <v>1</v>
          </cell>
          <cell r="C94">
            <v>4</v>
          </cell>
          <cell r="D94">
            <v>4</v>
          </cell>
          <cell r="E94">
            <v>1110103</v>
          </cell>
          <cell r="F94" t="str">
            <v>林祐恩</v>
          </cell>
          <cell r="G94" t="str">
            <v>Lin, Yu-En</v>
          </cell>
          <cell r="H94" t="str">
            <v>D222895036</v>
          </cell>
          <cell r="I94" t="str">
            <v>女</v>
          </cell>
        </row>
        <row r="95">
          <cell r="A95">
            <v>10405</v>
          </cell>
          <cell r="B95">
            <v>1</v>
          </cell>
          <cell r="C95">
            <v>4</v>
          </cell>
          <cell r="D95">
            <v>5</v>
          </cell>
          <cell r="E95">
            <v>1110104</v>
          </cell>
          <cell r="F95" t="str">
            <v>洪歆崳</v>
          </cell>
          <cell r="G95" t="str">
            <v>Hung, Hsin-Yu</v>
          </cell>
          <cell r="H95" t="str">
            <v>D223415078</v>
          </cell>
          <cell r="I95" t="str">
            <v>女</v>
          </cell>
        </row>
        <row r="96">
          <cell r="A96">
            <v>10406</v>
          </cell>
          <cell r="B96">
            <v>1</v>
          </cell>
          <cell r="C96">
            <v>4</v>
          </cell>
          <cell r="D96">
            <v>6</v>
          </cell>
          <cell r="E96">
            <v>1110105</v>
          </cell>
          <cell r="F96" t="str">
            <v>郭庭妤</v>
          </cell>
          <cell r="G96" t="str">
            <v>Kuo, Ting-yu</v>
          </cell>
          <cell r="H96" t="str">
            <v>D222933086</v>
          </cell>
          <cell r="I96" t="str">
            <v>女</v>
          </cell>
        </row>
        <row r="97">
          <cell r="A97">
            <v>10407</v>
          </cell>
          <cell r="B97">
            <v>1</v>
          </cell>
          <cell r="C97">
            <v>4</v>
          </cell>
          <cell r="D97">
            <v>7</v>
          </cell>
          <cell r="E97">
            <v>1110106</v>
          </cell>
          <cell r="F97" t="str">
            <v>陳乙樂</v>
          </cell>
          <cell r="G97" t="str">
            <v>Chen, Yi-Le</v>
          </cell>
          <cell r="H97" t="str">
            <v>D223401798</v>
          </cell>
          <cell r="I97" t="str">
            <v>女</v>
          </cell>
        </row>
        <row r="98">
          <cell r="A98">
            <v>10408</v>
          </cell>
          <cell r="B98">
            <v>1</v>
          </cell>
          <cell r="C98">
            <v>4</v>
          </cell>
          <cell r="D98">
            <v>8</v>
          </cell>
          <cell r="E98">
            <v>1110107</v>
          </cell>
          <cell r="F98" t="str">
            <v>陳品璇</v>
          </cell>
          <cell r="G98" t="str">
            <v>Chen, Pin-Xuan</v>
          </cell>
          <cell r="H98" t="str">
            <v>D223408831</v>
          </cell>
          <cell r="I98" t="str">
            <v>女</v>
          </cell>
        </row>
        <row r="99">
          <cell r="A99">
            <v>10409</v>
          </cell>
          <cell r="B99">
            <v>1</v>
          </cell>
          <cell r="C99">
            <v>4</v>
          </cell>
          <cell r="D99">
            <v>9</v>
          </cell>
          <cell r="E99">
            <v>1110108</v>
          </cell>
          <cell r="F99" t="str">
            <v>鄭淽羽</v>
          </cell>
          <cell r="G99" t="str">
            <v>Cheng, Chih-Yu</v>
          </cell>
          <cell r="H99" t="str">
            <v>D223409310</v>
          </cell>
          <cell r="I99" t="str">
            <v>女</v>
          </cell>
        </row>
        <row r="100">
          <cell r="A100">
            <v>10410</v>
          </cell>
          <cell r="B100">
            <v>1</v>
          </cell>
          <cell r="C100">
            <v>4</v>
          </cell>
          <cell r="D100">
            <v>10</v>
          </cell>
          <cell r="E100">
            <v>1110109</v>
          </cell>
          <cell r="F100" t="str">
            <v>鄭楷臻</v>
          </cell>
          <cell r="G100" t="str">
            <v>Cheng, Kai-Chen</v>
          </cell>
          <cell r="H100" t="str">
            <v>D223415658</v>
          </cell>
          <cell r="I100" t="str">
            <v>女</v>
          </cell>
        </row>
        <row r="101">
          <cell r="A101">
            <v>10411</v>
          </cell>
          <cell r="B101">
            <v>1</v>
          </cell>
          <cell r="C101">
            <v>4</v>
          </cell>
          <cell r="D101">
            <v>11</v>
          </cell>
          <cell r="E101">
            <v>1110110</v>
          </cell>
          <cell r="F101" t="str">
            <v>鄭語之</v>
          </cell>
          <cell r="G101" t="str">
            <v>Jheng, Yu-Jhih</v>
          </cell>
          <cell r="H101" t="str">
            <v>S225478628</v>
          </cell>
          <cell r="I101" t="str">
            <v>女</v>
          </cell>
        </row>
        <row r="102">
          <cell r="A102">
            <v>10412</v>
          </cell>
          <cell r="B102">
            <v>1</v>
          </cell>
          <cell r="C102">
            <v>4</v>
          </cell>
          <cell r="D102">
            <v>12</v>
          </cell>
          <cell r="E102">
            <v>1110111</v>
          </cell>
          <cell r="F102" t="str">
            <v>王瀚平</v>
          </cell>
          <cell r="G102" t="str">
            <v>Wang, Han-Ping</v>
          </cell>
          <cell r="H102" t="str">
            <v>D122955133</v>
          </cell>
          <cell r="I102" t="str">
            <v>男</v>
          </cell>
        </row>
        <row r="103">
          <cell r="A103">
            <v>10413</v>
          </cell>
          <cell r="B103">
            <v>1</v>
          </cell>
          <cell r="C103">
            <v>4</v>
          </cell>
          <cell r="D103">
            <v>13</v>
          </cell>
          <cell r="E103">
            <v>1110112</v>
          </cell>
          <cell r="F103" t="str">
            <v>朱冠嘉</v>
          </cell>
          <cell r="G103" t="str">
            <v>Chu, Kuan-Chia</v>
          </cell>
          <cell r="H103" t="str">
            <v>D123438668</v>
          </cell>
          <cell r="I103" t="str">
            <v>男</v>
          </cell>
        </row>
        <row r="104">
          <cell r="A104">
            <v>10414</v>
          </cell>
          <cell r="B104">
            <v>1</v>
          </cell>
          <cell r="C104">
            <v>4</v>
          </cell>
          <cell r="D104">
            <v>14</v>
          </cell>
          <cell r="E104">
            <v>1110113</v>
          </cell>
          <cell r="F104" t="str">
            <v>江儼峰</v>
          </cell>
          <cell r="G104" t="str">
            <v>Jiang, Yan-Feng</v>
          </cell>
          <cell r="H104" t="str">
            <v>D123502903</v>
          </cell>
          <cell r="I104" t="str">
            <v>男</v>
          </cell>
        </row>
        <row r="105">
          <cell r="A105">
            <v>10415</v>
          </cell>
          <cell r="B105">
            <v>1</v>
          </cell>
          <cell r="C105">
            <v>4</v>
          </cell>
          <cell r="D105">
            <v>15</v>
          </cell>
          <cell r="E105">
            <v>1110114</v>
          </cell>
          <cell r="F105" t="str">
            <v>吳易龍</v>
          </cell>
          <cell r="G105" t="str">
            <v>Wu, Yi-Long</v>
          </cell>
          <cell r="H105" t="str">
            <v>D123502109</v>
          </cell>
          <cell r="I105" t="str">
            <v>男</v>
          </cell>
        </row>
        <row r="106">
          <cell r="A106">
            <v>10416</v>
          </cell>
          <cell r="B106">
            <v>1</v>
          </cell>
          <cell r="C106">
            <v>4</v>
          </cell>
          <cell r="D106">
            <v>16</v>
          </cell>
          <cell r="E106">
            <v>1110115</v>
          </cell>
          <cell r="F106" t="str">
            <v>李冠辰</v>
          </cell>
          <cell r="G106" t="str">
            <v>Li, Kuan-Chen</v>
          </cell>
          <cell r="H106" t="str">
            <v>D123502869</v>
          </cell>
          <cell r="I106" t="str">
            <v>男</v>
          </cell>
        </row>
        <row r="107">
          <cell r="A107">
            <v>10417</v>
          </cell>
          <cell r="B107">
            <v>1</v>
          </cell>
          <cell r="C107">
            <v>4</v>
          </cell>
          <cell r="D107">
            <v>17</v>
          </cell>
          <cell r="E107">
            <v>1110116</v>
          </cell>
          <cell r="F107" t="str">
            <v>李靖騫</v>
          </cell>
          <cell r="G107" t="str">
            <v>Lee, Jing-Qian</v>
          </cell>
          <cell r="H107" t="str">
            <v>S125641370</v>
          </cell>
          <cell r="I107" t="str">
            <v>男</v>
          </cell>
        </row>
        <row r="108">
          <cell r="A108">
            <v>10418</v>
          </cell>
          <cell r="B108">
            <v>1</v>
          </cell>
          <cell r="C108">
            <v>4</v>
          </cell>
          <cell r="D108">
            <v>18</v>
          </cell>
          <cell r="E108">
            <v>1110117</v>
          </cell>
          <cell r="F108" t="str">
            <v>周𥪕軒</v>
          </cell>
          <cell r="G108" t="str">
            <v>Chou, Ping-Hsuan</v>
          </cell>
          <cell r="H108" t="str">
            <v>D123493918</v>
          </cell>
          <cell r="I108" t="str">
            <v>男</v>
          </cell>
        </row>
        <row r="109">
          <cell r="A109">
            <v>10419</v>
          </cell>
          <cell r="B109">
            <v>1</v>
          </cell>
          <cell r="C109">
            <v>4</v>
          </cell>
          <cell r="D109">
            <v>19</v>
          </cell>
          <cell r="E109">
            <v>1110118</v>
          </cell>
          <cell r="F109" t="str">
            <v>林育緯</v>
          </cell>
          <cell r="G109" t="str">
            <v>Lin, Yu-Wei</v>
          </cell>
          <cell r="H109" t="str">
            <v>D123503722</v>
          </cell>
          <cell r="I109" t="str">
            <v>男</v>
          </cell>
        </row>
        <row r="110">
          <cell r="A110">
            <v>10420</v>
          </cell>
          <cell r="B110">
            <v>1</v>
          </cell>
          <cell r="C110">
            <v>4</v>
          </cell>
          <cell r="D110">
            <v>20</v>
          </cell>
          <cell r="E110">
            <v>1110119</v>
          </cell>
          <cell r="F110" t="str">
            <v>施皓涵</v>
          </cell>
          <cell r="G110" t="str">
            <v>Shih, Hao-Han</v>
          </cell>
          <cell r="H110" t="str">
            <v>D123483270</v>
          </cell>
          <cell r="I110" t="str">
            <v>男</v>
          </cell>
        </row>
        <row r="111">
          <cell r="A111">
            <v>10421</v>
          </cell>
          <cell r="B111">
            <v>1</v>
          </cell>
          <cell r="C111">
            <v>4</v>
          </cell>
          <cell r="D111">
            <v>21</v>
          </cell>
          <cell r="E111">
            <v>1110120</v>
          </cell>
          <cell r="F111" t="str">
            <v>洪睿進</v>
          </cell>
          <cell r="G111" t="str">
            <v>Hung, Jui-Chin</v>
          </cell>
          <cell r="H111" t="str">
            <v>D123495029</v>
          </cell>
          <cell r="I111" t="str">
            <v>男</v>
          </cell>
        </row>
        <row r="112">
          <cell r="A112">
            <v>10422</v>
          </cell>
          <cell r="B112">
            <v>1</v>
          </cell>
          <cell r="C112">
            <v>4</v>
          </cell>
          <cell r="D112">
            <v>22</v>
          </cell>
          <cell r="E112">
            <v>1110121</v>
          </cell>
          <cell r="F112" t="str">
            <v>陳駿安</v>
          </cell>
          <cell r="G112" t="str">
            <v>Chen, Chun-An</v>
          </cell>
          <cell r="H112" t="str">
            <v>D122954887</v>
          </cell>
          <cell r="I112" t="str">
            <v>男</v>
          </cell>
        </row>
        <row r="113">
          <cell r="A113">
            <v>10423</v>
          </cell>
          <cell r="B113">
            <v>1</v>
          </cell>
          <cell r="C113">
            <v>4</v>
          </cell>
          <cell r="D113">
            <v>23</v>
          </cell>
          <cell r="E113">
            <v>1110122</v>
          </cell>
          <cell r="F113" t="str">
            <v>陳顗安</v>
          </cell>
          <cell r="G113" t="str">
            <v>Chen, Yi-An</v>
          </cell>
          <cell r="H113" t="str">
            <v>D123466868</v>
          </cell>
          <cell r="I113" t="str">
            <v>男</v>
          </cell>
        </row>
        <row r="114">
          <cell r="A114">
            <v>10424</v>
          </cell>
          <cell r="B114">
            <v>1</v>
          </cell>
          <cell r="C114">
            <v>4</v>
          </cell>
          <cell r="D114">
            <v>24</v>
          </cell>
          <cell r="E114">
            <v>1110123</v>
          </cell>
          <cell r="F114" t="str">
            <v>蔡秉騏</v>
          </cell>
          <cell r="G114" t="str">
            <v>Cai, Bing-Qi</v>
          </cell>
          <cell r="H114" t="str">
            <v>D122953979</v>
          </cell>
          <cell r="I114" t="str">
            <v>男</v>
          </cell>
        </row>
        <row r="115">
          <cell r="A115">
            <v>10425</v>
          </cell>
          <cell r="B115">
            <v>1</v>
          </cell>
          <cell r="C115">
            <v>4</v>
          </cell>
          <cell r="D115">
            <v>25</v>
          </cell>
          <cell r="E115">
            <v>1110124</v>
          </cell>
          <cell r="F115" t="str">
            <v>蔡品樂</v>
          </cell>
          <cell r="G115" t="str">
            <v>Tsai, Pin-Le</v>
          </cell>
          <cell r="H115" t="str">
            <v>D123502681</v>
          </cell>
          <cell r="I115" t="str">
            <v>男</v>
          </cell>
        </row>
        <row r="116">
          <cell r="A116">
            <v>10426</v>
          </cell>
          <cell r="B116">
            <v>1</v>
          </cell>
          <cell r="C116">
            <v>4</v>
          </cell>
          <cell r="D116">
            <v>26</v>
          </cell>
          <cell r="E116">
            <v>1110125</v>
          </cell>
          <cell r="F116" t="str">
            <v>鄭宇軒</v>
          </cell>
          <cell r="G116" t="str">
            <v>Cheng, Yu-Hsuan</v>
          </cell>
          <cell r="H116" t="str">
            <v>D123450673</v>
          </cell>
          <cell r="I116" t="str">
            <v>男</v>
          </cell>
        </row>
        <row r="117">
          <cell r="A117">
            <v>10427</v>
          </cell>
          <cell r="B117">
            <v>1</v>
          </cell>
          <cell r="C117">
            <v>4</v>
          </cell>
          <cell r="D117">
            <v>27</v>
          </cell>
          <cell r="E117">
            <v>1110126</v>
          </cell>
          <cell r="F117" t="str">
            <v>謝承恩</v>
          </cell>
          <cell r="G117" t="str">
            <v>Hsieh, Cheng-En</v>
          </cell>
          <cell r="H117" t="str">
            <v>D123478957</v>
          </cell>
          <cell r="I117" t="str">
            <v>男</v>
          </cell>
        </row>
        <row r="118">
          <cell r="A118">
            <v>10428</v>
          </cell>
          <cell r="B118">
            <v>1</v>
          </cell>
          <cell r="C118">
            <v>4</v>
          </cell>
          <cell r="D118">
            <v>28</v>
          </cell>
          <cell r="E118">
            <v>1110127</v>
          </cell>
          <cell r="F118" t="str">
            <v>蘇立傑</v>
          </cell>
          <cell r="G118" t="str">
            <v>Su, Li-Chieh</v>
          </cell>
          <cell r="H118" t="str">
            <v>S125641183</v>
          </cell>
          <cell r="I118" t="str">
            <v>男</v>
          </cell>
        </row>
        <row r="119">
          <cell r="A119">
            <v>10501</v>
          </cell>
          <cell r="B119">
            <v>1</v>
          </cell>
          <cell r="C119">
            <v>5</v>
          </cell>
          <cell r="D119">
            <v>1</v>
          </cell>
          <cell r="E119">
            <v>1110128</v>
          </cell>
          <cell r="F119" t="str">
            <v>方品晰</v>
          </cell>
          <cell r="G119" t="str">
            <v>Fang, Pin-Hsi</v>
          </cell>
          <cell r="H119" t="str">
            <v>D223413323</v>
          </cell>
          <cell r="I119" t="str">
            <v>女</v>
          </cell>
        </row>
        <row r="120">
          <cell r="A120">
            <v>10502</v>
          </cell>
          <cell r="B120">
            <v>1</v>
          </cell>
          <cell r="C120">
            <v>5</v>
          </cell>
          <cell r="D120">
            <v>2</v>
          </cell>
          <cell r="E120">
            <v>1110129</v>
          </cell>
          <cell r="F120" t="str">
            <v>王薰玄</v>
          </cell>
          <cell r="G120" t="str">
            <v>Wang, Syun-Syuan</v>
          </cell>
          <cell r="H120" t="str">
            <v>D223388745</v>
          </cell>
          <cell r="I120" t="str">
            <v>女</v>
          </cell>
        </row>
        <row r="121">
          <cell r="A121">
            <v>10503</v>
          </cell>
          <cell r="B121">
            <v>1</v>
          </cell>
          <cell r="C121">
            <v>5</v>
          </cell>
          <cell r="D121">
            <v>3</v>
          </cell>
          <cell r="E121">
            <v>1110130</v>
          </cell>
          <cell r="F121" t="str">
            <v>周沛宜</v>
          </cell>
          <cell r="G121" t="str">
            <v>Chou, Pei-Yi</v>
          </cell>
          <cell r="H121" t="str">
            <v>D223398036</v>
          </cell>
          <cell r="I121" t="str">
            <v>女</v>
          </cell>
        </row>
        <row r="122">
          <cell r="A122">
            <v>10504</v>
          </cell>
          <cell r="B122">
            <v>1</v>
          </cell>
          <cell r="C122">
            <v>5</v>
          </cell>
          <cell r="D122">
            <v>4</v>
          </cell>
          <cell r="E122">
            <v>1110131</v>
          </cell>
          <cell r="F122" t="str">
            <v>林芸瑄</v>
          </cell>
          <cell r="G122" t="str">
            <v>Lin, Yun-Xuan</v>
          </cell>
          <cell r="H122" t="str">
            <v>D223410788</v>
          </cell>
          <cell r="I122" t="str">
            <v>女</v>
          </cell>
        </row>
        <row r="123">
          <cell r="A123">
            <v>10505</v>
          </cell>
          <cell r="B123">
            <v>1</v>
          </cell>
          <cell r="C123">
            <v>5</v>
          </cell>
          <cell r="D123">
            <v>5</v>
          </cell>
          <cell r="E123">
            <v>1110132</v>
          </cell>
          <cell r="F123" t="str">
            <v>林采潔</v>
          </cell>
          <cell r="G123" t="str">
            <v>Lin, Tsai-Chieh</v>
          </cell>
          <cell r="H123" t="str">
            <v>D223413985</v>
          </cell>
          <cell r="I123" t="str">
            <v>女</v>
          </cell>
        </row>
        <row r="124">
          <cell r="A124">
            <v>10506</v>
          </cell>
          <cell r="B124">
            <v>1</v>
          </cell>
          <cell r="C124">
            <v>5</v>
          </cell>
          <cell r="D124">
            <v>6</v>
          </cell>
          <cell r="E124">
            <v>1110133</v>
          </cell>
          <cell r="F124" t="str">
            <v>林姸均</v>
          </cell>
          <cell r="G124" t="str">
            <v>Lin, Yen-Chun</v>
          </cell>
          <cell r="H124" t="str">
            <v>D223417152</v>
          </cell>
          <cell r="I124" t="str">
            <v>女</v>
          </cell>
        </row>
        <row r="125">
          <cell r="A125">
            <v>10507</v>
          </cell>
          <cell r="B125">
            <v>1</v>
          </cell>
          <cell r="C125">
            <v>5</v>
          </cell>
          <cell r="D125">
            <v>7</v>
          </cell>
          <cell r="E125">
            <v>1110134</v>
          </cell>
          <cell r="F125" t="str">
            <v>曾湘瑜</v>
          </cell>
          <cell r="G125" t="str">
            <v>Zeng, Xiang-Yu</v>
          </cell>
          <cell r="H125" t="str">
            <v>D223410886</v>
          </cell>
          <cell r="I125" t="str">
            <v>女</v>
          </cell>
        </row>
        <row r="126">
          <cell r="A126">
            <v>10508</v>
          </cell>
          <cell r="B126">
            <v>1</v>
          </cell>
          <cell r="C126">
            <v>5</v>
          </cell>
          <cell r="D126">
            <v>8</v>
          </cell>
          <cell r="E126">
            <v>1110135</v>
          </cell>
          <cell r="F126" t="str">
            <v>劉庭妃</v>
          </cell>
          <cell r="G126" t="str">
            <v>Liu, Ting-Fei</v>
          </cell>
          <cell r="H126" t="str">
            <v>D223387113</v>
          </cell>
          <cell r="I126" t="str">
            <v>女</v>
          </cell>
        </row>
        <row r="127">
          <cell r="A127">
            <v>10509</v>
          </cell>
          <cell r="B127">
            <v>1</v>
          </cell>
          <cell r="C127">
            <v>5</v>
          </cell>
          <cell r="D127">
            <v>9</v>
          </cell>
          <cell r="E127">
            <v>1110136</v>
          </cell>
          <cell r="F127" t="str">
            <v>歐芊霈</v>
          </cell>
          <cell r="G127" t="str">
            <v>Oo, Qian-Pei</v>
          </cell>
          <cell r="H127" t="str">
            <v>D223381559</v>
          </cell>
          <cell r="I127" t="str">
            <v>女</v>
          </cell>
        </row>
        <row r="128">
          <cell r="A128">
            <v>10510</v>
          </cell>
          <cell r="B128">
            <v>1</v>
          </cell>
          <cell r="C128">
            <v>5</v>
          </cell>
          <cell r="D128">
            <v>10</v>
          </cell>
          <cell r="E128">
            <v>1110137</v>
          </cell>
          <cell r="F128" t="str">
            <v>蕭宇晴</v>
          </cell>
          <cell r="G128" t="str">
            <v>Hsiao, Yu-Chih</v>
          </cell>
          <cell r="H128" t="str">
            <v>D223410180</v>
          </cell>
          <cell r="I128" t="str">
            <v>女</v>
          </cell>
        </row>
        <row r="129">
          <cell r="A129">
            <v>10511</v>
          </cell>
          <cell r="B129">
            <v>1</v>
          </cell>
          <cell r="C129">
            <v>5</v>
          </cell>
          <cell r="D129">
            <v>11</v>
          </cell>
          <cell r="E129">
            <v>1110139</v>
          </cell>
          <cell r="F129" t="str">
            <v>蘇沛甄</v>
          </cell>
          <cell r="G129" t="str">
            <v>Su, Pei-Zhen</v>
          </cell>
          <cell r="H129" t="str">
            <v>R225246036</v>
          </cell>
          <cell r="I129" t="str">
            <v>女</v>
          </cell>
        </row>
        <row r="130">
          <cell r="A130">
            <v>10512</v>
          </cell>
          <cell r="B130">
            <v>1</v>
          </cell>
          <cell r="C130">
            <v>5</v>
          </cell>
          <cell r="D130">
            <v>12</v>
          </cell>
          <cell r="E130">
            <v>1110140</v>
          </cell>
          <cell r="F130" t="str">
            <v>蘇沛齡</v>
          </cell>
          <cell r="G130" t="str">
            <v>Su, Pei-Ling</v>
          </cell>
          <cell r="H130" t="str">
            <v>R225246027</v>
          </cell>
          <cell r="I130" t="str">
            <v>女</v>
          </cell>
        </row>
        <row r="131">
          <cell r="A131">
            <v>10513</v>
          </cell>
          <cell r="B131">
            <v>1</v>
          </cell>
          <cell r="C131">
            <v>5</v>
          </cell>
          <cell r="D131">
            <v>13</v>
          </cell>
          <cell r="E131">
            <v>1110141</v>
          </cell>
          <cell r="F131" t="str">
            <v>蘇筠淇</v>
          </cell>
          <cell r="G131" t="str">
            <v>Su, Yun-Chi</v>
          </cell>
          <cell r="H131" t="str">
            <v>D223388058</v>
          </cell>
          <cell r="I131" t="str">
            <v>女</v>
          </cell>
        </row>
        <row r="132">
          <cell r="A132">
            <v>10514</v>
          </cell>
          <cell r="B132">
            <v>1</v>
          </cell>
          <cell r="C132">
            <v>5</v>
          </cell>
          <cell r="D132">
            <v>14</v>
          </cell>
          <cell r="E132">
            <v>1110142</v>
          </cell>
          <cell r="F132" t="str">
            <v>方冠崴</v>
          </cell>
          <cell r="G132" t="str">
            <v>Fang, Guan-Wei</v>
          </cell>
          <cell r="H132" t="str">
            <v>H126263176</v>
          </cell>
          <cell r="I132" t="str">
            <v>男</v>
          </cell>
        </row>
        <row r="133">
          <cell r="A133">
            <v>10515</v>
          </cell>
          <cell r="B133">
            <v>1</v>
          </cell>
          <cell r="C133">
            <v>5</v>
          </cell>
          <cell r="D133">
            <v>15</v>
          </cell>
          <cell r="E133">
            <v>1110143</v>
          </cell>
          <cell r="F133" t="str">
            <v>吳羿葆</v>
          </cell>
          <cell r="G133" t="str">
            <v>Wu, Yi-Bao</v>
          </cell>
          <cell r="H133" t="str">
            <v>A132194238</v>
          </cell>
          <cell r="I133" t="str">
            <v>男</v>
          </cell>
        </row>
        <row r="134">
          <cell r="A134">
            <v>10516</v>
          </cell>
          <cell r="B134">
            <v>1</v>
          </cell>
          <cell r="C134">
            <v>5</v>
          </cell>
          <cell r="D134">
            <v>16</v>
          </cell>
          <cell r="E134">
            <v>1110145</v>
          </cell>
          <cell r="F134" t="str">
            <v>吳家浚</v>
          </cell>
          <cell r="G134" t="str">
            <v>Wu, Chua-Chun</v>
          </cell>
          <cell r="H134" t="str">
            <v>D123439987</v>
          </cell>
          <cell r="I134" t="str">
            <v>男</v>
          </cell>
        </row>
        <row r="135">
          <cell r="A135">
            <v>10517</v>
          </cell>
          <cell r="B135">
            <v>1</v>
          </cell>
          <cell r="C135">
            <v>5</v>
          </cell>
          <cell r="D135">
            <v>17</v>
          </cell>
          <cell r="E135">
            <v>1110146</v>
          </cell>
          <cell r="F135" t="str">
            <v>周子耘</v>
          </cell>
          <cell r="G135" t="str">
            <v>Chou, Tzu-Yun</v>
          </cell>
          <cell r="H135" t="str">
            <v>A132266971</v>
          </cell>
          <cell r="I135" t="str">
            <v>男</v>
          </cell>
        </row>
        <row r="136">
          <cell r="A136">
            <v>10518</v>
          </cell>
          <cell r="B136">
            <v>1</v>
          </cell>
          <cell r="C136">
            <v>5</v>
          </cell>
          <cell r="D136">
            <v>18</v>
          </cell>
          <cell r="E136">
            <v>1110149</v>
          </cell>
          <cell r="F136" t="str">
            <v>張宸輔</v>
          </cell>
          <cell r="G136" t="str">
            <v>Zhang, Chen-Fu</v>
          </cell>
          <cell r="H136" t="str">
            <v>D123521168</v>
          </cell>
          <cell r="I136" t="str">
            <v>男</v>
          </cell>
        </row>
        <row r="137">
          <cell r="A137">
            <v>10519</v>
          </cell>
          <cell r="B137">
            <v>1</v>
          </cell>
          <cell r="C137">
            <v>5</v>
          </cell>
          <cell r="D137">
            <v>19</v>
          </cell>
          <cell r="E137">
            <v>1110150</v>
          </cell>
          <cell r="F137" t="str">
            <v>張凱翔</v>
          </cell>
          <cell r="G137" t="str">
            <v>Chang, Kai-Hsiang</v>
          </cell>
          <cell r="H137" t="str">
            <v>D123482193</v>
          </cell>
          <cell r="I137" t="str">
            <v>男</v>
          </cell>
        </row>
        <row r="138">
          <cell r="A138">
            <v>10520</v>
          </cell>
          <cell r="B138">
            <v>1</v>
          </cell>
          <cell r="C138">
            <v>5</v>
          </cell>
          <cell r="D138">
            <v>20</v>
          </cell>
          <cell r="E138">
            <v>1110151</v>
          </cell>
          <cell r="F138" t="str">
            <v>許少藍</v>
          </cell>
          <cell r="G138" t="str">
            <v>Hsu, Shao-Lan</v>
          </cell>
          <cell r="H138" t="str">
            <v>X120661133</v>
          </cell>
          <cell r="I138" t="str">
            <v>男</v>
          </cell>
        </row>
        <row r="139">
          <cell r="A139">
            <v>10521</v>
          </cell>
          <cell r="B139">
            <v>1</v>
          </cell>
          <cell r="C139">
            <v>5</v>
          </cell>
          <cell r="D139">
            <v>21</v>
          </cell>
          <cell r="E139">
            <v>1110152</v>
          </cell>
          <cell r="F139" t="str">
            <v>許長柏</v>
          </cell>
          <cell r="G139" t="str">
            <v>Hsu, Chang-Bo</v>
          </cell>
          <cell r="H139" t="str">
            <v>D123439996</v>
          </cell>
          <cell r="I139" t="str">
            <v>男</v>
          </cell>
        </row>
        <row r="140">
          <cell r="A140">
            <v>10522</v>
          </cell>
          <cell r="B140">
            <v>1</v>
          </cell>
          <cell r="C140">
            <v>5</v>
          </cell>
          <cell r="D140">
            <v>22</v>
          </cell>
          <cell r="E140">
            <v>1110153</v>
          </cell>
          <cell r="F140" t="str">
            <v>郭文凱</v>
          </cell>
          <cell r="G140" t="str">
            <v>Guo, Wen-Kai</v>
          </cell>
          <cell r="H140" t="str">
            <v>D123502556</v>
          </cell>
          <cell r="I140" t="str">
            <v>男</v>
          </cell>
        </row>
        <row r="141">
          <cell r="A141">
            <v>10523</v>
          </cell>
          <cell r="B141">
            <v>1</v>
          </cell>
          <cell r="C141">
            <v>5</v>
          </cell>
          <cell r="D141">
            <v>23</v>
          </cell>
          <cell r="E141">
            <v>1110155</v>
          </cell>
          <cell r="F141" t="str">
            <v>陳亞瀚</v>
          </cell>
          <cell r="G141" t="str">
            <v>Chen, Ya-Han</v>
          </cell>
          <cell r="H141" t="str">
            <v>N127221943</v>
          </cell>
          <cell r="I141" t="str">
            <v>男</v>
          </cell>
        </row>
        <row r="142">
          <cell r="A142">
            <v>10524</v>
          </cell>
          <cell r="B142">
            <v>1</v>
          </cell>
          <cell r="C142">
            <v>5</v>
          </cell>
          <cell r="D142">
            <v>24</v>
          </cell>
          <cell r="E142">
            <v>1110156</v>
          </cell>
          <cell r="F142" t="str">
            <v>陳宥廷</v>
          </cell>
          <cell r="G142" t="str">
            <v>Chen, You-Ting</v>
          </cell>
          <cell r="H142" t="str">
            <v>D123499581</v>
          </cell>
          <cell r="I142" t="str">
            <v>男</v>
          </cell>
        </row>
        <row r="143">
          <cell r="A143">
            <v>10525</v>
          </cell>
          <cell r="B143">
            <v>1</v>
          </cell>
          <cell r="C143">
            <v>5</v>
          </cell>
          <cell r="D143">
            <v>25</v>
          </cell>
          <cell r="E143">
            <v>1110157</v>
          </cell>
          <cell r="F143" t="str">
            <v>曾品誌</v>
          </cell>
          <cell r="G143" t="str">
            <v>Tseng, Pin-Chih</v>
          </cell>
          <cell r="H143" t="str">
            <v>R125552297</v>
          </cell>
          <cell r="I143" t="str">
            <v>男</v>
          </cell>
        </row>
        <row r="144">
          <cell r="A144">
            <v>10526</v>
          </cell>
          <cell r="B144">
            <v>1</v>
          </cell>
          <cell r="C144">
            <v>5</v>
          </cell>
          <cell r="D144">
            <v>26</v>
          </cell>
          <cell r="E144">
            <v>1110158</v>
          </cell>
          <cell r="F144" t="str">
            <v>黃振博</v>
          </cell>
          <cell r="G144" t="str">
            <v>Huang, Chen-Po</v>
          </cell>
          <cell r="H144" t="str">
            <v>D122917820</v>
          </cell>
          <cell r="I144" t="str">
            <v>男</v>
          </cell>
        </row>
        <row r="145">
          <cell r="A145">
            <v>10527</v>
          </cell>
          <cell r="B145">
            <v>1</v>
          </cell>
          <cell r="C145">
            <v>5</v>
          </cell>
          <cell r="D145">
            <v>27</v>
          </cell>
          <cell r="E145">
            <v>1110159</v>
          </cell>
          <cell r="F145" t="str">
            <v>趙宏瑜</v>
          </cell>
          <cell r="G145" t="str">
            <v>Zhao, Hong-Yu</v>
          </cell>
          <cell r="H145" t="str">
            <v>E125561027</v>
          </cell>
          <cell r="I145" t="str">
            <v>男</v>
          </cell>
        </row>
        <row r="146">
          <cell r="A146">
            <v>10528</v>
          </cell>
          <cell r="B146">
            <v>1</v>
          </cell>
          <cell r="C146">
            <v>5</v>
          </cell>
          <cell r="D146">
            <v>28</v>
          </cell>
          <cell r="E146">
            <v>1110160</v>
          </cell>
          <cell r="F146" t="str">
            <v>潘延</v>
          </cell>
          <cell r="G146" t="str">
            <v>Pan, Yen</v>
          </cell>
          <cell r="H146" t="str">
            <v>D123496151</v>
          </cell>
          <cell r="I146" t="str">
            <v>男</v>
          </cell>
        </row>
        <row r="147">
          <cell r="A147">
            <v>10529</v>
          </cell>
          <cell r="B147">
            <v>1</v>
          </cell>
          <cell r="C147">
            <v>5</v>
          </cell>
          <cell r="D147">
            <v>29</v>
          </cell>
          <cell r="E147">
            <v>1110161</v>
          </cell>
          <cell r="F147" t="str">
            <v>戴承璟</v>
          </cell>
          <cell r="G147" t="str">
            <v>Tai, Cheng-JinG</v>
          </cell>
          <cell r="H147" t="str">
            <v>R125555127</v>
          </cell>
          <cell r="I147" t="str">
            <v>男</v>
          </cell>
        </row>
        <row r="148">
          <cell r="A148">
            <v>10530</v>
          </cell>
          <cell r="B148">
            <v>1</v>
          </cell>
          <cell r="C148">
            <v>5</v>
          </cell>
          <cell r="D148">
            <v>30</v>
          </cell>
          <cell r="E148">
            <v>1110162</v>
          </cell>
          <cell r="F148" t="str">
            <v>蘇仲彥</v>
          </cell>
          <cell r="G148" t="str">
            <v>Su, Zhong-Yan</v>
          </cell>
          <cell r="H148" t="str">
            <v>B123966110</v>
          </cell>
          <cell r="I148" t="str">
            <v>男</v>
          </cell>
        </row>
        <row r="149">
          <cell r="A149">
            <v>10601</v>
          </cell>
          <cell r="B149">
            <v>1</v>
          </cell>
          <cell r="C149">
            <v>6</v>
          </cell>
          <cell r="D149">
            <v>1</v>
          </cell>
          <cell r="E149">
            <v>1110163</v>
          </cell>
          <cell r="F149" t="str">
            <v>吳采潔</v>
          </cell>
          <cell r="G149" t="str">
            <v>Wu, Cai-Jie</v>
          </cell>
          <cell r="H149" t="str">
            <v>D223416520</v>
          </cell>
          <cell r="I149" t="str">
            <v>女</v>
          </cell>
        </row>
        <row r="150">
          <cell r="A150">
            <v>10602</v>
          </cell>
          <cell r="B150">
            <v>1</v>
          </cell>
          <cell r="C150">
            <v>6</v>
          </cell>
          <cell r="D150">
            <v>2</v>
          </cell>
          <cell r="E150">
            <v>1110164</v>
          </cell>
          <cell r="F150" t="str">
            <v>吳姵槿</v>
          </cell>
          <cell r="G150" t="str">
            <v>Wu, Pei-Chin</v>
          </cell>
          <cell r="H150" t="str">
            <v>D223403087</v>
          </cell>
          <cell r="I150" t="str">
            <v>女</v>
          </cell>
        </row>
        <row r="151">
          <cell r="A151">
            <v>10603</v>
          </cell>
          <cell r="B151">
            <v>1</v>
          </cell>
          <cell r="C151">
            <v>6</v>
          </cell>
          <cell r="D151">
            <v>3</v>
          </cell>
          <cell r="E151">
            <v>1110165</v>
          </cell>
          <cell r="F151" t="str">
            <v>李宜恩</v>
          </cell>
          <cell r="G151" t="str">
            <v>Lee, Yi-En</v>
          </cell>
          <cell r="H151" t="str">
            <v>D223387720</v>
          </cell>
          <cell r="I151" t="str">
            <v>女</v>
          </cell>
        </row>
        <row r="152">
          <cell r="A152">
            <v>10604</v>
          </cell>
          <cell r="B152">
            <v>1</v>
          </cell>
          <cell r="C152">
            <v>6</v>
          </cell>
          <cell r="D152">
            <v>4</v>
          </cell>
          <cell r="E152">
            <v>1110166</v>
          </cell>
          <cell r="F152" t="str">
            <v>李芮妤</v>
          </cell>
          <cell r="G152" t="str">
            <v>Li, Bing-Yu</v>
          </cell>
          <cell r="H152" t="str">
            <v>A231650597</v>
          </cell>
          <cell r="I152" t="str">
            <v>女</v>
          </cell>
        </row>
        <row r="153">
          <cell r="A153">
            <v>10605</v>
          </cell>
          <cell r="B153">
            <v>1</v>
          </cell>
          <cell r="C153">
            <v>6</v>
          </cell>
          <cell r="D153">
            <v>5</v>
          </cell>
          <cell r="E153">
            <v>1110167</v>
          </cell>
          <cell r="F153" t="str">
            <v>林品汝</v>
          </cell>
          <cell r="G153" t="str">
            <v>Lin, Pin-Ju</v>
          </cell>
          <cell r="H153" t="str">
            <v>D223408608</v>
          </cell>
          <cell r="I153" t="str">
            <v>女</v>
          </cell>
        </row>
        <row r="154">
          <cell r="A154">
            <v>10606</v>
          </cell>
          <cell r="B154">
            <v>1</v>
          </cell>
          <cell r="C154">
            <v>6</v>
          </cell>
          <cell r="D154">
            <v>6</v>
          </cell>
          <cell r="E154">
            <v>1110168</v>
          </cell>
          <cell r="F154" t="str">
            <v>邱妍臻</v>
          </cell>
          <cell r="G154" t="str">
            <v>Qiu, Yan-Zhen</v>
          </cell>
          <cell r="H154" t="str">
            <v>D223409598</v>
          </cell>
          <cell r="I154" t="str">
            <v>女</v>
          </cell>
        </row>
        <row r="155">
          <cell r="A155">
            <v>10607</v>
          </cell>
          <cell r="B155">
            <v>1</v>
          </cell>
          <cell r="C155">
            <v>6</v>
          </cell>
          <cell r="D155">
            <v>7</v>
          </cell>
          <cell r="E155">
            <v>1110169</v>
          </cell>
          <cell r="F155" t="str">
            <v>侯萱婷</v>
          </cell>
          <cell r="G155" t="str">
            <v>Hou, Hsuan-Ting</v>
          </cell>
          <cell r="H155" t="str">
            <v>D223387417</v>
          </cell>
          <cell r="I155" t="str">
            <v>女</v>
          </cell>
        </row>
        <row r="156">
          <cell r="A156">
            <v>10608</v>
          </cell>
          <cell r="B156">
            <v>1</v>
          </cell>
          <cell r="C156">
            <v>6</v>
          </cell>
          <cell r="D156">
            <v>8</v>
          </cell>
          <cell r="E156">
            <v>1110170</v>
          </cell>
          <cell r="F156" t="str">
            <v>張瑀姍</v>
          </cell>
          <cell r="G156" t="str">
            <v>Chang, Yu-Shan</v>
          </cell>
          <cell r="H156" t="str">
            <v>D223390209</v>
          </cell>
          <cell r="I156" t="str">
            <v>女</v>
          </cell>
        </row>
        <row r="157">
          <cell r="A157">
            <v>10609</v>
          </cell>
          <cell r="B157">
            <v>1</v>
          </cell>
          <cell r="C157">
            <v>6</v>
          </cell>
          <cell r="D157">
            <v>9</v>
          </cell>
          <cell r="E157">
            <v>1110171</v>
          </cell>
          <cell r="F157" t="str">
            <v>郭芊儀</v>
          </cell>
          <cell r="G157" t="str">
            <v>Guo, Qian-Yi</v>
          </cell>
          <cell r="H157" t="str">
            <v>D223388521</v>
          </cell>
          <cell r="I157" t="str">
            <v>女</v>
          </cell>
        </row>
        <row r="158">
          <cell r="A158">
            <v>10610</v>
          </cell>
          <cell r="B158">
            <v>1</v>
          </cell>
          <cell r="C158">
            <v>6</v>
          </cell>
          <cell r="D158">
            <v>10</v>
          </cell>
          <cell r="E158">
            <v>1110172</v>
          </cell>
          <cell r="F158" t="str">
            <v>郭家妤</v>
          </cell>
          <cell r="G158" t="str">
            <v>Kuo, Chia-Yu</v>
          </cell>
          <cell r="H158" t="str">
            <v>D223409329</v>
          </cell>
          <cell r="I158" t="str">
            <v>女</v>
          </cell>
        </row>
        <row r="159">
          <cell r="A159">
            <v>10611</v>
          </cell>
          <cell r="B159">
            <v>1</v>
          </cell>
          <cell r="C159">
            <v>6</v>
          </cell>
          <cell r="D159">
            <v>11</v>
          </cell>
          <cell r="E159">
            <v>1110173</v>
          </cell>
          <cell r="F159" t="str">
            <v>劉以樂</v>
          </cell>
          <cell r="G159" t="str">
            <v>Liu, Yi-Le</v>
          </cell>
          <cell r="H159" t="str">
            <v>T225781952</v>
          </cell>
          <cell r="I159" t="str">
            <v>女</v>
          </cell>
        </row>
        <row r="160">
          <cell r="A160">
            <v>10612</v>
          </cell>
          <cell r="B160">
            <v>1</v>
          </cell>
          <cell r="C160">
            <v>6</v>
          </cell>
          <cell r="D160">
            <v>12</v>
          </cell>
          <cell r="E160">
            <v>1110175</v>
          </cell>
          <cell r="F160" t="str">
            <v>蔡旻臻</v>
          </cell>
          <cell r="G160" t="str">
            <v>Tsai, Min-Chen</v>
          </cell>
          <cell r="H160" t="str">
            <v>I200580008</v>
          </cell>
          <cell r="I160" t="str">
            <v>女</v>
          </cell>
        </row>
        <row r="161">
          <cell r="A161">
            <v>10613</v>
          </cell>
          <cell r="B161">
            <v>1</v>
          </cell>
          <cell r="C161">
            <v>6</v>
          </cell>
          <cell r="D161">
            <v>13</v>
          </cell>
          <cell r="E161">
            <v>1110176</v>
          </cell>
          <cell r="F161" t="str">
            <v>蕭雅蓁</v>
          </cell>
          <cell r="G161" t="str">
            <v>Hsiao, Ya-Chen</v>
          </cell>
          <cell r="H161" t="str">
            <v>D222895705</v>
          </cell>
          <cell r="I161" t="str">
            <v>女</v>
          </cell>
        </row>
        <row r="162">
          <cell r="A162">
            <v>10614</v>
          </cell>
          <cell r="B162">
            <v>1</v>
          </cell>
          <cell r="C162">
            <v>6</v>
          </cell>
          <cell r="D162">
            <v>14</v>
          </cell>
          <cell r="E162">
            <v>1110177</v>
          </cell>
          <cell r="F162" t="str">
            <v>王奕詠</v>
          </cell>
          <cell r="G162" t="str">
            <v>Wang, Yi-Yong</v>
          </cell>
          <cell r="H162" t="str">
            <v>D123477816</v>
          </cell>
          <cell r="I162" t="str">
            <v>男</v>
          </cell>
        </row>
        <row r="163">
          <cell r="A163">
            <v>10615</v>
          </cell>
          <cell r="B163">
            <v>1</v>
          </cell>
          <cell r="C163">
            <v>6</v>
          </cell>
          <cell r="D163">
            <v>15</v>
          </cell>
          <cell r="E163">
            <v>1110179</v>
          </cell>
          <cell r="F163" t="str">
            <v>王睿澤</v>
          </cell>
          <cell r="G163" t="str">
            <v>Wang, Rui-Ze</v>
          </cell>
          <cell r="H163" t="str">
            <v>D123495869</v>
          </cell>
          <cell r="I163" t="str">
            <v>男</v>
          </cell>
        </row>
        <row r="164">
          <cell r="A164">
            <v>10616</v>
          </cell>
          <cell r="B164">
            <v>1</v>
          </cell>
          <cell r="C164">
            <v>6</v>
          </cell>
          <cell r="D164">
            <v>16</v>
          </cell>
          <cell r="E164">
            <v>1110180</v>
          </cell>
          <cell r="F164" t="str">
            <v>李忠叡</v>
          </cell>
          <cell r="G164" t="str">
            <v>Lee, Jung-Ruei</v>
          </cell>
          <cell r="H164" t="str">
            <v>D123499723</v>
          </cell>
          <cell r="I164" t="str">
            <v>男</v>
          </cell>
        </row>
        <row r="165">
          <cell r="A165">
            <v>10617</v>
          </cell>
          <cell r="B165">
            <v>1</v>
          </cell>
          <cell r="C165">
            <v>6</v>
          </cell>
          <cell r="D165">
            <v>17</v>
          </cell>
          <cell r="E165">
            <v>1110181</v>
          </cell>
          <cell r="F165" t="str">
            <v>邱衍睿</v>
          </cell>
          <cell r="G165" t="str">
            <v>Qiu, Yan-Rui</v>
          </cell>
          <cell r="H165" t="str">
            <v>N126252168</v>
          </cell>
          <cell r="I165" t="str">
            <v>男</v>
          </cell>
        </row>
        <row r="166">
          <cell r="A166">
            <v>10618</v>
          </cell>
          <cell r="B166">
            <v>1</v>
          </cell>
          <cell r="C166">
            <v>6</v>
          </cell>
          <cell r="D166">
            <v>18</v>
          </cell>
          <cell r="E166">
            <v>1110182</v>
          </cell>
          <cell r="F166" t="str">
            <v>胡宸華</v>
          </cell>
          <cell r="G166" t="str">
            <v>Hu, Chen-Hua</v>
          </cell>
          <cell r="H166" t="str">
            <v>D123502118</v>
          </cell>
          <cell r="I166" t="str">
            <v>男</v>
          </cell>
        </row>
        <row r="167">
          <cell r="A167">
            <v>10619</v>
          </cell>
          <cell r="B167">
            <v>1</v>
          </cell>
          <cell r="C167">
            <v>6</v>
          </cell>
          <cell r="D167">
            <v>19</v>
          </cell>
          <cell r="E167">
            <v>1110183</v>
          </cell>
          <cell r="F167" t="str">
            <v>徐承緯</v>
          </cell>
          <cell r="G167" t="str">
            <v>Hsu, Cheng-Wei</v>
          </cell>
          <cell r="H167" t="str">
            <v>D123439978</v>
          </cell>
          <cell r="I167" t="str">
            <v>男</v>
          </cell>
        </row>
        <row r="168">
          <cell r="A168">
            <v>10620</v>
          </cell>
          <cell r="B168">
            <v>1</v>
          </cell>
          <cell r="C168">
            <v>6</v>
          </cell>
          <cell r="D168">
            <v>20</v>
          </cell>
          <cell r="E168">
            <v>1110185</v>
          </cell>
          <cell r="F168" t="str">
            <v>郭晉齊</v>
          </cell>
          <cell r="G168" t="str">
            <v>Kuo, Chin-Chi</v>
          </cell>
          <cell r="H168" t="str">
            <v>A132401925</v>
          </cell>
          <cell r="I168" t="str">
            <v>男</v>
          </cell>
        </row>
        <row r="169">
          <cell r="A169">
            <v>10621</v>
          </cell>
          <cell r="B169">
            <v>1</v>
          </cell>
          <cell r="C169">
            <v>6</v>
          </cell>
          <cell r="D169">
            <v>21</v>
          </cell>
          <cell r="E169">
            <v>1110186</v>
          </cell>
          <cell r="F169" t="str">
            <v>郭晟楷</v>
          </cell>
          <cell r="G169" t="str">
            <v>Kuo, Cheng-Kai</v>
          </cell>
          <cell r="H169" t="str">
            <v>D122948129</v>
          </cell>
          <cell r="I169" t="str">
            <v>男</v>
          </cell>
        </row>
        <row r="170">
          <cell r="A170">
            <v>10622</v>
          </cell>
          <cell r="B170">
            <v>1</v>
          </cell>
          <cell r="C170">
            <v>6</v>
          </cell>
          <cell r="D170">
            <v>22</v>
          </cell>
          <cell r="E170">
            <v>1110188</v>
          </cell>
          <cell r="F170" t="str">
            <v>陳竑睿</v>
          </cell>
          <cell r="G170" t="str">
            <v>Chen, Hong-Rui</v>
          </cell>
          <cell r="H170" t="str">
            <v>D123500187</v>
          </cell>
          <cell r="I170" t="str">
            <v>男</v>
          </cell>
        </row>
        <row r="171">
          <cell r="A171">
            <v>10623</v>
          </cell>
          <cell r="B171">
            <v>1</v>
          </cell>
          <cell r="C171">
            <v>6</v>
          </cell>
          <cell r="D171">
            <v>23</v>
          </cell>
          <cell r="E171">
            <v>1110189</v>
          </cell>
          <cell r="F171" t="str">
            <v>陳哲陽</v>
          </cell>
          <cell r="G171" t="str">
            <v>Chen, Zhe-Yang</v>
          </cell>
          <cell r="H171" t="str">
            <v>D123505879</v>
          </cell>
          <cell r="I171" t="str">
            <v>男</v>
          </cell>
        </row>
        <row r="172">
          <cell r="A172">
            <v>10624</v>
          </cell>
          <cell r="B172">
            <v>1</v>
          </cell>
          <cell r="C172">
            <v>6</v>
          </cell>
          <cell r="D172">
            <v>24</v>
          </cell>
          <cell r="E172">
            <v>1110190</v>
          </cell>
          <cell r="F172" t="str">
            <v>陳謙毅</v>
          </cell>
          <cell r="G172" t="str">
            <v>Chen, Chien-Yi</v>
          </cell>
          <cell r="H172" t="str">
            <v>D123497685</v>
          </cell>
          <cell r="I172" t="str">
            <v>男</v>
          </cell>
        </row>
        <row r="173">
          <cell r="A173">
            <v>10626</v>
          </cell>
          <cell r="B173">
            <v>1</v>
          </cell>
          <cell r="C173">
            <v>6</v>
          </cell>
          <cell r="D173">
            <v>26</v>
          </cell>
          <cell r="E173">
            <v>1110192</v>
          </cell>
          <cell r="F173" t="str">
            <v>詹櫛風</v>
          </cell>
          <cell r="G173" t="str">
            <v>Chan, Chieh-Feng</v>
          </cell>
          <cell r="H173" t="str">
            <v>D123438855</v>
          </cell>
          <cell r="I173" t="str">
            <v>男</v>
          </cell>
        </row>
        <row r="174">
          <cell r="A174">
            <v>10627</v>
          </cell>
          <cell r="B174">
            <v>1</v>
          </cell>
          <cell r="C174">
            <v>6</v>
          </cell>
          <cell r="D174">
            <v>27</v>
          </cell>
          <cell r="E174">
            <v>1110193</v>
          </cell>
          <cell r="F174" t="str">
            <v>劉承勳</v>
          </cell>
          <cell r="G174" t="str">
            <v>Liu, Cheng-Xiong</v>
          </cell>
          <cell r="H174" t="str">
            <v>D123504587</v>
          </cell>
          <cell r="I174" t="str">
            <v>男</v>
          </cell>
        </row>
        <row r="175">
          <cell r="A175">
            <v>10628</v>
          </cell>
          <cell r="B175">
            <v>1</v>
          </cell>
          <cell r="C175">
            <v>6</v>
          </cell>
          <cell r="D175">
            <v>28</v>
          </cell>
          <cell r="E175">
            <v>1110195</v>
          </cell>
          <cell r="F175" t="str">
            <v>鄭鈞耀</v>
          </cell>
          <cell r="G175" t="str">
            <v>Zheng, Jun-Yue</v>
          </cell>
          <cell r="H175" t="str">
            <v>D123486968</v>
          </cell>
          <cell r="I175" t="str">
            <v>男</v>
          </cell>
        </row>
        <row r="176">
          <cell r="A176">
            <v>10629</v>
          </cell>
          <cell r="B176">
            <v>1</v>
          </cell>
          <cell r="C176">
            <v>6</v>
          </cell>
          <cell r="D176">
            <v>29</v>
          </cell>
          <cell r="E176">
            <v>1110196</v>
          </cell>
          <cell r="F176" t="str">
            <v>賴育騰</v>
          </cell>
          <cell r="G176" t="str">
            <v>Lai, Yu-Teng</v>
          </cell>
          <cell r="H176" t="str">
            <v>D123451223</v>
          </cell>
          <cell r="I176" t="str">
            <v>男</v>
          </cell>
        </row>
        <row r="177">
          <cell r="A177">
            <v>10630</v>
          </cell>
          <cell r="B177">
            <v>1</v>
          </cell>
          <cell r="C177">
            <v>6</v>
          </cell>
          <cell r="D177">
            <v>30</v>
          </cell>
          <cell r="E177">
            <v>1110197</v>
          </cell>
          <cell r="F177" t="str">
            <v>凃辰諺</v>
          </cell>
          <cell r="G177" t="str">
            <v>Tu, Chen-Yan</v>
          </cell>
          <cell r="H177" t="str">
            <v>S125969891</v>
          </cell>
          <cell r="I177" t="str">
            <v>男</v>
          </cell>
        </row>
        <row r="178">
          <cell r="A178">
            <v>10631</v>
          </cell>
          <cell r="B178">
            <v>1</v>
          </cell>
          <cell r="C178">
            <v>6</v>
          </cell>
          <cell r="D178">
            <v>31</v>
          </cell>
          <cell r="E178">
            <v>1110205</v>
          </cell>
          <cell r="F178" t="str">
            <v>陳忻彤</v>
          </cell>
          <cell r="G178" t="str">
            <v>Chen, Hsin-Tung</v>
          </cell>
          <cell r="H178" t="str">
            <v>D223388601</v>
          </cell>
          <cell r="I178" t="str">
            <v>女</v>
          </cell>
        </row>
        <row r="179">
          <cell r="A179">
            <v>10701</v>
          </cell>
          <cell r="B179">
            <v>1</v>
          </cell>
          <cell r="C179">
            <v>7</v>
          </cell>
          <cell r="D179">
            <v>1</v>
          </cell>
          <cell r="E179">
            <v>1110198</v>
          </cell>
          <cell r="F179" t="str">
            <v>李沛軒</v>
          </cell>
          <cell r="G179" t="str">
            <v>Li, Pei-Hsuan</v>
          </cell>
          <cell r="H179" t="str">
            <v>R225204207</v>
          </cell>
          <cell r="I179" t="str">
            <v>女</v>
          </cell>
        </row>
        <row r="180">
          <cell r="A180">
            <v>10702</v>
          </cell>
          <cell r="B180">
            <v>1</v>
          </cell>
          <cell r="C180">
            <v>7</v>
          </cell>
          <cell r="D180">
            <v>2</v>
          </cell>
          <cell r="E180">
            <v>1110199</v>
          </cell>
          <cell r="F180" t="str">
            <v>林筠芳</v>
          </cell>
          <cell r="G180" t="str">
            <v>Lin, Yun-Fang</v>
          </cell>
          <cell r="H180" t="str">
            <v>B223909493</v>
          </cell>
          <cell r="I180" t="str">
            <v>女</v>
          </cell>
        </row>
        <row r="181">
          <cell r="A181">
            <v>10703</v>
          </cell>
          <cell r="B181">
            <v>1</v>
          </cell>
          <cell r="C181">
            <v>7</v>
          </cell>
          <cell r="D181">
            <v>3</v>
          </cell>
          <cell r="E181">
            <v>1110200</v>
          </cell>
          <cell r="F181" t="str">
            <v>侯睿晨</v>
          </cell>
          <cell r="G181" t="str">
            <v>Hou, Rui-Chen</v>
          </cell>
          <cell r="H181" t="str">
            <v>D222894619</v>
          </cell>
          <cell r="I181" t="str">
            <v>女</v>
          </cell>
        </row>
        <row r="182">
          <cell r="A182">
            <v>10704</v>
          </cell>
          <cell r="B182">
            <v>1</v>
          </cell>
          <cell r="C182">
            <v>7</v>
          </cell>
          <cell r="D182">
            <v>4</v>
          </cell>
          <cell r="E182">
            <v>1110201</v>
          </cell>
          <cell r="F182" t="str">
            <v>洪娜娜</v>
          </cell>
          <cell r="G182" t="str">
            <v>Hong, Na-Na</v>
          </cell>
          <cell r="H182" t="str">
            <v>D223388889</v>
          </cell>
          <cell r="I182" t="str">
            <v>女</v>
          </cell>
        </row>
        <row r="183">
          <cell r="A183">
            <v>10705</v>
          </cell>
          <cell r="B183">
            <v>1</v>
          </cell>
          <cell r="C183">
            <v>7</v>
          </cell>
          <cell r="D183">
            <v>5</v>
          </cell>
          <cell r="E183">
            <v>1110202</v>
          </cell>
          <cell r="F183" t="str">
            <v>范宇喬</v>
          </cell>
          <cell r="G183" t="str">
            <v>Fan, Yu-Qiao</v>
          </cell>
          <cell r="H183" t="str">
            <v>D223415596</v>
          </cell>
          <cell r="I183" t="str">
            <v>女</v>
          </cell>
        </row>
        <row r="184">
          <cell r="A184">
            <v>10706</v>
          </cell>
          <cell r="B184">
            <v>1</v>
          </cell>
          <cell r="C184">
            <v>7</v>
          </cell>
          <cell r="D184">
            <v>6</v>
          </cell>
          <cell r="E184">
            <v>1110203</v>
          </cell>
          <cell r="F184" t="str">
            <v>張安橙</v>
          </cell>
          <cell r="G184" t="str">
            <v>Chang, An-Tsen</v>
          </cell>
          <cell r="H184" t="str">
            <v>D223389957</v>
          </cell>
          <cell r="I184" t="str">
            <v>女</v>
          </cell>
        </row>
        <row r="185">
          <cell r="A185">
            <v>10707</v>
          </cell>
          <cell r="B185">
            <v>1</v>
          </cell>
          <cell r="C185">
            <v>7</v>
          </cell>
          <cell r="D185">
            <v>7</v>
          </cell>
          <cell r="E185">
            <v>1110204</v>
          </cell>
          <cell r="F185" t="str">
            <v>梁芸瑄</v>
          </cell>
          <cell r="G185" t="str">
            <v>Liang, Yun-Xuan</v>
          </cell>
          <cell r="H185" t="str">
            <v>D223409632</v>
          </cell>
          <cell r="I185" t="str">
            <v>女</v>
          </cell>
        </row>
        <row r="186">
          <cell r="A186">
            <v>10709</v>
          </cell>
          <cell r="B186">
            <v>1</v>
          </cell>
          <cell r="C186">
            <v>7</v>
          </cell>
          <cell r="D186">
            <v>9</v>
          </cell>
          <cell r="E186">
            <v>1110206</v>
          </cell>
          <cell r="F186" t="str">
            <v>陳湜媖</v>
          </cell>
          <cell r="G186" t="str">
            <v>Chen, Shi-Ying</v>
          </cell>
          <cell r="H186" t="str">
            <v>D223410868</v>
          </cell>
          <cell r="I186" t="str">
            <v>女</v>
          </cell>
        </row>
        <row r="187">
          <cell r="A187">
            <v>10710</v>
          </cell>
          <cell r="B187">
            <v>1</v>
          </cell>
          <cell r="C187">
            <v>7</v>
          </cell>
          <cell r="D187">
            <v>10</v>
          </cell>
          <cell r="E187">
            <v>1110207</v>
          </cell>
          <cell r="F187" t="str">
            <v>黃品馨</v>
          </cell>
          <cell r="G187" t="str">
            <v>Huang, Pin-Xin</v>
          </cell>
          <cell r="H187" t="str">
            <v>D223390469</v>
          </cell>
          <cell r="I187" t="str">
            <v>女</v>
          </cell>
        </row>
        <row r="188">
          <cell r="A188">
            <v>10711</v>
          </cell>
          <cell r="B188">
            <v>1</v>
          </cell>
          <cell r="C188">
            <v>7</v>
          </cell>
          <cell r="D188">
            <v>11</v>
          </cell>
          <cell r="E188">
            <v>1110208</v>
          </cell>
          <cell r="F188" t="str">
            <v>楊明臻</v>
          </cell>
          <cell r="G188" t="str">
            <v>Yang, Ming-Chen</v>
          </cell>
          <cell r="H188" t="str">
            <v>D223224808</v>
          </cell>
          <cell r="I188" t="str">
            <v>女</v>
          </cell>
        </row>
        <row r="189">
          <cell r="A189">
            <v>10712</v>
          </cell>
          <cell r="B189">
            <v>1</v>
          </cell>
          <cell r="C189">
            <v>7</v>
          </cell>
          <cell r="D189">
            <v>12</v>
          </cell>
          <cell r="E189">
            <v>1110209</v>
          </cell>
          <cell r="F189" t="str">
            <v>劉子晴</v>
          </cell>
          <cell r="G189" t="str">
            <v>Liu, Zi-Qing</v>
          </cell>
          <cell r="H189" t="str">
            <v>D223386965</v>
          </cell>
          <cell r="I189" t="str">
            <v>女</v>
          </cell>
        </row>
        <row r="190">
          <cell r="A190">
            <v>10713</v>
          </cell>
          <cell r="B190">
            <v>1</v>
          </cell>
          <cell r="C190">
            <v>7</v>
          </cell>
          <cell r="D190">
            <v>13</v>
          </cell>
          <cell r="E190">
            <v>1110210</v>
          </cell>
          <cell r="F190" t="str">
            <v>謝雨澄</v>
          </cell>
          <cell r="G190" t="str">
            <v>Hsieh, Yu-Cheng</v>
          </cell>
          <cell r="H190" t="str">
            <v>S225759691</v>
          </cell>
          <cell r="I190" t="str">
            <v>女</v>
          </cell>
        </row>
        <row r="191">
          <cell r="A191">
            <v>10714</v>
          </cell>
          <cell r="B191">
            <v>1</v>
          </cell>
          <cell r="C191">
            <v>7</v>
          </cell>
          <cell r="D191">
            <v>14</v>
          </cell>
          <cell r="E191">
            <v>1110211</v>
          </cell>
          <cell r="F191" t="str">
            <v>李竑潔</v>
          </cell>
          <cell r="G191" t="str">
            <v>Li, Hong-Jie</v>
          </cell>
          <cell r="H191" t="str">
            <v>S125593913</v>
          </cell>
          <cell r="I191" t="str">
            <v>男</v>
          </cell>
        </row>
        <row r="192">
          <cell r="A192">
            <v>10715</v>
          </cell>
          <cell r="B192">
            <v>1</v>
          </cell>
          <cell r="C192">
            <v>7</v>
          </cell>
          <cell r="D192">
            <v>15</v>
          </cell>
          <cell r="E192">
            <v>1110212</v>
          </cell>
          <cell r="F192" t="str">
            <v>林愷燁</v>
          </cell>
          <cell r="G192" t="str">
            <v>Lin, Kai-Ye</v>
          </cell>
          <cell r="H192" t="str">
            <v>F132823631</v>
          </cell>
          <cell r="I192" t="str">
            <v>男</v>
          </cell>
        </row>
        <row r="193">
          <cell r="A193">
            <v>10716</v>
          </cell>
          <cell r="B193">
            <v>1</v>
          </cell>
          <cell r="C193">
            <v>7</v>
          </cell>
          <cell r="D193">
            <v>16</v>
          </cell>
          <cell r="E193">
            <v>1110213</v>
          </cell>
          <cell r="F193" t="str">
            <v>林福生</v>
          </cell>
          <cell r="G193" t="str">
            <v>Lin, Fu-Sheng</v>
          </cell>
          <cell r="H193" t="str">
            <v>F132697159</v>
          </cell>
          <cell r="I193" t="str">
            <v>男</v>
          </cell>
        </row>
        <row r="194">
          <cell r="A194">
            <v>10717</v>
          </cell>
          <cell r="B194">
            <v>1</v>
          </cell>
          <cell r="C194">
            <v>7</v>
          </cell>
          <cell r="D194">
            <v>17</v>
          </cell>
          <cell r="E194">
            <v>1110214</v>
          </cell>
          <cell r="F194" t="str">
            <v>施丞祐</v>
          </cell>
          <cell r="G194" t="str">
            <v>Shih, Cheng-Yu</v>
          </cell>
          <cell r="H194" t="str">
            <v>S125641950</v>
          </cell>
          <cell r="I194" t="str">
            <v>男</v>
          </cell>
        </row>
        <row r="195">
          <cell r="A195">
            <v>10718</v>
          </cell>
          <cell r="B195">
            <v>1</v>
          </cell>
          <cell r="C195">
            <v>7</v>
          </cell>
          <cell r="D195">
            <v>18</v>
          </cell>
          <cell r="E195">
            <v>1110215</v>
          </cell>
          <cell r="F195" t="str">
            <v>徐文鈺</v>
          </cell>
          <cell r="G195" t="str">
            <v>Hsu, Wen-Yu</v>
          </cell>
          <cell r="H195" t="str">
            <v>D123437563</v>
          </cell>
          <cell r="I195" t="str">
            <v>男</v>
          </cell>
        </row>
        <row r="196">
          <cell r="A196">
            <v>10719</v>
          </cell>
          <cell r="B196">
            <v>1</v>
          </cell>
          <cell r="C196">
            <v>7</v>
          </cell>
          <cell r="D196">
            <v>19</v>
          </cell>
          <cell r="E196">
            <v>1110216</v>
          </cell>
          <cell r="F196" t="str">
            <v>翁健勛</v>
          </cell>
          <cell r="G196" t="str">
            <v>Weng, Chieng-Hsun</v>
          </cell>
          <cell r="H196" t="str">
            <v>D123468620</v>
          </cell>
          <cell r="I196" t="str">
            <v>男</v>
          </cell>
        </row>
        <row r="197">
          <cell r="A197">
            <v>10720</v>
          </cell>
          <cell r="B197">
            <v>1</v>
          </cell>
          <cell r="C197">
            <v>7</v>
          </cell>
          <cell r="D197">
            <v>20</v>
          </cell>
          <cell r="E197">
            <v>1110217</v>
          </cell>
          <cell r="F197" t="str">
            <v>崔恩睿</v>
          </cell>
          <cell r="G197" t="str">
            <v>Tsui, En-Jui</v>
          </cell>
          <cell r="H197" t="str">
            <v>E125561143</v>
          </cell>
          <cell r="I197" t="str">
            <v>男</v>
          </cell>
        </row>
        <row r="198">
          <cell r="A198">
            <v>10721</v>
          </cell>
          <cell r="B198">
            <v>1</v>
          </cell>
          <cell r="C198">
            <v>7</v>
          </cell>
          <cell r="D198">
            <v>21</v>
          </cell>
          <cell r="E198">
            <v>1110218</v>
          </cell>
          <cell r="F198" t="str">
            <v>康鈞荏</v>
          </cell>
          <cell r="G198" t="str">
            <v>Kang, Chun-Ren</v>
          </cell>
          <cell r="H198" t="str">
            <v>D123479098</v>
          </cell>
          <cell r="I198" t="str">
            <v>男</v>
          </cell>
        </row>
        <row r="199">
          <cell r="A199">
            <v>10722</v>
          </cell>
          <cell r="B199">
            <v>1</v>
          </cell>
          <cell r="C199">
            <v>7</v>
          </cell>
          <cell r="D199">
            <v>22</v>
          </cell>
          <cell r="E199">
            <v>1110219</v>
          </cell>
          <cell r="F199" t="str">
            <v>莊翊楷</v>
          </cell>
          <cell r="G199" t="str">
            <v>Chuang, Yi-Kai</v>
          </cell>
          <cell r="H199" t="str">
            <v>D123450511</v>
          </cell>
          <cell r="I199" t="str">
            <v>男</v>
          </cell>
        </row>
        <row r="200">
          <cell r="A200">
            <v>10723</v>
          </cell>
          <cell r="B200">
            <v>1</v>
          </cell>
          <cell r="C200">
            <v>7</v>
          </cell>
          <cell r="D200">
            <v>23</v>
          </cell>
          <cell r="E200">
            <v>1110220</v>
          </cell>
          <cell r="F200" t="str">
            <v>陳冠瑋</v>
          </cell>
          <cell r="G200" t="str">
            <v>Chen, Kuan-Wei</v>
          </cell>
          <cell r="H200" t="str">
            <v>D123500178</v>
          </cell>
          <cell r="I200" t="str">
            <v>男</v>
          </cell>
        </row>
        <row r="201">
          <cell r="A201">
            <v>10724</v>
          </cell>
          <cell r="B201">
            <v>1</v>
          </cell>
          <cell r="C201">
            <v>7</v>
          </cell>
          <cell r="D201">
            <v>24</v>
          </cell>
          <cell r="E201">
            <v>1110221</v>
          </cell>
          <cell r="F201" t="str">
            <v>陳鉞升</v>
          </cell>
          <cell r="G201" t="str">
            <v>Chen, Yueh-Sheng</v>
          </cell>
          <cell r="H201" t="str">
            <v>D123498351</v>
          </cell>
          <cell r="I201" t="str">
            <v>男</v>
          </cell>
        </row>
        <row r="202">
          <cell r="A202">
            <v>10725</v>
          </cell>
          <cell r="B202">
            <v>1</v>
          </cell>
          <cell r="C202">
            <v>7</v>
          </cell>
          <cell r="D202">
            <v>25</v>
          </cell>
          <cell r="E202">
            <v>1110222</v>
          </cell>
          <cell r="F202" t="str">
            <v>黃政嘉</v>
          </cell>
          <cell r="G202" t="str">
            <v>Huang, Zheng-Jia</v>
          </cell>
          <cell r="H202" t="str">
            <v>D123451705</v>
          </cell>
          <cell r="I202" t="str">
            <v>男</v>
          </cell>
        </row>
        <row r="203">
          <cell r="A203">
            <v>10726</v>
          </cell>
          <cell r="B203">
            <v>1</v>
          </cell>
          <cell r="C203">
            <v>7</v>
          </cell>
          <cell r="D203">
            <v>26</v>
          </cell>
          <cell r="E203">
            <v>1110223</v>
          </cell>
          <cell r="F203" t="str">
            <v>黃楚懷</v>
          </cell>
          <cell r="G203" t="str">
            <v>Huang, Chu-Huai</v>
          </cell>
          <cell r="H203" t="str">
            <v>D123504069</v>
          </cell>
          <cell r="I203" t="str">
            <v>男</v>
          </cell>
        </row>
        <row r="204">
          <cell r="A204">
            <v>10727</v>
          </cell>
          <cell r="B204">
            <v>1</v>
          </cell>
          <cell r="C204">
            <v>7</v>
          </cell>
          <cell r="D204">
            <v>27</v>
          </cell>
          <cell r="E204">
            <v>1110224</v>
          </cell>
          <cell r="F204" t="str">
            <v>楊豐豪</v>
          </cell>
          <cell r="G204" t="str">
            <v>Yang, Fong-Hao</v>
          </cell>
          <cell r="H204" t="str">
            <v>D122917606</v>
          </cell>
          <cell r="I204" t="str">
            <v>男</v>
          </cell>
        </row>
        <row r="205">
          <cell r="A205">
            <v>10728</v>
          </cell>
          <cell r="B205">
            <v>1</v>
          </cell>
          <cell r="C205">
            <v>7</v>
          </cell>
          <cell r="D205">
            <v>28</v>
          </cell>
          <cell r="E205">
            <v>1110225</v>
          </cell>
          <cell r="F205" t="str">
            <v>鄭允</v>
          </cell>
          <cell r="G205" t="str">
            <v>Cheng, Yun</v>
          </cell>
          <cell r="H205" t="str">
            <v>D123465165</v>
          </cell>
          <cell r="I205" t="str">
            <v>男</v>
          </cell>
        </row>
        <row r="206">
          <cell r="A206">
            <v>10729</v>
          </cell>
          <cell r="B206">
            <v>1</v>
          </cell>
          <cell r="C206">
            <v>7</v>
          </cell>
          <cell r="D206">
            <v>29</v>
          </cell>
          <cell r="E206">
            <v>1110226</v>
          </cell>
          <cell r="F206" t="str">
            <v>謝師承</v>
          </cell>
          <cell r="G206" t="str">
            <v>Hsheh, Shih-Cheng</v>
          </cell>
          <cell r="H206" t="str">
            <v>D123502181</v>
          </cell>
          <cell r="I206" t="str">
            <v>男</v>
          </cell>
        </row>
        <row r="207">
          <cell r="A207">
            <v>10730</v>
          </cell>
          <cell r="B207">
            <v>1</v>
          </cell>
          <cell r="C207">
            <v>7</v>
          </cell>
          <cell r="D207">
            <v>30</v>
          </cell>
          <cell r="E207">
            <v>1110227</v>
          </cell>
          <cell r="F207" t="str">
            <v>凃青逸</v>
          </cell>
          <cell r="G207" t="str">
            <v>Tu, Qing-Yi</v>
          </cell>
          <cell r="H207" t="str">
            <v>R125498556</v>
          </cell>
          <cell r="I207" t="str">
            <v>男</v>
          </cell>
        </row>
        <row r="208">
          <cell r="A208">
            <v>10731</v>
          </cell>
          <cell r="B208">
            <v>1</v>
          </cell>
          <cell r="C208">
            <v>7</v>
          </cell>
          <cell r="D208">
            <v>31</v>
          </cell>
          <cell r="E208">
            <v>1110690</v>
          </cell>
          <cell r="F208" t="str">
            <v>謝欣慧</v>
          </cell>
          <cell r="G208" t="str">
            <v>Sie, Sin-Huei</v>
          </cell>
          <cell r="H208" t="str">
            <v>D223222420</v>
          </cell>
          <cell r="I208" t="str">
            <v>女</v>
          </cell>
        </row>
        <row r="209">
          <cell r="A209">
            <v>10801</v>
          </cell>
          <cell r="B209">
            <v>1</v>
          </cell>
          <cell r="C209">
            <v>8</v>
          </cell>
          <cell r="D209">
            <v>1</v>
          </cell>
          <cell r="E209">
            <v>1110228</v>
          </cell>
          <cell r="F209" t="str">
            <v>朱寶霓</v>
          </cell>
          <cell r="G209" t="str">
            <v>Chu, Pao-Ni</v>
          </cell>
          <cell r="H209" t="str">
            <v>D223410591</v>
          </cell>
          <cell r="I209" t="str">
            <v>女</v>
          </cell>
        </row>
        <row r="210">
          <cell r="A210">
            <v>10802</v>
          </cell>
          <cell r="B210">
            <v>1</v>
          </cell>
          <cell r="C210">
            <v>8</v>
          </cell>
          <cell r="D210">
            <v>2</v>
          </cell>
          <cell r="E210">
            <v>1110229</v>
          </cell>
          <cell r="F210" t="str">
            <v>吳蕙妤</v>
          </cell>
          <cell r="G210" t="str">
            <v>Wu, Hui-Yu</v>
          </cell>
          <cell r="H210" t="str">
            <v>S225799757</v>
          </cell>
          <cell r="I210" t="str">
            <v>女</v>
          </cell>
        </row>
        <row r="211">
          <cell r="A211">
            <v>10803</v>
          </cell>
          <cell r="B211">
            <v>1</v>
          </cell>
          <cell r="C211">
            <v>8</v>
          </cell>
          <cell r="D211">
            <v>3</v>
          </cell>
          <cell r="E211">
            <v>1110230</v>
          </cell>
          <cell r="F211" t="str">
            <v>呂孜芸</v>
          </cell>
          <cell r="G211" t="str">
            <v>Lyu, Zi-Yun</v>
          </cell>
          <cell r="H211" t="str">
            <v>D223381246</v>
          </cell>
          <cell r="I211" t="str">
            <v>女</v>
          </cell>
        </row>
        <row r="212">
          <cell r="A212">
            <v>10804</v>
          </cell>
          <cell r="B212">
            <v>1</v>
          </cell>
          <cell r="C212">
            <v>8</v>
          </cell>
          <cell r="D212">
            <v>4</v>
          </cell>
          <cell r="E212">
            <v>1110231</v>
          </cell>
          <cell r="F212" t="str">
            <v>李如意</v>
          </cell>
          <cell r="G212" t="str">
            <v>Lee, Ju-Yi</v>
          </cell>
          <cell r="H212" t="str">
            <v>D222896686</v>
          </cell>
          <cell r="I212" t="str">
            <v>女</v>
          </cell>
        </row>
        <row r="213">
          <cell r="A213">
            <v>10805</v>
          </cell>
          <cell r="B213">
            <v>1</v>
          </cell>
          <cell r="C213">
            <v>8</v>
          </cell>
          <cell r="D213">
            <v>5</v>
          </cell>
          <cell r="E213">
            <v>1110232</v>
          </cell>
          <cell r="F213" t="str">
            <v>李沐綺</v>
          </cell>
          <cell r="G213" t="str">
            <v>Li, Mu-Chi</v>
          </cell>
          <cell r="H213" t="str">
            <v>G222557543</v>
          </cell>
          <cell r="I213" t="str">
            <v>女</v>
          </cell>
        </row>
        <row r="214">
          <cell r="A214">
            <v>10806</v>
          </cell>
          <cell r="B214">
            <v>1</v>
          </cell>
          <cell r="C214">
            <v>8</v>
          </cell>
          <cell r="D214">
            <v>6</v>
          </cell>
          <cell r="E214">
            <v>1110233</v>
          </cell>
          <cell r="F214" t="str">
            <v>林乙辰</v>
          </cell>
          <cell r="G214" t="str">
            <v>Lin, Yi-Chen</v>
          </cell>
          <cell r="H214" t="str">
            <v>S225946863</v>
          </cell>
          <cell r="I214" t="str">
            <v>女</v>
          </cell>
        </row>
        <row r="215">
          <cell r="A215">
            <v>10807</v>
          </cell>
          <cell r="B215">
            <v>1</v>
          </cell>
          <cell r="C215">
            <v>8</v>
          </cell>
          <cell r="D215">
            <v>7</v>
          </cell>
          <cell r="E215">
            <v>1110234</v>
          </cell>
          <cell r="F215" t="str">
            <v>陳玥彤</v>
          </cell>
          <cell r="G215" t="str">
            <v>Chen, Yue-Tong</v>
          </cell>
          <cell r="H215" t="str">
            <v>D223410019</v>
          </cell>
          <cell r="I215" t="str">
            <v>女</v>
          </cell>
        </row>
        <row r="216">
          <cell r="A216">
            <v>10808</v>
          </cell>
          <cell r="B216">
            <v>1</v>
          </cell>
          <cell r="C216">
            <v>8</v>
          </cell>
          <cell r="D216">
            <v>8</v>
          </cell>
          <cell r="E216">
            <v>1110235</v>
          </cell>
          <cell r="F216" t="str">
            <v>黃妤臻</v>
          </cell>
          <cell r="G216" t="str">
            <v>Huang, Yu-Zhen</v>
          </cell>
          <cell r="H216" t="str">
            <v>D223381497</v>
          </cell>
          <cell r="I216" t="str">
            <v>女</v>
          </cell>
        </row>
        <row r="217">
          <cell r="A217">
            <v>10809</v>
          </cell>
          <cell r="B217">
            <v>1</v>
          </cell>
          <cell r="C217">
            <v>8</v>
          </cell>
          <cell r="D217">
            <v>9</v>
          </cell>
          <cell r="E217">
            <v>1110236</v>
          </cell>
          <cell r="F217" t="str">
            <v>黃薇甄</v>
          </cell>
          <cell r="G217" t="str">
            <v>Huang, Wei-Chen</v>
          </cell>
          <cell r="H217" t="str">
            <v>D223386536</v>
          </cell>
          <cell r="I217" t="str">
            <v>女</v>
          </cell>
        </row>
        <row r="218">
          <cell r="A218">
            <v>10810</v>
          </cell>
          <cell r="B218">
            <v>1</v>
          </cell>
          <cell r="C218">
            <v>8</v>
          </cell>
          <cell r="D218">
            <v>10</v>
          </cell>
          <cell r="E218">
            <v>1110237</v>
          </cell>
          <cell r="F218" t="str">
            <v>楊昕菕</v>
          </cell>
          <cell r="G218" t="str">
            <v>Yang, Hsin-Lun</v>
          </cell>
          <cell r="H218" t="str">
            <v>D222894851</v>
          </cell>
          <cell r="I218" t="str">
            <v>女</v>
          </cell>
        </row>
        <row r="219">
          <cell r="A219">
            <v>10811</v>
          </cell>
          <cell r="B219">
            <v>1</v>
          </cell>
          <cell r="C219">
            <v>8</v>
          </cell>
          <cell r="D219">
            <v>11</v>
          </cell>
          <cell r="E219">
            <v>1110239</v>
          </cell>
          <cell r="F219" t="str">
            <v>謝沅蓁</v>
          </cell>
          <cell r="G219" t="str">
            <v>Hsieh, Yuan-Chen</v>
          </cell>
          <cell r="H219" t="str">
            <v>D223408886</v>
          </cell>
          <cell r="I219" t="str">
            <v>女</v>
          </cell>
        </row>
        <row r="220">
          <cell r="A220">
            <v>10812</v>
          </cell>
          <cell r="B220">
            <v>1</v>
          </cell>
          <cell r="C220">
            <v>8</v>
          </cell>
          <cell r="D220">
            <v>12</v>
          </cell>
          <cell r="E220">
            <v>1110240</v>
          </cell>
          <cell r="F220" t="str">
            <v>蘇瑩瑩</v>
          </cell>
          <cell r="G220" t="str">
            <v>Su, Ying-Ying</v>
          </cell>
          <cell r="H220" t="str">
            <v>D222896837</v>
          </cell>
          <cell r="I220" t="str">
            <v>女</v>
          </cell>
        </row>
        <row r="221">
          <cell r="A221">
            <v>10813</v>
          </cell>
          <cell r="B221">
            <v>1</v>
          </cell>
          <cell r="C221">
            <v>8</v>
          </cell>
          <cell r="D221">
            <v>13</v>
          </cell>
          <cell r="E221">
            <v>1110241</v>
          </cell>
          <cell r="F221" t="str">
            <v>黄丞妍</v>
          </cell>
          <cell r="G221" t="str">
            <v>Huang, Cheng-Yen</v>
          </cell>
          <cell r="H221" t="str">
            <v>N226600102</v>
          </cell>
          <cell r="I221" t="str">
            <v>女</v>
          </cell>
        </row>
        <row r="222">
          <cell r="A222">
            <v>10814</v>
          </cell>
          <cell r="B222">
            <v>1</v>
          </cell>
          <cell r="C222">
            <v>8</v>
          </cell>
          <cell r="D222">
            <v>14</v>
          </cell>
          <cell r="E222">
            <v>1110242</v>
          </cell>
          <cell r="F222" t="str">
            <v>石宥恩</v>
          </cell>
          <cell r="G222" t="str">
            <v>Shih, Yu-En</v>
          </cell>
          <cell r="H222" t="str">
            <v>D123503562</v>
          </cell>
          <cell r="I222" t="str">
            <v>男</v>
          </cell>
        </row>
        <row r="223">
          <cell r="A223">
            <v>10815</v>
          </cell>
          <cell r="B223">
            <v>1</v>
          </cell>
          <cell r="C223">
            <v>8</v>
          </cell>
          <cell r="D223">
            <v>15</v>
          </cell>
          <cell r="E223">
            <v>1110243</v>
          </cell>
          <cell r="F223" t="str">
            <v>何昀哲</v>
          </cell>
          <cell r="G223" t="str">
            <v>Ho, Yun-Che</v>
          </cell>
          <cell r="H223" t="str">
            <v>D123492911</v>
          </cell>
          <cell r="I223" t="str">
            <v>男</v>
          </cell>
        </row>
        <row r="224">
          <cell r="A224">
            <v>10816</v>
          </cell>
          <cell r="B224">
            <v>1</v>
          </cell>
          <cell r="C224">
            <v>8</v>
          </cell>
          <cell r="D224">
            <v>16</v>
          </cell>
          <cell r="E224">
            <v>1110245</v>
          </cell>
          <cell r="F224" t="str">
            <v>巫承熹</v>
          </cell>
          <cell r="G224" t="str">
            <v>Wu, Cheng-Xi</v>
          </cell>
          <cell r="H224" t="str">
            <v>D123502092</v>
          </cell>
          <cell r="I224" t="str">
            <v>男</v>
          </cell>
        </row>
        <row r="225">
          <cell r="A225">
            <v>10817</v>
          </cell>
          <cell r="B225">
            <v>1</v>
          </cell>
          <cell r="C225">
            <v>8</v>
          </cell>
          <cell r="D225">
            <v>17</v>
          </cell>
          <cell r="E225">
            <v>1110246</v>
          </cell>
          <cell r="F225" t="str">
            <v>李泓毅</v>
          </cell>
          <cell r="G225" t="str">
            <v>Li, Hong-Yi</v>
          </cell>
          <cell r="H225" t="str">
            <v>S126097250</v>
          </cell>
          <cell r="I225" t="str">
            <v>男</v>
          </cell>
        </row>
        <row r="226">
          <cell r="A226">
            <v>10818</v>
          </cell>
          <cell r="B226">
            <v>1</v>
          </cell>
          <cell r="C226">
            <v>8</v>
          </cell>
          <cell r="D226">
            <v>18</v>
          </cell>
          <cell r="E226">
            <v>1110249</v>
          </cell>
          <cell r="F226" t="str">
            <v>侯佑勳</v>
          </cell>
          <cell r="G226" t="str">
            <v>Hou, Yu-Hsun</v>
          </cell>
          <cell r="H226" t="str">
            <v>D123496973</v>
          </cell>
          <cell r="I226" t="str">
            <v>男</v>
          </cell>
        </row>
        <row r="227">
          <cell r="A227">
            <v>10819</v>
          </cell>
          <cell r="B227">
            <v>1</v>
          </cell>
          <cell r="C227">
            <v>8</v>
          </cell>
          <cell r="D227">
            <v>19</v>
          </cell>
          <cell r="E227">
            <v>1110250</v>
          </cell>
          <cell r="F227" t="str">
            <v>施惟哲</v>
          </cell>
          <cell r="G227" t="str">
            <v>Shi, Wei-Zhe</v>
          </cell>
          <cell r="H227" t="str">
            <v>S125641227</v>
          </cell>
          <cell r="I227" t="str">
            <v>男</v>
          </cell>
        </row>
        <row r="228">
          <cell r="A228">
            <v>10820</v>
          </cell>
          <cell r="B228">
            <v>1</v>
          </cell>
          <cell r="C228">
            <v>8</v>
          </cell>
          <cell r="D228">
            <v>20</v>
          </cell>
          <cell r="E228">
            <v>1110251</v>
          </cell>
          <cell r="F228" t="str">
            <v>洪翊豪</v>
          </cell>
          <cell r="G228" t="str">
            <v>Hong, Yi-Hao</v>
          </cell>
          <cell r="H228" t="str">
            <v>D123496688</v>
          </cell>
          <cell r="I228" t="str">
            <v>男</v>
          </cell>
        </row>
        <row r="229">
          <cell r="A229">
            <v>10821</v>
          </cell>
          <cell r="B229">
            <v>1</v>
          </cell>
          <cell r="C229">
            <v>8</v>
          </cell>
          <cell r="D229">
            <v>21</v>
          </cell>
          <cell r="E229">
            <v>1110252</v>
          </cell>
          <cell r="F229" t="str">
            <v>郭杰恩</v>
          </cell>
          <cell r="G229" t="str">
            <v>Kuo, Chieh-En</v>
          </cell>
          <cell r="H229" t="str">
            <v>H126875381</v>
          </cell>
          <cell r="I229" t="str">
            <v>男</v>
          </cell>
        </row>
        <row r="230">
          <cell r="A230">
            <v>10822</v>
          </cell>
          <cell r="B230">
            <v>1</v>
          </cell>
          <cell r="C230">
            <v>8</v>
          </cell>
          <cell r="D230">
            <v>22</v>
          </cell>
          <cell r="E230">
            <v>1110253</v>
          </cell>
          <cell r="F230" t="str">
            <v>陳立軒</v>
          </cell>
          <cell r="G230" t="str">
            <v>Chen, Li-Xuan</v>
          </cell>
          <cell r="H230" t="str">
            <v>D123486717</v>
          </cell>
          <cell r="I230" t="str">
            <v>男</v>
          </cell>
        </row>
        <row r="231">
          <cell r="A231">
            <v>10823</v>
          </cell>
          <cell r="B231">
            <v>1</v>
          </cell>
          <cell r="C231">
            <v>8</v>
          </cell>
          <cell r="D231">
            <v>23</v>
          </cell>
          <cell r="E231">
            <v>1110255</v>
          </cell>
          <cell r="F231" t="str">
            <v>黃威翔</v>
          </cell>
          <cell r="G231" t="str">
            <v>Huang, Wei-Hsiang</v>
          </cell>
          <cell r="H231" t="str">
            <v>D123450315</v>
          </cell>
          <cell r="I231" t="str">
            <v>男</v>
          </cell>
        </row>
        <row r="232">
          <cell r="A232">
            <v>10824</v>
          </cell>
          <cell r="B232">
            <v>1</v>
          </cell>
          <cell r="C232">
            <v>8</v>
          </cell>
          <cell r="D232">
            <v>24</v>
          </cell>
          <cell r="E232">
            <v>1110256</v>
          </cell>
          <cell r="F232" t="str">
            <v>黃翊軒</v>
          </cell>
          <cell r="G232" t="str">
            <v>Huang, Yi-Hsun</v>
          </cell>
          <cell r="H232" t="str">
            <v>D122917071</v>
          </cell>
          <cell r="I232" t="str">
            <v>男</v>
          </cell>
        </row>
        <row r="233">
          <cell r="A233">
            <v>10825</v>
          </cell>
          <cell r="B233">
            <v>1</v>
          </cell>
          <cell r="C233">
            <v>8</v>
          </cell>
          <cell r="D233">
            <v>25</v>
          </cell>
          <cell r="E233">
            <v>1110257</v>
          </cell>
          <cell r="F233" t="str">
            <v>蔡宇宸</v>
          </cell>
          <cell r="G233" t="str">
            <v>Cai, Yu-Chen</v>
          </cell>
          <cell r="H233" t="str">
            <v>D170004398</v>
          </cell>
          <cell r="I233" t="str">
            <v>男</v>
          </cell>
        </row>
        <row r="234">
          <cell r="A234">
            <v>10826</v>
          </cell>
          <cell r="B234">
            <v>1</v>
          </cell>
          <cell r="C234">
            <v>8</v>
          </cell>
          <cell r="D234">
            <v>26</v>
          </cell>
          <cell r="E234">
            <v>1110258</v>
          </cell>
          <cell r="F234" t="str">
            <v>蔡秉諺</v>
          </cell>
          <cell r="G234" t="str">
            <v>Tsai, Pin-Yen</v>
          </cell>
          <cell r="H234" t="str">
            <v>D123493507</v>
          </cell>
          <cell r="I234" t="str">
            <v>男</v>
          </cell>
        </row>
        <row r="235">
          <cell r="A235">
            <v>10827</v>
          </cell>
          <cell r="B235">
            <v>1</v>
          </cell>
          <cell r="C235">
            <v>8</v>
          </cell>
          <cell r="D235">
            <v>27</v>
          </cell>
          <cell r="E235">
            <v>1110259</v>
          </cell>
          <cell r="F235" t="str">
            <v>蔡昶斌</v>
          </cell>
          <cell r="G235" t="str">
            <v>Tsai, Chang-Pin</v>
          </cell>
          <cell r="H235" t="str">
            <v>R125551030</v>
          </cell>
          <cell r="I235" t="str">
            <v>男</v>
          </cell>
        </row>
        <row r="236">
          <cell r="A236">
            <v>10828</v>
          </cell>
          <cell r="B236">
            <v>1</v>
          </cell>
          <cell r="C236">
            <v>8</v>
          </cell>
          <cell r="D236">
            <v>28</v>
          </cell>
          <cell r="E236">
            <v>1110260</v>
          </cell>
          <cell r="F236" t="str">
            <v>盧家銘</v>
          </cell>
          <cell r="G236" t="str">
            <v>Lu, Jia-Ming</v>
          </cell>
          <cell r="H236" t="str">
            <v>D122917231</v>
          </cell>
          <cell r="I236" t="str">
            <v>男</v>
          </cell>
        </row>
        <row r="237">
          <cell r="A237">
            <v>10829</v>
          </cell>
          <cell r="B237">
            <v>1</v>
          </cell>
          <cell r="C237">
            <v>8</v>
          </cell>
          <cell r="D237">
            <v>29</v>
          </cell>
          <cell r="E237">
            <v>1110261</v>
          </cell>
          <cell r="F237" t="str">
            <v>羅鈺樸</v>
          </cell>
          <cell r="G237" t="str">
            <v>Luo, Yu-Pu</v>
          </cell>
          <cell r="H237" t="str">
            <v>D123503142</v>
          </cell>
          <cell r="I237" t="str">
            <v>男</v>
          </cell>
        </row>
        <row r="238">
          <cell r="A238">
            <v>10830</v>
          </cell>
          <cell r="B238">
            <v>1</v>
          </cell>
          <cell r="C238">
            <v>8</v>
          </cell>
          <cell r="D238">
            <v>30</v>
          </cell>
          <cell r="E238">
            <v>1110262</v>
          </cell>
          <cell r="F238" t="str">
            <v>凃啟勳</v>
          </cell>
          <cell r="G238" t="str">
            <v>Tu, Chi-Hsuh</v>
          </cell>
          <cell r="H238" t="str">
            <v>D123498100</v>
          </cell>
          <cell r="I238" t="str">
            <v>男</v>
          </cell>
        </row>
        <row r="239">
          <cell r="A239">
            <v>10901</v>
          </cell>
          <cell r="B239">
            <v>1</v>
          </cell>
          <cell r="C239">
            <v>9</v>
          </cell>
          <cell r="D239">
            <v>1</v>
          </cell>
          <cell r="E239">
            <v>1110263</v>
          </cell>
          <cell r="F239" t="str">
            <v>王渝瑄</v>
          </cell>
          <cell r="G239" t="str">
            <v>Wang, Yu-Xuan</v>
          </cell>
          <cell r="H239" t="str">
            <v>D223225207</v>
          </cell>
          <cell r="I239" t="str">
            <v>女</v>
          </cell>
        </row>
        <row r="240">
          <cell r="A240">
            <v>10902</v>
          </cell>
          <cell r="B240">
            <v>1</v>
          </cell>
          <cell r="C240">
            <v>9</v>
          </cell>
          <cell r="D240">
            <v>2</v>
          </cell>
          <cell r="E240">
            <v>1110264</v>
          </cell>
          <cell r="F240" t="str">
            <v>林佩玟</v>
          </cell>
          <cell r="G240" t="str">
            <v>Lin, Pei-Wun</v>
          </cell>
          <cell r="H240" t="str">
            <v>D223417358</v>
          </cell>
          <cell r="I240" t="str">
            <v>女</v>
          </cell>
        </row>
        <row r="241">
          <cell r="A241">
            <v>10903</v>
          </cell>
          <cell r="B241">
            <v>1</v>
          </cell>
          <cell r="C241">
            <v>9</v>
          </cell>
          <cell r="D241">
            <v>3</v>
          </cell>
          <cell r="E241">
            <v>1110265</v>
          </cell>
          <cell r="F241" t="str">
            <v>林詩涵</v>
          </cell>
          <cell r="G241" t="str">
            <v>Lin, Shi-Han</v>
          </cell>
          <cell r="H241" t="str">
            <v>D223388610</v>
          </cell>
          <cell r="I241" t="str">
            <v>女</v>
          </cell>
        </row>
        <row r="242">
          <cell r="A242">
            <v>10904</v>
          </cell>
          <cell r="B242">
            <v>1</v>
          </cell>
          <cell r="C242">
            <v>9</v>
          </cell>
          <cell r="D242">
            <v>4</v>
          </cell>
          <cell r="E242">
            <v>1110266</v>
          </cell>
          <cell r="F242" t="str">
            <v>柯酉函</v>
          </cell>
          <cell r="G242" t="str">
            <v>Ko,Yu-Han</v>
          </cell>
          <cell r="H242" t="str">
            <v>S225853327</v>
          </cell>
          <cell r="I242" t="str">
            <v>女</v>
          </cell>
        </row>
        <row r="243">
          <cell r="A243">
            <v>10905</v>
          </cell>
          <cell r="B243">
            <v>1</v>
          </cell>
          <cell r="C243">
            <v>9</v>
          </cell>
          <cell r="D243">
            <v>5</v>
          </cell>
          <cell r="E243">
            <v>1110267</v>
          </cell>
          <cell r="F243" t="str">
            <v>張楚璇</v>
          </cell>
          <cell r="G243" t="str">
            <v>Zhang, Chi-Xuan</v>
          </cell>
          <cell r="H243" t="str">
            <v>D222896613</v>
          </cell>
          <cell r="I243" t="str">
            <v>女</v>
          </cell>
        </row>
        <row r="244">
          <cell r="A244">
            <v>10906</v>
          </cell>
          <cell r="B244">
            <v>1</v>
          </cell>
          <cell r="C244">
            <v>9</v>
          </cell>
          <cell r="D244">
            <v>6</v>
          </cell>
          <cell r="E244">
            <v>1110268</v>
          </cell>
          <cell r="F244" t="str">
            <v>張寧栩</v>
          </cell>
          <cell r="G244" t="str">
            <v>Zhang, Ning-Xu</v>
          </cell>
          <cell r="H244" t="str">
            <v>D223389117</v>
          </cell>
          <cell r="I244" t="str">
            <v>女</v>
          </cell>
        </row>
        <row r="245">
          <cell r="A245">
            <v>10907</v>
          </cell>
          <cell r="B245">
            <v>1</v>
          </cell>
          <cell r="C245">
            <v>9</v>
          </cell>
          <cell r="D245">
            <v>7</v>
          </cell>
          <cell r="E245">
            <v>1110269</v>
          </cell>
          <cell r="F245" t="str">
            <v>陳廷瑀</v>
          </cell>
          <cell r="G245" t="str">
            <v>Chen, Ting-Yu</v>
          </cell>
          <cell r="H245" t="str">
            <v>D223413823</v>
          </cell>
          <cell r="I245" t="str">
            <v>女</v>
          </cell>
        </row>
        <row r="246">
          <cell r="A246">
            <v>10908</v>
          </cell>
          <cell r="B246">
            <v>1</v>
          </cell>
          <cell r="C246">
            <v>9</v>
          </cell>
          <cell r="D246">
            <v>8</v>
          </cell>
          <cell r="E246">
            <v>1110270</v>
          </cell>
          <cell r="F246" t="str">
            <v>陳媄溱</v>
          </cell>
          <cell r="G246" t="str">
            <v>Chen, Mei-Chen</v>
          </cell>
          <cell r="H246" t="str">
            <v>D223408868</v>
          </cell>
          <cell r="I246" t="str">
            <v>女</v>
          </cell>
        </row>
        <row r="247">
          <cell r="A247">
            <v>10909</v>
          </cell>
          <cell r="B247">
            <v>1</v>
          </cell>
          <cell r="C247">
            <v>9</v>
          </cell>
          <cell r="D247">
            <v>9</v>
          </cell>
          <cell r="E247">
            <v>1110271</v>
          </cell>
          <cell r="F247" t="str">
            <v>黃誼仁</v>
          </cell>
          <cell r="G247" t="str">
            <v>Huang, Yi-Jen</v>
          </cell>
          <cell r="H247" t="str">
            <v>D222896882</v>
          </cell>
          <cell r="I247" t="str">
            <v>女</v>
          </cell>
        </row>
        <row r="248">
          <cell r="A248">
            <v>10910</v>
          </cell>
          <cell r="B248">
            <v>1</v>
          </cell>
          <cell r="C248">
            <v>9</v>
          </cell>
          <cell r="D248">
            <v>10</v>
          </cell>
          <cell r="E248">
            <v>1110272</v>
          </cell>
          <cell r="F248" t="str">
            <v>葉如涵</v>
          </cell>
          <cell r="G248" t="str">
            <v>Ye, Ru-Han</v>
          </cell>
          <cell r="H248" t="str">
            <v>D222895018</v>
          </cell>
          <cell r="I248" t="str">
            <v>女</v>
          </cell>
        </row>
        <row r="249">
          <cell r="A249">
            <v>10911</v>
          </cell>
          <cell r="B249">
            <v>1</v>
          </cell>
          <cell r="C249">
            <v>9</v>
          </cell>
          <cell r="D249">
            <v>11</v>
          </cell>
          <cell r="E249">
            <v>1110273</v>
          </cell>
          <cell r="F249" t="str">
            <v>葉彥彤</v>
          </cell>
          <cell r="G249" t="str">
            <v>Yeh, Yen-Tung</v>
          </cell>
          <cell r="H249" t="str">
            <v>A231586645</v>
          </cell>
          <cell r="I249" t="str">
            <v>女</v>
          </cell>
        </row>
        <row r="250">
          <cell r="A250">
            <v>10912</v>
          </cell>
          <cell r="B250">
            <v>1</v>
          </cell>
          <cell r="C250">
            <v>9</v>
          </cell>
          <cell r="D250">
            <v>12</v>
          </cell>
          <cell r="E250">
            <v>1110275</v>
          </cell>
          <cell r="F250" t="str">
            <v>蔡依岑</v>
          </cell>
          <cell r="G250" t="str">
            <v>Tsai, Yi-Tsen</v>
          </cell>
          <cell r="H250" t="str">
            <v>D223221665</v>
          </cell>
          <cell r="I250" t="str">
            <v>女</v>
          </cell>
        </row>
        <row r="251">
          <cell r="A251">
            <v>10913</v>
          </cell>
          <cell r="B251">
            <v>1</v>
          </cell>
          <cell r="C251">
            <v>9</v>
          </cell>
          <cell r="D251">
            <v>13</v>
          </cell>
          <cell r="E251">
            <v>1110276</v>
          </cell>
          <cell r="F251" t="str">
            <v>王力霆</v>
          </cell>
          <cell r="G251" t="str">
            <v>Wang, Li-Ting</v>
          </cell>
          <cell r="H251" t="str">
            <v>P124892656</v>
          </cell>
          <cell r="I251" t="str">
            <v>男</v>
          </cell>
        </row>
        <row r="252">
          <cell r="A252">
            <v>10915</v>
          </cell>
          <cell r="B252">
            <v>1</v>
          </cell>
          <cell r="C252">
            <v>9</v>
          </cell>
          <cell r="D252">
            <v>15</v>
          </cell>
          <cell r="E252">
            <v>1110279</v>
          </cell>
          <cell r="F252" t="str">
            <v>王邦仲</v>
          </cell>
          <cell r="G252" t="str">
            <v>Wang, Pang-Chung</v>
          </cell>
          <cell r="H252" t="str">
            <v>D123498600</v>
          </cell>
          <cell r="I252" t="str">
            <v>男</v>
          </cell>
        </row>
        <row r="253">
          <cell r="A253">
            <v>10916</v>
          </cell>
          <cell r="B253">
            <v>1</v>
          </cell>
          <cell r="C253">
            <v>9</v>
          </cell>
          <cell r="D253">
            <v>16</v>
          </cell>
          <cell r="E253">
            <v>1110280</v>
          </cell>
          <cell r="F253" t="str">
            <v>何柏毅</v>
          </cell>
          <cell r="G253" t="str">
            <v>Ho, Po-Yi</v>
          </cell>
          <cell r="H253" t="str">
            <v>R125370722</v>
          </cell>
          <cell r="I253" t="str">
            <v>男</v>
          </cell>
        </row>
        <row r="254">
          <cell r="A254">
            <v>10917</v>
          </cell>
          <cell r="B254">
            <v>1</v>
          </cell>
          <cell r="C254">
            <v>9</v>
          </cell>
          <cell r="D254">
            <v>17</v>
          </cell>
          <cell r="E254">
            <v>1110281</v>
          </cell>
          <cell r="F254" t="str">
            <v>沈祉孝</v>
          </cell>
          <cell r="G254" t="str">
            <v>Shen, Chih-Hsiao</v>
          </cell>
          <cell r="H254" t="str">
            <v>D123496268</v>
          </cell>
          <cell r="I254" t="str">
            <v>男</v>
          </cell>
        </row>
        <row r="255">
          <cell r="A255">
            <v>10918</v>
          </cell>
          <cell r="B255">
            <v>1</v>
          </cell>
          <cell r="C255">
            <v>9</v>
          </cell>
          <cell r="D255">
            <v>18</v>
          </cell>
          <cell r="E255">
            <v>1110282</v>
          </cell>
          <cell r="F255" t="str">
            <v>林岱立</v>
          </cell>
          <cell r="G255" t="str">
            <v>Lin, Dary Dai-Li</v>
          </cell>
          <cell r="H255" t="str">
            <v>R125582053</v>
          </cell>
          <cell r="I255" t="str">
            <v>男</v>
          </cell>
        </row>
        <row r="256">
          <cell r="A256">
            <v>10919</v>
          </cell>
          <cell r="B256">
            <v>1</v>
          </cell>
          <cell r="C256">
            <v>9</v>
          </cell>
          <cell r="D256">
            <v>19</v>
          </cell>
          <cell r="E256">
            <v>1110283</v>
          </cell>
          <cell r="F256" t="str">
            <v>洪鈞莛</v>
          </cell>
          <cell r="G256" t="str">
            <v>Hung, Chun-Ting</v>
          </cell>
          <cell r="H256" t="str">
            <v>T126088967</v>
          </cell>
          <cell r="I256" t="str">
            <v>男</v>
          </cell>
        </row>
        <row r="257">
          <cell r="A257">
            <v>10920</v>
          </cell>
          <cell r="B257">
            <v>1</v>
          </cell>
          <cell r="C257">
            <v>9</v>
          </cell>
          <cell r="D257">
            <v>20</v>
          </cell>
          <cell r="E257">
            <v>1110285</v>
          </cell>
          <cell r="F257" t="str">
            <v>高聖洋</v>
          </cell>
          <cell r="G257" t="str">
            <v>Gao, Sheng-Yang</v>
          </cell>
          <cell r="H257" t="str">
            <v>D123506090</v>
          </cell>
          <cell r="I257" t="str">
            <v>男</v>
          </cell>
        </row>
        <row r="258">
          <cell r="A258">
            <v>10921</v>
          </cell>
          <cell r="B258">
            <v>1</v>
          </cell>
          <cell r="C258">
            <v>9</v>
          </cell>
          <cell r="D258">
            <v>21</v>
          </cell>
          <cell r="E258">
            <v>1110286</v>
          </cell>
          <cell r="F258" t="str">
            <v>張哲愷</v>
          </cell>
          <cell r="G258" t="str">
            <v>Jhang, Jhe-Kai</v>
          </cell>
          <cell r="H258" t="str">
            <v>B124212308</v>
          </cell>
          <cell r="I258" t="str">
            <v>男</v>
          </cell>
        </row>
        <row r="259">
          <cell r="A259">
            <v>10922</v>
          </cell>
          <cell r="B259">
            <v>1</v>
          </cell>
          <cell r="C259">
            <v>9</v>
          </cell>
          <cell r="D259">
            <v>22</v>
          </cell>
          <cell r="E259">
            <v>1110288</v>
          </cell>
          <cell r="F259" t="str">
            <v>陳禾澄</v>
          </cell>
          <cell r="G259" t="str">
            <v>Chen, He-Cheng</v>
          </cell>
          <cell r="H259" t="str">
            <v>R125569176</v>
          </cell>
          <cell r="I259" t="str">
            <v>男</v>
          </cell>
        </row>
        <row r="260">
          <cell r="A260">
            <v>10923</v>
          </cell>
          <cell r="B260">
            <v>1</v>
          </cell>
          <cell r="C260">
            <v>9</v>
          </cell>
          <cell r="D260">
            <v>23</v>
          </cell>
          <cell r="E260">
            <v>1110289</v>
          </cell>
          <cell r="F260" t="str">
            <v>陳邑璋</v>
          </cell>
          <cell r="G260" t="str">
            <v>Chen, Yi-Zhang</v>
          </cell>
          <cell r="H260" t="str">
            <v>C121860625</v>
          </cell>
          <cell r="I260" t="str">
            <v>男</v>
          </cell>
        </row>
        <row r="261">
          <cell r="A261">
            <v>10924</v>
          </cell>
          <cell r="B261">
            <v>1</v>
          </cell>
          <cell r="C261">
            <v>9</v>
          </cell>
          <cell r="D261">
            <v>24</v>
          </cell>
          <cell r="E261">
            <v>1110290</v>
          </cell>
          <cell r="F261" t="str">
            <v>陳昱佐</v>
          </cell>
          <cell r="G261" t="str">
            <v>Chen, Yu-Zuo</v>
          </cell>
          <cell r="H261" t="str">
            <v>D123463803</v>
          </cell>
          <cell r="I261" t="str">
            <v>男</v>
          </cell>
        </row>
        <row r="262">
          <cell r="A262">
            <v>10925</v>
          </cell>
          <cell r="B262">
            <v>1</v>
          </cell>
          <cell r="C262">
            <v>9</v>
          </cell>
          <cell r="D262">
            <v>25</v>
          </cell>
          <cell r="E262">
            <v>1110291</v>
          </cell>
          <cell r="F262" t="str">
            <v>黃彥霖</v>
          </cell>
          <cell r="G262" t="str">
            <v>Huang, Yen-Lin</v>
          </cell>
          <cell r="H262" t="str">
            <v>D123504078</v>
          </cell>
          <cell r="I262" t="str">
            <v>男</v>
          </cell>
        </row>
        <row r="263">
          <cell r="A263">
            <v>10926</v>
          </cell>
          <cell r="B263">
            <v>1</v>
          </cell>
          <cell r="C263">
            <v>9</v>
          </cell>
          <cell r="D263">
            <v>26</v>
          </cell>
          <cell r="E263">
            <v>1110292</v>
          </cell>
          <cell r="F263" t="str">
            <v>蔡侑崴</v>
          </cell>
          <cell r="G263" t="str">
            <v>Tsai, You-Wei</v>
          </cell>
          <cell r="H263" t="str">
            <v>D122954958</v>
          </cell>
          <cell r="I263" t="str">
            <v>男</v>
          </cell>
        </row>
        <row r="264">
          <cell r="A264">
            <v>10927</v>
          </cell>
          <cell r="B264">
            <v>1</v>
          </cell>
          <cell r="C264">
            <v>9</v>
          </cell>
          <cell r="D264">
            <v>27</v>
          </cell>
          <cell r="E264">
            <v>1110293</v>
          </cell>
          <cell r="F264" t="str">
            <v>蔡鎮宇</v>
          </cell>
          <cell r="G264" t="str">
            <v>Tsai, Zhen-Yu</v>
          </cell>
          <cell r="H264" t="str">
            <v>D123496071</v>
          </cell>
          <cell r="I264" t="str">
            <v>男</v>
          </cell>
        </row>
        <row r="265">
          <cell r="A265">
            <v>10928</v>
          </cell>
          <cell r="B265">
            <v>1</v>
          </cell>
          <cell r="C265">
            <v>9</v>
          </cell>
          <cell r="D265">
            <v>28</v>
          </cell>
          <cell r="E265">
            <v>1110295</v>
          </cell>
          <cell r="F265" t="str">
            <v>鍾易成</v>
          </cell>
          <cell r="G265" t="str">
            <v>Chung, Yi-Cheng</v>
          </cell>
          <cell r="H265" t="str">
            <v>D123482960</v>
          </cell>
          <cell r="I265" t="str">
            <v>男</v>
          </cell>
        </row>
        <row r="266">
          <cell r="A266">
            <v>10929</v>
          </cell>
          <cell r="B266">
            <v>1</v>
          </cell>
          <cell r="C266">
            <v>9</v>
          </cell>
          <cell r="D266">
            <v>29</v>
          </cell>
          <cell r="E266">
            <v>1110296</v>
          </cell>
          <cell r="F266" t="str">
            <v>魏志融</v>
          </cell>
          <cell r="G266" t="str">
            <v>Wei, Chih-Jung</v>
          </cell>
          <cell r="H266" t="str">
            <v>R125543583</v>
          </cell>
          <cell r="I266" t="str">
            <v>男</v>
          </cell>
        </row>
        <row r="267">
          <cell r="A267">
            <v>10930</v>
          </cell>
          <cell r="B267">
            <v>1</v>
          </cell>
          <cell r="C267">
            <v>9</v>
          </cell>
          <cell r="D267">
            <v>30</v>
          </cell>
          <cell r="E267">
            <v>1110297</v>
          </cell>
          <cell r="F267" t="str">
            <v>魏睿成</v>
          </cell>
          <cell r="G267" t="str">
            <v>Wei, Rui-Cheng</v>
          </cell>
          <cell r="H267" t="str">
            <v>R125527123</v>
          </cell>
          <cell r="I267" t="str">
            <v>男</v>
          </cell>
        </row>
        <row r="268">
          <cell r="A268">
            <v>10931</v>
          </cell>
          <cell r="B268">
            <v>1</v>
          </cell>
          <cell r="C268">
            <v>9</v>
          </cell>
          <cell r="D268">
            <v>31</v>
          </cell>
          <cell r="F268" t="str">
            <v>李其淵</v>
          </cell>
          <cell r="I268" t="str">
            <v>男</v>
          </cell>
        </row>
        <row r="269">
          <cell r="A269">
            <v>11001</v>
          </cell>
          <cell r="B269">
            <v>1</v>
          </cell>
          <cell r="C269">
            <v>10</v>
          </cell>
          <cell r="D269">
            <v>1</v>
          </cell>
          <cell r="E269">
            <v>1110298</v>
          </cell>
          <cell r="F269" t="str">
            <v>林巧玲</v>
          </cell>
          <cell r="G269" t="str">
            <v>Lin,Chiao-Ling</v>
          </cell>
          <cell r="H269" t="str">
            <v>A231820642</v>
          </cell>
          <cell r="I269" t="str">
            <v>女</v>
          </cell>
        </row>
        <row r="270">
          <cell r="A270">
            <v>11002</v>
          </cell>
          <cell r="B270">
            <v>1</v>
          </cell>
          <cell r="C270">
            <v>10</v>
          </cell>
          <cell r="D270">
            <v>2</v>
          </cell>
          <cell r="E270">
            <v>1110299</v>
          </cell>
          <cell r="F270" t="str">
            <v>林柏涵</v>
          </cell>
          <cell r="G270" t="str">
            <v>Lin, Po-Han</v>
          </cell>
          <cell r="H270" t="str">
            <v>D223399177</v>
          </cell>
          <cell r="I270" t="str">
            <v>女</v>
          </cell>
        </row>
        <row r="271">
          <cell r="A271">
            <v>11003</v>
          </cell>
          <cell r="B271">
            <v>1</v>
          </cell>
          <cell r="C271">
            <v>10</v>
          </cell>
          <cell r="D271">
            <v>3</v>
          </cell>
          <cell r="E271">
            <v>1110300</v>
          </cell>
          <cell r="F271" t="str">
            <v>林音綺</v>
          </cell>
          <cell r="G271" t="str">
            <v>Lin, Yin-Chi</v>
          </cell>
          <cell r="H271" t="str">
            <v>D223388496</v>
          </cell>
          <cell r="I271" t="str">
            <v>女</v>
          </cell>
        </row>
        <row r="272">
          <cell r="A272">
            <v>11004</v>
          </cell>
          <cell r="B272">
            <v>1</v>
          </cell>
          <cell r="C272">
            <v>10</v>
          </cell>
          <cell r="D272">
            <v>4</v>
          </cell>
          <cell r="E272">
            <v>1110301</v>
          </cell>
          <cell r="F272" t="str">
            <v>林苡璇</v>
          </cell>
          <cell r="G272" t="str">
            <v>Lin, Yi-Xuan</v>
          </cell>
          <cell r="H272" t="str">
            <v>P224905070</v>
          </cell>
          <cell r="I272" t="str">
            <v>女</v>
          </cell>
        </row>
        <row r="273">
          <cell r="A273">
            <v>11005</v>
          </cell>
          <cell r="B273">
            <v>1</v>
          </cell>
          <cell r="C273">
            <v>10</v>
          </cell>
          <cell r="D273">
            <v>5</v>
          </cell>
          <cell r="E273">
            <v>1110302</v>
          </cell>
          <cell r="F273" t="str">
            <v>林鈺蓁</v>
          </cell>
          <cell r="G273" t="str">
            <v>Lin, Yu-Zhen</v>
          </cell>
          <cell r="H273" t="str">
            <v>D223409178</v>
          </cell>
          <cell r="I273" t="str">
            <v>女</v>
          </cell>
        </row>
        <row r="274">
          <cell r="A274">
            <v>11006</v>
          </cell>
          <cell r="B274">
            <v>1</v>
          </cell>
          <cell r="C274">
            <v>10</v>
          </cell>
          <cell r="D274">
            <v>6</v>
          </cell>
          <cell r="E274">
            <v>1110303</v>
          </cell>
          <cell r="F274" t="str">
            <v>郭沛潔</v>
          </cell>
          <cell r="G274" t="str">
            <v>Kuo, Pei-Chieh</v>
          </cell>
          <cell r="H274" t="str">
            <v>D223415872</v>
          </cell>
          <cell r="I274" t="str">
            <v>女</v>
          </cell>
        </row>
        <row r="275">
          <cell r="A275">
            <v>11007</v>
          </cell>
          <cell r="B275">
            <v>1</v>
          </cell>
          <cell r="C275">
            <v>10</v>
          </cell>
          <cell r="D275">
            <v>7</v>
          </cell>
          <cell r="E275">
            <v>1110304</v>
          </cell>
          <cell r="F275" t="str">
            <v>陳尹柔</v>
          </cell>
          <cell r="G275" t="str">
            <v>Chen, Yin-Jou</v>
          </cell>
          <cell r="H275" t="str">
            <v>D223411016</v>
          </cell>
          <cell r="I275" t="str">
            <v>女</v>
          </cell>
        </row>
        <row r="276">
          <cell r="A276">
            <v>11008</v>
          </cell>
          <cell r="B276">
            <v>1</v>
          </cell>
          <cell r="C276">
            <v>10</v>
          </cell>
          <cell r="D276">
            <v>8</v>
          </cell>
          <cell r="E276">
            <v>1110305</v>
          </cell>
          <cell r="F276" t="str">
            <v>陳宣尹</v>
          </cell>
          <cell r="G276" t="str">
            <v>Chen, Xuan-Yin</v>
          </cell>
          <cell r="H276" t="str">
            <v>I200578535</v>
          </cell>
          <cell r="I276" t="str">
            <v>女</v>
          </cell>
        </row>
        <row r="277">
          <cell r="A277">
            <v>11009</v>
          </cell>
          <cell r="B277">
            <v>1</v>
          </cell>
          <cell r="C277">
            <v>10</v>
          </cell>
          <cell r="D277">
            <v>9</v>
          </cell>
          <cell r="E277">
            <v>1110306</v>
          </cell>
          <cell r="F277" t="str">
            <v>陳綵縈</v>
          </cell>
          <cell r="G277" t="str">
            <v>Chen, Cai-Ying</v>
          </cell>
          <cell r="H277" t="str">
            <v>S225231241</v>
          </cell>
          <cell r="I277" t="str">
            <v>女</v>
          </cell>
        </row>
        <row r="278">
          <cell r="A278">
            <v>11010</v>
          </cell>
          <cell r="B278">
            <v>1</v>
          </cell>
          <cell r="C278">
            <v>10</v>
          </cell>
          <cell r="D278">
            <v>10</v>
          </cell>
          <cell r="E278">
            <v>1110307</v>
          </cell>
          <cell r="F278" t="str">
            <v>楊佳穎</v>
          </cell>
          <cell r="G278" t="str">
            <v>Yang, Jia-Ying</v>
          </cell>
          <cell r="H278" t="str">
            <v>D223381148</v>
          </cell>
          <cell r="I278" t="str">
            <v>女</v>
          </cell>
        </row>
        <row r="279">
          <cell r="A279">
            <v>11011</v>
          </cell>
          <cell r="B279">
            <v>1</v>
          </cell>
          <cell r="C279">
            <v>10</v>
          </cell>
          <cell r="D279">
            <v>11</v>
          </cell>
          <cell r="E279">
            <v>1110308</v>
          </cell>
          <cell r="F279" t="str">
            <v>嚴予彤</v>
          </cell>
          <cell r="G279" t="str">
            <v>Yen, Yu-Tung</v>
          </cell>
          <cell r="H279" t="str">
            <v>D223380276</v>
          </cell>
          <cell r="I279" t="str">
            <v>女</v>
          </cell>
        </row>
        <row r="280">
          <cell r="A280">
            <v>11012</v>
          </cell>
          <cell r="B280">
            <v>1</v>
          </cell>
          <cell r="C280">
            <v>10</v>
          </cell>
          <cell r="D280">
            <v>12</v>
          </cell>
          <cell r="E280">
            <v>1110309</v>
          </cell>
          <cell r="F280" t="str">
            <v>王騰緯</v>
          </cell>
          <cell r="G280" t="str">
            <v>Wang, Teng-Wei</v>
          </cell>
          <cell r="H280" t="str">
            <v>D123506063</v>
          </cell>
          <cell r="I280" t="str">
            <v>男</v>
          </cell>
        </row>
        <row r="281">
          <cell r="A281">
            <v>11013</v>
          </cell>
          <cell r="B281">
            <v>1</v>
          </cell>
          <cell r="C281">
            <v>10</v>
          </cell>
          <cell r="D281">
            <v>13</v>
          </cell>
          <cell r="E281">
            <v>1110310</v>
          </cell>
          <cell r="F281" t="str">
            <v>李柏諺</v>
          </cell>
          <cell r="G281" t="str">
            <v>Lee, Po-Yen</v>
          </cell>
          <cell r="H281" t="str">
            <v>D123504827</v>
          </cell>
          <cell r="I281" t="str">
            <v>男</v>
          </cell>
        </row>
        <row r="282">
          <cell r="A282">
            <v>11014</v>
          </cell>
          <cell r="B282">
            <v>1</v>
          </cell>
          <cell r="C282">
            <v>10</v>
          </cell>
          <cell r="D282">
            <v>14</v>
          </cell>
          <cell r="E282">
            <v>1110311</v>
          </cell>
          <cell r="F282" t="str">
            <v>李庭毅</v>
          </cell>
          <cell r="G282" t="str">
            <v>Li, Ting-Yi</v>
          </cell>
          <cell r="H282" t="str">
            <v>D123439638</v>
          </cell>
          <cell r="I282" t="str">
            <v>男</v>
          </cell>
        </row>
        <row r="283">
          <cell r="A283">
            <v>11015</v>
          </cell>
          <cell r="B283">
            <v>1</v>
          </cell>
          <cell r="C283">
            <v>10</v>
          </cell>
          <cell r="D283">
            <v>15</v>
          </cell>
          <cell r="E283">
            <v>1110312</v>
          </cell>
          <cell r="F283" t="str">
            <v>林家均</v>
          </cell>
          <cell r="G283" t="str">
            <v>Lin, Chia-Chun</v>
          </cell>
          <cell r="H283" t="str">
            <v>D123511680</v>
          </cell>
          <cell r="I283" t="str">
            <v>男</v>
          </cell>
        </row>
        <row r="284">
          <cell r="A284">
            <v>11016</v>
          </cell>
          <cell r="B284">
            <v>1</v>
          </cell>
          <cell r="C284">
            <v>10</v>
          </cell>
          <cell r="D284">
            <v>16</v>
          </cell>
          <cell r="E284">
            <v>1110313</v>
          </cell>
          <cell r="F284" t="str">
            <v>施柏安</v>
          </cell>
          <cell r="G284" t="str">
            <v>Shi, Bo-An</v>
          </cell>
          <cell r="H284" t="str">
            <v>D123503268</v>
          </cell>
          <cell r="I284" t="str">
            <v>男</v>
          </cell>
        </row>
        <row r="285">
          <cell r="A285">
            <v>11017</v>
          </cell>
          <cell r="B285">
            <v>1</v>
          </cell>
          <cell r="C285">
            <v>10</v>
          </cell>
          <cell r="D285">
            <v>17</v>
          </cell>
          <cell r="E285">
            <v>1110314</v>
          </cell>
          <cell r="F285" t="str">
            <v>柯承廷</v>
          </cell>
          <cell r="G285" t="str">
            <v>Ko, Cheng-Ting</v>
          </cell>
          <cell r="H285" t="str">
            <v>R125568151</v>
          </cell>
          <cell r="I285" t="str">
            <v>男</v>
          </cell>
        </row>
        <row r="286">
          <cell r="A286">
            <v>11018</v>
          </cell>
          <cell r="B286">
            <v>1</v>
          </cell>
          <cell r="C286">
            <v>10</v>
          </cell>
          <cell r="D286">
            <v>18</v>
          </cell>
          <cell r="E286">
            <v>1110315</v>
          </cell>
          <cell r="F286" t="str">
            <v>胡浤樂</v>
          </cell>
          <cell r="G286" t="str">
            <v>Hu, Hong-Yue</v>
          </cell>
          <cell r="H286" t="str">
            <v>D123495127</v>
          </cell>
          <cell r="I286" t="str">
            <v>男</v>
          </cell>
        </row>
        <row r="287">
          <cell r="A287">
            <v>11019</v>
          </cell>
          <cell r="B287">
            <v>1</v>
          </cell>
          <cell r="C287">
            <v>10</v>
          </cell>
          <cell r="D287">
            <v>19</v>
          </cell>
          <cell r="E287">
            <v>1110316</v>
          </cell>
          <cell r="F287" t="str">
            <v>張鈞淳</v>
          </cell>
          <cell r="G287" t="str">
            <v>Chang, Jun-Chun</v>
          </cell>
          <cell r="H287" t="str">
            <v>N127050613</v>
          </cell>
          <cell r="I287" t="str">
            <v>男</v>
          </cell>
        </row>
        <row r="288">
          <cell r="A288">
            <v>11020</v>
          </cell>
          <cell r="B288">
            <v>1</v>
          </cell>
          <cell r="C288">
            <v>10</v>
          </cell>
          <cell r="D288">
            <v>20</v>
          </cell>
          <cell r="E288">
            <v>1110317</v>
          </cell>
          <cell r="F288" t="str">
            <v>許永崧</v>
          </cell>
          <cell r="G288" t="str">
            <v>Hsu, Yung-Sung</v>
          </cell>
          <cell r="H288" t="str">
            <v>D123504881</v>
          </cell>
          <cell r="I288" t="str">
            <v>男</v>
          </cell>
        </row>
        <row r="289">
          <cell r="A289">
            <v>11021</v>
          </cell>
          <cell r="B289">
            <v>1</v>
          </cell>
          <cell r="C289">
            <v>10</v>
          </cell>
          <cell r="D289">
            <v>21</v>
          </cell>
          <cell r="E289">
            <v>1110318</v>
          </cell>
          <cell r="F289" t="str">
            <v>陳文漢</v>
          </cell>
          <cell r="G289" t="str">
            <v>Chen, Wen-Han</v>
          </cell>
          <cell r="H289" t="str">
            <v>T126009895</v>
          </cell>
          <cell r="I289" t="str">
            <v>男</v>
          </cell>
        </row>
        <row r="290">
          <cell r="A290">
            <v>11022</v>
          </cell>
          <cell r="B290">
            <v>1</v>
          </cell>
          <cell r="C290">
            <v>10</v>
          </cell>
          <cell r="D290">
            <v>22</v>
          </cell>
          <cell r="E290">
            <v>1110319</v>
          </cell>
          <cell r="F290" t="str">
            <v>陳俊中</v>
          </cell>
          <cell r="G290" t="str">
            <v>Chen, Chun-Chung</v>
          </cell>
          <cell r="H290" t="str">
            <v>D122916903</v>
          </cell>
          <cell r="I290" t="str">
            <v>男</v>
          </cell>
        </row>
        <row r="291">
          <cell r="A291">
            <v>11023</v>
          </cell>
          <cell r="B291">
            <v>1</v>
          </cell>
          <cell r="C291">
            <v>10</v>
          </cell>
          <cell r="D291">
            <v>23</v>
          </cell>
          <cell r="E291">
            <v>1110320</v>
          </cell>
          <cell r="F291" t="str">
            <v>陳柏翔</v>
          </cell>
          <cell r="G291" t="str">
            <v>Chen, Bo-Xiang</v>
          </cell>
          <cell r="H291" t="str">
            <v>D123501755</v>
          </cell>
          <cell r="I291" t="str">
            <v>男</v>
          </cell>
        </row>
        <row r="292">
          <cell r="A292">
            <v>11024</v>
          </cell>
          <cell r="B292">
            <v>1</v>
          </cell>
          <cell r="C292">
            <v>10</v>
          </cell>
          <cell r="D292">
            <v>24</v>
          </cell>
          <cell r="E292">
            <v>1110321</v>
          </cell>
          <cell r="F292" t="str">
            <v>陳風睿</v>
          </cell>
          <cell r="G292" t="str">
            <v>Chen, Feng-Rui</v>
          </cell>
          <cell r="H292" t="str">
            <v>B123886313</v>
          </cell>
          <cell r="I292" t="str">
            <v>男</v>
          </cell>
        </row>
        <row r="293">
          <cell r="A293">
            <v>11025</v>
          </cell>
          <cell r="B293">
            <v>1</v>
          </cell>
          <cell r="C293">
            <v>10</v>
          </cell>
          <cell r="D293">
            <v>25</v>
          </cell>
          <cell r="E293">
            <v>1110322</v>
          </cell>
          <cell r="F293" t="str">
            <v>黃恆信</v>
          </cell>
          <cell r="G293" t="str">
            <v>Huang, Heng-Sin</v>
          </cell>
          <cell r="H293" t="str">
            <v>D123462039</v>
          </cell>
          <cell r="I293" t="str">
            <v>男</v>
          </cell>
        </row>
        <row r="294">
          <cell r="A294">
            <v>11026</v>
          </cell>
          <cell r="B294">
            <v>1</v>
          </cell>
          <cell r="C294">
            <v>10</v>
          </cell>
          <cell r="D294">
            <v>26</v>
          </cell>
          <cell r="E294">
            <v>1110323</v>
          </cell>
          <cell r="F294" t="str">
            <v>楊宸汯</v>
          </cell>
          <cell r="G294" t="str">
            <v>Yang, Chen-Hong</v>
          </cell>
          <cell r="H294" t="str">
            <v>D122917437</v>
          </cell>
          <cell r="I294" t="str">
            <v>男</v>
          </cell>
        </row>
        <row r="295">
          <cell r="A295">
            <v>11027</v>
          </cell>
          <cell r="B295">
            <v>1</v>
          </cell>
          <cell r="C295">
            <v>10</v>
          </cell>
          <cell r="D295">
            <v>27</v>
          </cell>
          <cell r="E295">
            <v>1110324</v>
          </cell>
          <cell r="F295" t="str">
            <v>楊皓竣</v>
          </cell>
          <cell r="G295" t="str">
            <v>Yang, Hao-Chun</v>
          </cell>
          <cell r="H295" t="str">
            <v>D123479785</v>
          </cell>
          <cell r="I295" t="str">
            <v>男</v>
          </cell>
        </row>
        <row r="296">
          <cell r="A296">
            <v>11028</v>
          </cell>
          <cell r="B296">
            <v>1</v>
          </cell>
          <cell r="C296">
            <v>10</v>
          </cell>
          <cell r="D296">
            <v>28</v>
          </cell>
          <cell r="E296">
            <v>1110325</v>
          </cell>
          <cell r="F296" t="str">
            <v>盧彥睿</v>
          </cell>
          <cell r="G296" t="str">
            <v>Lu, Yen-Jui</v>
          </cell>
          <cell r="H296" t="str">
            <v>S125778390</v>
          </cell>
          <cell r="I296" t="str">
            <v>男</v>
          </cell>
        </row>
        <row r="297">
          <cell r="A297">
            <v>11101</v>
          </cell>
          <cell r="B297">
            <v>1</v>
          </cell>
          <cell r="C297">
            <v>11</v>
          </cell>
          <cell r="D297">
            <v>1</v>
          </cell>
          <cell r="E297">
            <v>1110326</v>
          </cell>
          <cell r="F297" t="str">
            <v>王以昕</v>
          </cell>
          <cell r="G297" t="str">
            <v>Wang, Yi-Xin</v>
          </cell>
          <cell r="H297" t="str">
            <v>D223409285</v>
          </cell>
          <cell r="I297" t="str">
            <v>女</v>
          </cell>
        </row>
        <row r="298">
          <cell r="A298">
            <v>11102</v>
          </cell>
          <cell r="B298">
            <v>1</v>
          </cell>
          <cell r="C298">
            <v>11</v>
          </cell>
          <cell r="D298">
            <v>2</v>
          </cell>
          <cell r="E298">
            <v>1110327</v>
          </cell>
          <cell r="F298" t="str">
            <v>余善音</v>
          </cell>
          <cell r="G298" t="str">
            <v>Yu, Shan-Yin</v>
          </cell>
          <cell r="H298" t="str">
            <v>W200468738</v>
          </cell>
          <cell r="I298" t="str">
            <v>女</v>
          </cell>
        </row>
        <row r="299">
          <cell r="A299">
            <v>11103</v>
          </cell>
          <cell r="B299">
            <v>1</v>
          </cell>
          <cell r="C299">
            <v>11</v>
          </cell>
          <cell r="D299">
            <v>3</v>
          </cell>
          <cell r="E299">
            <v>1110328</v>
          </cell>
          <cell r="F299" t="str">
            <v>吳艾澄</v>
          </cell>
          <cell r="G299" t="str">
            <v>Wu, Ai-Cheng</v>
          </cell>
          <cell r="H299" t="str">
            <v>D223223785</v>
          </cell>
          <cell r="I299" t="str">
            <v>女</v>
          </cell>
        </row>
        <row r="300">
          <cell r="A300">
            <v>11104</v>
          </cell>
          <cell r="B300">
            <v>1</v>
          </cell>
          <cell r="C300">
            <v>11</v>
          </cell>
          <cell r="D300">
            <v>4</v>
          </cell>
          <cell r="E300">
            <v>1110329</v>
          </cell>
          <cell r="F300" t="str">
            <v>林可澂</v>
          </cell>
          <cell r="G300" t="str">
            <v>Lin, Ke-Cheng</v>
          </cell>
          <cell r="H300" t="str">
            <v>F232184060</v>
          </cell>
          <cell r="I300" t="str">
            <v>女</v>
          </cell>
        </row>
        <row r="301">
          <cell r="A301">
            <v>11105</v>
          </cell>
          <cell r="B301">
            <v>1</v>
          </cell>
          <cell r="C301">
            <v>11</v>
          </cell>
          <cell r="D301">
            <v>5</v>
          </cell>
          <cell r="E301">
            <v>1110330</v>
          </cell>
          <cell r="F301" t="str">
            <v>林沂萱</v>
          </cell>
          <cell r="G301" t="str">
            <v>Lin, I-Hsuan</v>
          </cell>
          <cell r="H301" t="str">
            <v>S225946587</v>
          </cell>
          <cell r="I301" t="str">
            <v>女</v>
          </cell>
        </row>
        <row r="302">
          <cell r="A302">
            <v>11106</v>
          </cell>
          <cell r="B302">
            <v>1</v>
          </cell>
          <cell r="C302">
            <v>11</v>
          </cell>
          <cell r="D302">
            <v>6</v>
          </cell>
          <cell r="E302">
            <v>1110331</v>
          </cell>
          <cell r="F302" t="str">
            <v>邱昱菲</v>
          </cell>
          <cell r="G302" t="str">
            <v>Chiu, Yu-Fei</v>
          </cell>
          <cell r="H302" t="str">
            <v>S225902889</v>
          </cell>
          <cell r="I302" t="str">
            <v>女</v>
          </cell>
        </row>
        <row r="303">
          <cell r="A303">
            <v>11107</v>
          </cell>
          <cell r="B303">
            <v>1</v>
          </cell>
          <cell r="C303">
            <v>11</v>
          </cell>
          <cell r="D303">
            <v>7</v>
          </cell>
          <cell r="E303">
            <v>1110332</v>
          </cell>
          <cell r="F303" t="str">
            <v>張雨潔</v>
          </cell>
          <cell r="G303" t="str">
            <v>Jhang, Yu-Jie</v>
          </cell>
          <cell r="H303" t="str">
            <v>H226370301</v>
          </cell>
          <cell r="I303" t="str">
            <v>女</v>
          </cell>
        </row>
        <row r="304">
          <cell r="A304">
            <v>11108</v>
          </cell>
          <cell r="B304">
            <v>1</v>
          </cell>
          <cell r="C304">
            <v>11</v>
          </cell>
          <cell r="D304">
            <v>8</v>
          </cell>
          <cell r="E304">
            <v>1110333</v>
          </cell>
          <cell r="F304" t="str">
            <v>張憶暄</v>
          </cell>
          <cell r="G304" t="str">
            <v>Zhang, Yi-Xuan</v>
          </cell>
          <cell r="H304" t="str">
            <v>D223410073</v>
          </cell>
          <cell r="I304" t="str">
            <v>女</v>
          </cell>
        </row>
        <row r="305">
          <cell r="A305">
            <v>11109</v>
          </cell>
          <cell r="B305">
            <v>1</v>
          </cell>
          <cell r="C305">
            <v>11</v>
          </cell>
          <cell r="D305">
            <v>9</v>
          </cell>
          <cell r="E305">
            <v>1110334</v>
          </cell>
          <cell r="F305" t="str">
            <v>黃榆婕</v>
          </cell>
          <cell r="G305" t="str">
            <v>Huang, Yu-Chieh</v>
          </cell>
          <cell r="H305" t="str">
            <v>D222895929</v>
          </cell>
          <cell r="I305" t="str">
            <v>女</v>
          </cell>
        </row>
        <row r="306">
          <cell r="A306">
            <v>11110</v>
          </cell>
          <cell r="B306">
            <v>1</v>
          </cell>
          <cell r="C306">
            <v>11</v>
          </cell>
          <cell r="D306">
            <v>10</v>
          </cell>
          <cell r="E306">
            <v>1110335</v>
          </cell>
          <cell r="F306" t="str">
            <v>蔡宜蓁</v>
          </cell>
          <cell r="G306" t="str">
            <v>Tsai, Yi-Chen</v>
          </cell>
          <cell r="H306" t="str">
            <v>D222895698</v>
          </cell>
          <cell r="I306" t="str">
            <v>女</v>
          </cell>
        </row>
        <row r="307">
          <cell r="A307">
            <v>11111</v>
          </cell>
          <cell r="B307">
            <v>1</v>
          </cell>
          <cell r="C307">
            <v>11</v>
          </cell>
          <cell r="D307">
            <v>11</v>
          </cell>
          <cell r="E307">
            <v>1110336</v>
          </cell>
          <cell r="F307" t="str">
            <v>蔡喬涵</v>
          </cell>
          <cell r="G307" t="str">
            <v>Tsai, Ciao-Han</v>
          </cell>
          <cell r="H307" t="str">
            <v>D223389046</v>
          </cell>
          <cell r="I307" t="str">
            <v>女</v>
          </cell>
        </row>
        <row r="308">
          <cell r="A308">
            <v>11112</v>
          </cell>
          <cell r="B308">
            <v>1</v>
          </cell>
          <cell r="C308">
            <v>11</v>
          </cell>
          <cell r="D308">
            <v>12</v>
          </cell>
          <cell r="E308">
            <v>1110337</v>
          </cell>
          <cell r="F308" t="str">
            <v>謝彤宜</v>
          </cell>
          <cell r="G308" t="str">
            <v>Hsieh, Tung-Yi</v>
          </cell>
          <cell r="H308" t="str">
            <v>D223381282</v>
          </cell>
          <cell r="I308" t="str">
            <v>女</v>
          </cell>
        </row>
        <row r="309">
          <cell r="A309">
            <v>11113</v>
          </cell>
          <cell r="B309">
            <v>1</v>
          </cell>
          <cell r="C309">
            <v>11</v>
          </cell>
          <cell r="D309">
            <v>13</v>
          </cell>
          <cell r="E309">
            <v>1110339</v>
          </cell>
          <cell r="F309" t="str">
            <v>鍾亭羽</v>
          </cell>
          <cell r="G309" t="str">
            <v>Chung, Ting-Yu</v>
          </cell>
          <cell r="H309" t="str">
            <v>R225267991</v>
          </cell>
          <cell r="I309" t="str">
            <v>女</v>
          </cell>
        </row>
        <row r="310">
          <cell r="A310">
            <v>11114</v>
          </cell>
          <cell r="B310">
            <v>1</v>
          </cell>
          <cell r="C310">
            <v>11</v>
          </cell>
          <cell r="D310">
            <v>14</v>
          </cell>
          <cell r="E310">
            <v>1110340</v>
          </cell>
          <cell r="F310" t="str">
            <v>王宥鈞</v>
          </cell>
          <cell r="G310" t="str">
            <v>Wang, Yu-Chun</v>
          </cell>
          <cell r="H310" t="str">
            <v>D123486708</v>
          </cell>
          <cell r="I310" t="str">
            <v>男</v>
          </cell>
        </row>
        <row r="311">
          <cell r="A311">
            <v>11115</v>
          </cell>
          <cell r="B311">
            <v>1</v>
          </cell>
          <cell r="C311">
            <v>11</v>
          </cell>
          <cell r="D311">
            <v>15</v>
          </cell>
          <cell r="E311">
            <v>1110341</v>
          </cell>
          <cell r="F311" t="str">
            <v>王家軒</v>
          </cell>
          <cell r="G311" t="str">
            <v>Wang, Chia-Hsuan</v>
          </cell>
          <cell r="H311" t="str">
            <v>D123479061</v>
          </cell>
          <cell r="I311" t="str">
            <v>男</v>
          </cell>
        </row>
        <row r="312">
          <cell r="A312">
            <v>11116</v>
          </cell>
          <cell r="B312">
            <v>1</v>
          </cell>
          <cell r="C312">
            <v>11</v>
          </cell>
          <cell r="D312">
            <v>16</v>
          </cell>
          <cell r="E312">
            <v>1110342</v>
          </cell>
          <cell r="F312" t="str">
            <v>林宥騰</v>
          </cell>
          <cell r="G312" t="str">
            <v>Lin, Yu-Teng</v>
          </cell>
          <cell r="H312" t="str">
            <v>D123503848</v>
          </cell>
          <cell r="I312" t="str">
            <v>男</v>
          </cell>
        </row>
        <row r="313">
          <cell r="A313">
            <v>11117</v>
          </cell>
          <cell r="B313">
            <v>1</v>
          </cell>
          <cell r="C313">
            <v>11</v>
          </cell>
          <cell r="D313">
            <v>17</v>
          </cell>
          <cell r="E313">
            <v>1110343</v>
          </cell>
          <cell r="F313" t="str">
            <v>林詣詔</v>
          </cell>
          <cell r="G313" t="str">
            <v>Lin, Yi-Chao</v>
          </cell>
          <cell r="H313" t="str">
            <v>E126347183</v>
          </cell>
          <cell r="I313" t="str">
            <v>男</v>
          </cell>
        </row>
        <row r="314">
          <cell r="A314">
            <v>11118</v>
          </cell>
          <cell r="B314">
            <v>1</v>
          </cell>
          <cell r="C314">
            <v>11</v>
          </cell>
          <cell r="D314">
            <v>18</v>
          </cell>
          <cell r="E314">
            <v>1110345</v>
          </cell>
          <cell r="F314" t="str">
            <v>徐士博</v>
          </cell>
          <cell r="G314" t="str">
            <v>Xu, Shi-Bo</v>
          </cell>
          <cell r="H314" t="str">
            <v>D123503839</v>
          </cell>
          <cell r="I314" t="str">
            <v>男</v>
          </cell>
        </row>
        <row r="315">
          <cell r="A315">
            <v>11119</v>
          </cell>
          <cell r="B315">
            <v>1</v>
          </cell>
          <cell r="C315">
            <v>11</v>
          </cell>
          <cell r="D315">
            <v>19</v>
          </cell>
          <cell r="E315">
            <v>1110346</v>
          </cell>
          <cell r="F315" t="str">
            <v>郭丞恩</v>
          </cell>
          <cell r="G315" t="str">
            <v>Kuo, Cheng-En</v>
          </cell>
          <cell r="H315" t="str">
            <v>D123483109</v>
          </cell>
          <cell r="I315" t="str">
            <v>男</v>
          </cell>
        </row>
        <row r="316">
          <cell r="A316">
            <v>11120</v>
          </cell>
          <cell r="B316">
            <v>1</v>
          </cell>
          <cell r="C316">
            <v>11</v>
          </cell>
          <cell r="D316">
            <v>20</v>
          </cell>
          <cell r="E316">
            <v>1110349</v>
          </cell>
          <cell r="F316" t="str">
            <v>陳泓廷</v>
          </cell>
          <cell r="G316" t="str">
            <v>Chen, Hong-Ting</v>
          </cell>
          <cell r="H316" t="str">
            <v>D123495609</v>
          </cell>
          <cell r="I316" t="str">
            <v>男</v>
          </cell>
        </row>
        <row r="317">
          <cell r="A317">
            <v>11121</v>
          </cell>
          <cell r="B317">
            <v>1</v>
          </cell>
          <cell r="C317">
            <v>11</v>
          </cell>
          <cell r="D317">
            <v>21</v>
          </cell>
          <cell r="E317">
            <v>1110350</v>
          </cell>
          <cell r="F317" t="str">
            <v>陳祈瑋</v>
          </cell>
          <cell r="G317" t="str">
            <v>Chen, Chi-Wei</v>
          </cell>
          <cell r="H317" t="str">
            <v>D123478662</v>
          </cell>
          <cell r="I317" t="str">
            <v>男</v>
          </cell>
        </row>
        <row r="318">
          <cell r="A318">
            <v>11122</v>
          </cell>
          <cell r="B318">
            <v>1</v>
          </cell>
          <cell r="C318">
            <v>11</v>
          </cell>
          <cell r="D318">
            <v>22</v>
          </cell>
          <cell r="E318">
            <v>1110351</v>
          </cell>
          <cell r="F318" t="str">
            <v>游承閎</v>
          </cell>
          <cell r="G318" t="str">
            <v>You, Cheng-Hong</v>
          </cell>
          <cell r="H318" t="str">
            <v>D123521211</v>
          </cell>
          <cell r="I318" t="str">
            <v>男</v>
          </cell>
        </row>
        <row r="319">
          <cell r="A319">
            <v>11123</v>
          </cell>
          <cell r="B319">
            <v>1</v>
          </cell>
          <cell r="C319">
            <v>11</v>
          </cell>
          <cell r="D319">
            <v>23</v>
          </cell>
          <cell r="E319">
            <v>1110352</v>
          </cell>
          <cell r="F319" t="str">
            <v>黃心澤</v>
          </cell>
          <cell r="G319" t="str">
            <v>Huang, Hsin-Tse</v>
          </cell>
          <cell r="H319" t="str">
            <v>D123479776</v>
          </cell>
          <cell r="I319" t="str">
            <v>男</v>
          </cell>
        </row>
        <row r="320">
          <cell r="A320">
            <v>11124</v>
          </cell>
          <cell r="B320">
            <v>1</v>
          </cell>
          <cell r="C320">
            <v>11</v>
          </cell>
          <cell r="D320">
            <v>24</v>
          </cell>
          <cell r="E320">
            <v>1110353</v>
          </cell>
          <cell r="F320" t="str">
            <v>黃昱嘉</v>
          </cell>
          <cell r="G320" t="str">
            <v>Huang, Yu-Jia</v>
          </cell>
          <cell r="H320" t="str">
            <v>N126893632</v>
          </cell>
          <cell r="I320" t="str">
            <v>男</v>
          </cell>
        </row>
        <row r="321">
          <cell r="A321">
            <v>11125</v>
          </cell>
          <cell r="B321">
            <v>1</v>
          </cell>
          <cell r="C321">
            <v>11</v>
          </cell>
          <cell r="D321">
            <v>25</v>
          </cell>
          <cell r="E321">
            <v>1110355</v>
          </cell>
          <cell r="F321" t="str">
            <v>楊睿宸</v>
          </cell>
          <cell r="G321" t="str">
            <v>Yang, Jui-Chen</v>
          </cell>
          <cell r="H321" t="str">
            <v>D123502332</v>
          </cell>
          <cell r="I321" t="str">
            <v>男</v>
          </cell>
        </row>
        <row r="322">
          <cell r="A322">
            <v>11126</v>
          </cell>
          <cell r="B322">
            <v>1</v>
          </cell>
          <cell r="C322">
            <v>11</v>
          </cell>
          <cell r="D322">
            <v>26</v>
          </cell>
          <cell r="E322">
            <v>1110356</v>
          </cell>
          <cell r="F322" t="str">
            <v>廖暐喆</v>
          </cell>
          <cell r="G322" t="str">
            <v>Liao, Wei-Che</v>
          </cell>
          <cell r="H322" t="str">
            <v>D123493678</v>
          </cell>
          <cell r="I322" t="str">
            <v>男</v>
          </cell>
        </row>
        <row r="323">
          <cell r="A323">
            <v>11127</v>
          </cell>
          <cell r="B323">
            <v>1</v>
          </cell>
          <cell r="C323">
            <v>11</v>
          </cell>
          <cell r="D323">
            <v>27</v>
          </cell>
          <cell r="E323">
            <v>1110357</v>
          </cell>
          <cell r="F323" t="str">
            <v>蔡岳廷</v>
          </cell>
          <cell r="G323" t="str">
            <v>Tsai, Yue-Ting</v>
          </cell>
          <cell r="H323" t="str">
            <v>D123451750</v>
          </cell>
          <cell r="I323" t="str">
            <v>男</v>
          </cell>
        </row>
        <row r="324">
          <cell r="A324">
            <v>11128</v>
          </cell>
          <cell r="B324">
            <v>1</v>
          </cell>
          <cell r="C324">
            <v>11</v>
          </cell>
          <cell r="D324">
            <v>28</v>
          </cell>
          <cell r="E324">
            <v>1110358</v>
          </cell>
          <cell r="F324" t="str">
            <v>鄭秉翔</v>
          </cell>
          <cell r="G324" t="str">
            <v>Cheng, Ping-Hsiang</v>
          </cell>
          <cell r="H324" t="str">
            <v>D123496651</v>
          </cell>
          <cell r="I324" t="str">
            <v>男</v>
          </cell>
        </row>
        <row r="325">
          <cell r="A325">
            <v>11201</v>
          </cell>
          <cell r="B325">
            <v>1</v>
          </cell>
          <cell r="C325">
            <v>12</v>
          </cell>
          <cell r="D325">
            <v>1</v>
          </cell>
          <cell r="E325">
            <v>1110359</v>
          </cell>
          <cell r="F325" t="str">
            <v>李芝穎</v>
          </cell>
          <cell r="G325" t="str">
            <v>Lee, Chih-Ying</v>
          </cell>
          <cell r="H325" t="str">
            <v>J223266829</v>
          </cell>
          <cell r="I325" t="str">
            <v>女</v>
          </cell>
        </row>
        <row r="326">
          <cell r="A326">
            <v>11202</v>
          </cell>
          <cell r="B326">
            <v>1</v>
          </cell>
          <cell r="C326">
            <v>12</v>
          </cell>
          <cell r="D326">
            <v>2</v>
          </cell>
          <cell r="E326">
            <v>1110360</v>
          </cell>
          <cell r="F326" t="str">
            <v>李采霖</v>
          </cell>
          <cell r="G326" t="str">
            <v>Li, Tsai-Lin</v>
          </cell>
          <cell r="H326" t="str">
            <v>D223219692</v>
          </cell>
          <cell r="I326" t="str">
            <v>女</v>
          </cell>
        </row>
        <row r="327">
          <cell r="A327">
            <v>11203</v>
          </cell>
          <cell r="B327">
            <v>1</v>
          </cell>
          <cell r="C327">
            <v>12</v>
          </cell>
          <cell r="D327">
            <v>3</v>
          </cell>
          <cell r="E327">
            <v>1110361</v>
          </cell>
          <cell r="F327" t="str">
            <v>林妤雯</v>
          </cell>
          <cell r="G327" t="str">
            <v>Lin, Yu-Wen</v>
          </cell>
          <cell r="H327" t="str">
            <v>S225479036</v>
          </cell>
          <cell r="I327" t="str">
            <v>女</v>
          </cell>
        </row>
        <row r="328">
          <cell r="A328">
            <v>11204</v>
          </cell>
          <cell r="B328">
            <v>1</v>
          </cell>
          <cell r="C328">
            <v>12</v>
          </cell>
          <cell r="D328">
            <v>4</v>
          </cell>
          <cell r="E328">
            <v>1110362</v>
          </cell>
          <cell r="F328" t="str">
            <v>馬筠欣</v>
          </cell>
          <cell r="G328" t="str">
            <v>Ma, Yun-Xin</v>
          </cell>
          <cell r="H328" t="str">
            <v>D223386590</v>
          </cell>
          <cell r="I328" t="str">
            <v>女</v>
          </cell>
        </row>
        <row r="329">
          <cell r="A329">
            <v>11205</v>
          </cell>
          <cell r="B329">
            <v>1</v>
          </cell>
          <cell r="C329">
            <v>12</v>
          </cell>
          <cell r="D329">
            <v>5</v>
          </cell>
          <cell r="E329">
            <v>1110363</v>
          </cell>
          <cell r="F329" t="str">
            <v>張芳瑜</v>
          </cell>
          <cell r="G329" t="str">
            <v>Chang, Fang-Yu</v>
          </cell>
          <cell r="H329" t="str">
            <v>D223220006</v>
          </cell>
          <cell r="I329" t="str">
            <v>女</v>
          </cell>
        </row>
        <row r="330">
          <cell r="A330">
            <v>11206</v>
          </cell>
          <cell r="B330">
            <v>1</v>
          </cell>
          <cell r="C330">
            <v>12</v>
          </cell>
          <cell r="D330">
            <v>6</v>
          </cell>
          <cell r="E330">
            <v>1110364</v>
          </cell>
          <cell r="F330" t="str">
            <v>許渝婕</v>
          </cell>
          <cell r="G330" t="str">
            <v>Hsu, Yu-Chieh</v>
          </cell>
          <cell r="H330" t="str">
            <v>P224987152</v>
          </cell>
          <cell r="I330" t="str">
            <v>女</v>
          </cell>
        </row>
        <row r="331">
          <cell r="A331">
            <v>11207</v>
          </cell>
          <cell r="B331">
            <v>1</v>
          </cell>
          <cell r="C331">
            <v>12</v>
          </cell>
          <cell r="D331">
            <v>7</v>
          </cell>
          <cell r="E331">
            <v>1110365</v>
          </cell>
          <cell r="F331" t="str">
            <v>陳沛蔆</v>
          </cell>
          <cell r="G331" t="str">
            <v>Chen, Pei-Leng</v>
          </cell>
          <cell r="H331" t="str">
            <v>D223386867</v>
          </cell>
          <cell r="I331" t="str">
            <v>女</v>
          </cell>
        </row>
        <row r="332">
          <cell r="A332">
            <v>11208</v>
          </cell>
          <cell r="B332">
            <v>1</v>
          </cell>
          <cell r="C332">
            <v>12</v>
          </cell>
          <cell r="D332">
            <v>8</v>
          </cell>
          <cell r="E332">
            <v>1110366</v>
          </cell>
          <cell r="F332" t="str">
            <v>陳玥辰</v>
          </cell>
          <cell r="G332" t="str">
            <v>Chen, Yue-Chen</v>
          </cell>
          <cell r="H332" t="str">
            <v>D223428600</v>
          </cell>
          <cell r="I332" t="str">
            <v>女</v>
          </cell>
        </row>
        <row r="333">
          <cell r="A333">
            <v>11209</v>
          </cell>
          <cell r="B333">
            <v>1</v>
          </cell>
          <cell r="C333">
            <v>12</v>
          </cell>
          <cell r="D333">
            <v>9</v>
          </cell>
          <cell r="E333">
            <v>1110367</v>
          </cell>
          <cell r="F333" t="str">
            <v>陳詩尹</v>
          </cell>
          <cell r="G333" t="str">
            <v>Chen, Shi-Yin</v>
          </cell>
          <cell r="H333" t="str">
            <v>D223416637</v>
          </cell>
          <cell r="I333" t="str">
            <v>女</v>
          </cell>
        </row>
        <row r="334">
          <cell r="A334">
            <v>11210</v>
          </cell>
          <cell r="B334">
            <v>1</v>
          </cell>
          <cell r="C334">
            <v>12</v>
          </cell>
          <cell r="D334">
            <v>10</v>
          </cell>
          <cell r="E334">
            <v>1110368</v>
          </cell>
          <cell r="F334" t="str">
            <v>楊佳穎</v>
          </cell>
          <cell r="G334" t="str">
            <v>Yang, Jia-Ying</v>
          </cell>
          <cell r="H334" t="str">
            <v>D223408957</v>
          </cell>
          <cell r="I334" t="str">
            <v>女</v>
          </cell>
        </row>
        <row r="335">
          <cell r="A335">
            <v>11211</v>
          </cell>
          <cell r="B335">
            <v>1</v>
          </cell>
          <cell r="C335">
            <v>12</v>
          </cell>
          <cell r="D335">
            <v>11</v>
          </cell>
          <cell r="E335">
            <v>1110369</v>
          </cell>
          <cell r="F335" t="str">
            <v>趙敬慈</v>
          </cell>
          <cell r="G335" t="str">
            <v>Zhao, Jing-Ci</v>
          </cell>
          <cell r="H335" t="str">
            <v>A231009198</v>
          </cell>
          <cell r="I335" t="str">
            <v>女</v>
          </cell>
        </row>
        <row r="336">
          <cell r="A336">
            <v>11212</v>
          </cell>
          <cell r="B336">
            <v>1</v>
          </cell>
          <cell r="C336">
            <v>12</v>
          </cell>
          <cell r="D336">
            <v>12</v>
          </cell>
          <cell r="E336">
            <v>1110370</v>
          </cell>
          <cell r="F336" t="str">
            <v>劉恩彤</v>
          </cell>
          <cell r="G336" t="str">
            <v>Liu, En-Tong</v>
          </cell>
          <cell r="H336" t="str">
            <v>F232253266</v>
          </cell>
          <cell r="I336" t="str">
            <v>女</v>
          </cell>
        </row>
        <row r="337">
          <cell r="A337">
            <v>11213</v>
          </cell>
          <cell r="B337">
            <v>1</v>
          </cell>
          <cell r="C337">
            <v>12</v>
          </cell>
          <cell r="D337">
            <v>13</v>
          </cell>
          <cell r="E337">
            <v>1110371</v>
          </cell>
          <cell r="F337" t="str">
            <v>蔡靜庭</v>
          </cell>
          <cell r="G337" t="str">
            <v>TSAI,CHING-TING</v>
          </cell>
          <cell r="H337" t="str">
            <v>D223409516</v>
          </cell>
          <cell r="I337" t="str">
            <v>女</v>
          </cell>
        </row>
        <row r="338">
          <cell r="A338">
            <v>11214</v>
          </cell>
          <cell r="B338">
            <v>1</v>
          </cell>
          <cell r="C338">
            <v>12</v>
          </cell>
          <cell r="D338">
            <v>14</v>
          </cell>
          <cell r="E338">
            <v>1110372</v>
          </cell>
          <cell r="F338" t="str">
            <v>王翊晉</v>
          </cell>
          <cell r="G338" t="str">
            <v>Wang, I-Chin</v>
          </cell>
          <cell r="H338" t="str">
            <v>D122917848</v>
          </cell>
          <cell r="I338" t="str">
            <v>男</v>
          </cell>
        </row>
        <row r="339">
          <cell r="A339">
            <v>11215</v>
          </cell>
          <cell r="B339">
            <v>1</v>
          </cell>
          <cell r="C339">
            <v>12</v>
          </cell>
          <cell r="D339">
            <v>15</v>
          </cell>
          <cell r="E339">
            <v>1110373</v>
          </cell>
          <cell r="F339" t="str">
            <v>吳和庭</v>
          </cell>
          <cell r="G339" t="str">
            <v>Wu, Ho-Ting</v>
          </cell>
          <cell r="H339" t="str">
            <v>D123493230</v>
          </cell>
          <cell r="I339" t="str">
            <v>男</v>
          </cell>
        </row>
        <row r="340">
          <cell r="A340">
            <v>11216</v>
          </cell>
          <cell r="B340">
            <v>1</v>
          </cell>
          <cell r="C340">
            <v>12</v>
          </cell>
          <cell r="D340">
            <v>16</v>
          </cell>
          <cell r="E340">
            <v>1110375</v>
          </cell>
          <cell r="F340" t="str">
            <v>李昀澈</v>
          </cell>
          <cell r="G340" t="str">
            <v>Li, Yun-Che</v>
          </cell>
          <cell r="H340" t="str">
            <v>D123478297</v>
          </cell>
          <cell r="I340" t="str">
            <v>男</v>
          </cell>
        </row>
        <row r="341">
          <cell r="A341">
            <v>11217</v>
          </cell>
          <cell r="B341">
            <v>1</v>
          </cell>
          <cell r="C341">
            <v>12</v>
          </cell>
          <cell r="D341">
            <v>17</v>
          </cell>
          <cell r="E341">
            <v>1110376</v>
          </cell>
          <cell r="F341" t="str">
            <v>李晉緯</v>
          </cell>
          <cell r="G341" t="str">
            <v>Li, Chin-Wei</v>
          </cell>
          <cell r="H341" t="str">
            <v>E126540862</v>
          </cell>
          <cell r="I341" t="str">
            <v>男</v>
          </cell>
        </row>
        <row r="342">
          <cell r="A342">
            <v>11218</v>
          </cell>
          <cell r="B342">
            <v>1</v>
          </cell>
          <cell r="C342">
            <v>12</v>
          </cell>
          <cell r="D342">
            <v>18</v>
          </cell>
          <cell r="E342">
            <v>1110377</v>
          </cell>
          <cell r="F342" t="str">
            <v>林信甫</v>
          </cell>
          <cell r="G342" t="str">
            <v>Lin, Xin-Fu</v>
          </cell>
          <cell r="H342" t="str">
            <v>D123480519</v>
          </cell>
          <cell r="I342" t="str">
            <v>男</v>
          </cell>
        </row>
        <row r="343">
          <cell r="A343">
            <v>11219</v>
          </cell>
          <cell r="B343">
            <v>1</v>
          </cell>
          <cell r="C343">
            <v>12</v>
          </cell>
          <cell r="D343">
            <v>19</v>
          </cell>
          <cell r="E343">
            <v>1110379</v>
          </cell>
          <cell r="F343" t="str">
            <v>林軒賦</v>
          </cell>
          <cell r="G343" t="str">
            <v>Lin, Hsuan-Fu</v>
          </cell>
          <cell r="H343" t="str">
            <v>R125571729</v>
          </cell>
          <cell r="I343" t="str">
            <v>男</v>
          </cell>
        </row>
        <row r="344">
          <cell r="A344">
            <v>11220</v>
          </cell>
          <cell r="B344">
            <v>1</v>
          </cell>
          <cell r="C344">
            <v>12</v>
          </cell>
          <cell r="D344">
            <v>20</v>
          </cell>
          <cell r="E344">
            <v>1110380</v>
          </cell>
          <cell r="F344" t="str">
            <v>城智堯</v>
          </cell>
          <cell r="G344" t="str">
            <v>Cheng, Jhih-Yao</v>
          </cell>
          <cell r="H344" t="str">
            <v>D123502547</v>
          </cell>
          <cell r="I344" t="str">
            <v>男</v>
          </cell>
        </row>
        <row r="345">
          <cell r="A345">
            <v>11221</v>
          </cell>
          <cell r="B345">
            <v>1</v>
          </cell>
          <cell r="C345">
            <v>12</v>
          </cell>
          <cell r="D345">
            <v>21</v>
          </cell>
          <cell r="E345">
            <v>1110381</v>
          </cell>
          <cell r="F345" t="str">
            <v>高振維</v>
          </cell>
          <cell r="G345" t="str">
            <v>Gao, Zhen-Wei</v>
          </cell>
          <cell r="H345" t="str">
            <v>D123495510</v>
          </cell>
          <cell r="I345" t="str">
            <v>男</v>
          </cell>
        </row>
        <row r="346">
          <cell r="A346">
            <v>11222</v>
          </cell>
          <cell r="B346">
            <v>1</v>
          </cell>
          <cell r="C346">
            <v>12</v>
          </cell>
          <cell r="D346">
            <v>22</v>
          </cell>
          <cell r="E346">
            <v>1110382</v>
          </cell>
          <cell r="F346" t="str">
            <v>戚又唯</v>
          </cell>
          <cell r="G346" t="str">
            <v>Chi, Yu-Wei</v>
          </cell>
          <cell r="H346" t="str">
            <v>D123463778</v>
          </cell>
          <cell r="I346" t="str">
            <v>男</v>
          </cell>
        </row>
        <row r="347">
          <cell r="A347">
            <v>11223</v>
          </cell>
          <cell r="B347">
            <v>1</v>
          </cell>
          <cell r="C347">
            <v>12</v>
          </cell>
          <cell r="D347">
            <v>23</v>
          </cell>
          <cell r="E347">
            <v>1110383</v>
          </cell>
          <cell r="F347" t="str">
            <v>許丞汎</v>
          </cell>
          <cell r="G347" t="str">
            <v>Hu, Cheng-Fan</v>
          </cell>
          <cell r="H347" t="str">
            <v>D123502163</v>
          </cell>
          <cell r="I347" t="str">
            <v>男</v>
          </cell>
        </row>
        <row r="348">
          <cell r="A348">
            <v>11224</v>
          </cell>
          <cell r="B348">
            <v>1</v>
          </cell>
          <cell r="C348">
            <v>12</v>
          </cell>
          <cell r="D348">
            <v>24</v>
          </cell>
          <cell r="E348">
            <v>1110385</v>
          </cell>
          <cell r="F348" t="str">
            <v>郭維宸</v>
          </cell>
          <cell r="G348" t="str">
            <v>Kuo, Wei-Chen</v>
          </cell>
          <cell r="H348" t="str">
            <v>D123487107</v>
          </cell>
          <cell r="I348" t="str">
            <v>男</v>
          </cell>
        </row>
        <row r="349">
          <cell r="A349">
            <v>11225</v>
          </cell>
          <cell r="B349">
            <v>1</v>
          </cell>
          <cell r="C349">
            <v>12</v>
          </cell>
          <cell r="D349">
            <v>25</v>
          </cell>
          <cell r="E349">
            <v>1110386</v>
          </cell>
          <cell r="F349" t="str">
            <v>陳昱廷</v>
          </cell>
          <cell r="G349" t="str">
            <v>Chen, Yu-Ting</v>
          </cell>
          <cell r="H349" t="str">
            <v>E126597601</v>
          </cell>
          <cell r="I349" t="str">
            <v>男</v>
          </cell>
        </row>
        <row r="350">
          <cell r="A350">
            <v>11226</v>
          </cell>
          <cell r="B350">
            <v>1</v>
          </cell>
          <cell r="C350">
            <v>12</v>
          </cell>
          <cell r="D350">
            <v>26</v>
          </cell>
          <cell r="E350">
            <v>1110388</v>
          </cell>
          <cell r="F350" t="str">
            <v>陳行崴</v>
          </cell>
          <cell r="G350" t="str">
            <v>Chen, Sing-Wei</v>
          </cell>
          <cell r="H350" t="str">
            <v>D123486351</v>
          </cell>
          <cell r="I350" t="str">
            <v>男</v>
          </cell>
        </row>
        <row r="351">
          <cell r="A351">
            <v>11227</v>
          </cell>
          <cell r="B351">
            <v>1</v>
          </cell>
          <cell r="C351">
            <v>12</v>
          </cell>
          <cell r="D351">
            <v>27</v>
          </cell>
          <cell r="E351">
            <v>1110389</v>
          </cell>
          <cell r="F351" t="str">
            <v>曾溥畯</v>
          </cell>
          <cell r="G351" t="str">
            <v>Norman Tseng</v>
          </cell>
          <cell r="H351" t="str">
            <v>D170007479</v>
          </cell>
          <cell r="I351" t="str">
            <v>男</v>
          </cell>
        </row>
        <row r="352">
          <cell r="A352">
            <v>11228</v>
          </cell>
          <cell r="B352">
            <v>1</v>
          </cell>
          <cell r="C352">
            <v>12</v>
          </cell>
          <cell r="D352">
            <v>28</v>
          </cell>
          <cell r="E352">
            <v>1110390</v>
          </cell>
          <cell r="F352" t="str">
            <v>楊博丞</v>
          </cell>
          <cell r="G352" t="str">
            <v>Yang, Bo-Cheng</v>
          </cell>
          <cell r="H352" t="str">
            <v>A132352105</v>
          </cell>
          <cell r="I352" t="str">
            <v>男</v>
          </cell>
        </row>
        <row r="353">
          <cell r="A353">
            <v>11229</v>
          </cell>
          <cell r="B353">
            <v>1</v>
          </cell>
          <cell r="C353">
            <v>12</v>
          </cell>
          <cell r="D353">
            <v>29</v>
          </cell>
          <cell r="E353">
            <v>1110391</v>
          </cell>
          <cell r="F353" t="str">
            <v>鄭弘祐</v>
          </cell>
          <cell r="G353" t="str">
            <v>Zheng, Hong-You</v>
          </cell>
          <cell r="H353" t="str">
            <v>D123450306</v>
          </cell>
          <cell r="I353" t="str">
            <v>男</v>
          </cell>
        </row>
        <row r="354">
          <cell r="A354">
            <v>11230</v>
          </cell>
          <cell r="B354">
            <v>1</v>
          </cell>
          <cell r="C354">
            <v>12</v>
          </cell>
          <cell r="D354">
            <v>30</v>
          </cell>
          <cell r="E354">
            <v>1110392</v>
          </cell>
          <cell r="F354" t="str">
            <v>賴廷宸</v>
          </cell>
          <cell r="G354" t="str">
            <v>Lai, Ting-Chen</v>
          </cell>
          <cell r="H354" t="str">
            <v>S126097312</v>
          </cell>
          <cell r="I354" t="str">
            <v>男</v>
          </cell>
        </row>
        <row r="355">
          <cell r="A355">
            <v>11301</v>
          </cell>
          <cell r="B355">
            <v>1</v>
          </cell>
          <cell r="C355">
            <v>13</v>
          </cell>
          <cell r="D355">
            <v>1</v>
          </cell>
          <cell r="E355">
            <v>1110393</v>
          </cell>
          <cell r="F355" t="str">
            <v>王忻羽</v>
          </cell>
          <cell r="G355" t="str">
            <v>Wang, Xin-Yu</v>
          </cell>
          <cell r="H355" t="str">
            <v>F232167989</v>
          </cell>
          <cell r="I355" t="str">
            <v>女</v>
          </cell>
        </row>
        <row r="356">
          <cell r="A356">
            <v>11302</v>
          </cell>
          <cell r="B356">
            <v>1</v>
          </cell>
          <cell r="C356">
            <v>13</v>
          </cell>
          <cell r="D356">
            <v>2</v>
          </cell>
          <cell r="E356">
            <v>1110395</v>
          </cell>
          <cell r="F356" t="str">
            <v>王莛</v>
          </cell>
          <cell r="G356" t="str">
            <v>Wang, Ting</v>
          </cell>
          <cell r="H356" t="str">
            <v>D223413181</v>
          </cell>
          <cell r="I356" t="str">
            <v>女</v>
          </cell>
        </row>
        <row r="357">
          <cell r="A357">
            <v>11303</v>
          </cell>
          <cell r="B357">
            <v>1</v>
          </cell>
          <cell r="C357">
            <v>13</v>
          </cell>
          <cell r="D357">
            <v>3</v>
          </cell>
          <cell r="E357">
            <v>1110396</v>
          </cell>
          <cell r="F357" t="str">
            <v>吳炫瑩</v>
          </cell>
          <cell r="G357" t="str">
            <v>Wu, Hsuan-Ying</v>
          </cell>
          <cell r="H357" t="str">
            <v>D223413805</v>
          </cell>
          <cell r="I357" t="str">
            <v>女</v>
          </cell>
        </row>
        <row r="358">
          <cell r="A358">
            <v>11304</v>
          </cell>
          <cell r="B358">
            <v>1</v>
          </cell>
          <cell r="C358">
            <v>13</v>
          </cell>
          <cell r="D358">
            <v>4</v>
          </cell>
          <cell r="E358">
            <v>1110397</v>
          </cell>
          <cell r="F358" t="str">
            <v>吳雲愛</v>
          </cell>
          <cell r="G358" t="str">
            <v>Wu, Yun-Ai</v>
          </cell>
          <cell r="H358" t="str">
            <v>J223309963</v>
          </cell>
          <cell r="I358" t="str">
            <v>女</v>
          </cell>
        </row>
        <row r="359">
          <cell r="A359">
            <v>11305</v>
          </cell>
          <cell r="B359">
            <v>1</v>
          </cell>
          <cell r="C359">
            <v>13</v>
          </cell>
          <cell r="D359">
            <v>5</v>
          </cell>
          <cell r="E359">
            <v>1110398</v>
          </cell>
          <cell r="F359" t="str">
            <v>呂晨禧</v>
          </cell>
          <cell r="G359" t="str">
            <v>Lu, Chen-Hsi</v>
          </cell>
          <cell r="H359" t="str">
            <v>D223409829</v>
          </cell>
          <cell r="I359" t="str">
            <v>女</v>
          </cell>
        </row>
        <row r="360">
          <cell r="A360">
            <v>11306</v>
          </cell>
          <cell r="B360">
            <v>1</v>
          </cell>
          <cell r="C360">
            <v>13</v>
          </cell>
          <cell r="D360">
            <v>6</v>
          </cell>
          <cell r="E360">
            <v>1110399</v>
          </cell>
          <cell r="F360" t="str">
            <v>林韋妙</v>
          </cell>
          <cell r="G360" t="str">
            <v>Lin, Wei-Miao</v>
          </cell>
          <cell r="H360" t="str">
            <v>D223389822</v>
          </cell>
          <cell r="I360" t="str">
            <v>女</v>
          </cell>
        </row>
        <row r="361">
          <cell r="A361">
            <v>11307</v>
          </cell>
          <cell r="B361">
            <v>1</v>
          </cell>
          <cell r="C361">
            <v>13</v>
          </cell>
          <cell r="D361">
            <v>7</v>
          </cell>
          <cell r="E361">
            <v>1110400</v>
          </cell>
          <cell r="F361" t="str">
            <v>張宥萱</v>
          </cell>
          <cell r="G361" t="str">
            <v>Chang, Yu-Hsuan</v>
          </cell>
          <cell r="H361" t="str">
            <v>D223410662</v>
          </cell>
          <cell r="I361" t="str">
            <v>女</v>
          </cell>
        </row>
        <row r="362">
          <cell r="A362">
            <v>11308</v>
          </cell>
          <cell r="B362">
            <v>1</v>
          </cell>
          <cell r="C362">
            <v>13</v>
          </cell>
          <cell r="D362">
            <v>8</v>
          </cell>
          <cell r="E362">
            <v>1110401</v>
          </cell>
          <cell r="F362" t="str">
            <v>曹巧其</v>
          </cell>
          <cell r="G362" t="str">
            <v>Tsao, Chiao-Chi</v>
          </cell>
          <cell r="H362" t="str">
            <v>D223413038</v>
          </cell>
          <cell r="I362" t="str">
            <v>女</v>
          </cell>
        </row>
        <row r="363">
          <cell r="A363">
            <v>11309</v>
          </cell>
          <cell r="B363">
            <v>1</v>
          </cell>
          <cell r="C363">
            <v>13</v>
          </cell>
          <cell r="D363">
            <v>9</v>
          </cell>
          <cell r="E363">
            <v>1110402</v>
          </cell>
          <cell r="F363" t="str">
            <v>曹巧林</v>
          </cell>
          <cell r="G363" t="str">
            <v>Tsao, Chiao-Ling</v>
          </cell>
          <cell r="H363" t="str">
            <v>D223413029</v>
          </cell>
          <cell r="I363" t="str">
            <v>女</v>
          </cell>
        </row>
        <row r="364">
          <cell r="A364">
            <v>11310</v>
          </cell>
          <cell r="B364">
            <v>1</v>
          </cell>
          <cell r="C364">
            <v>13</v>
          </cell>
          <cell r="D364">
            <v>10</v>
          </cell>
          <cell r="E364">
            <v>1110403</v>
          </cell>
          <cell r="F364" t="str">
            <v>莊凱媛</v>
          </cell>
          <cell r="G364" t="str">
            <v>Jhuang, Kai-Yuan</v>
          </cell>
          <cell r="H364" t="str">
            <v>D223397413</v>
          </cell>
          <cell r="I364" t="str">
            <v>女</v>
          </cell>
        </row>
        <row r="365">
          <cell r="A365">
            <v>11311</v>
          </cell>
          <cell r="B365">
            <v>1</v>
          </cell>
          <cell r="C365">
            <v>13</v>
          </cell>
          <cell r="D365">
            <v>11</v>
          </cell>
          <cell r="E365">
            <v>1110405</v>
          </cell>
          <cell r="F365" t="str">
            <v>陳伊萍</v>
          </cell>
          <cell r="G365" t="str">
            <v>Chen, I-Ping</v>
          </cell>
          <cell r="H365" t="str">
            <v>D223410028</v>
          </cell>
          <cell r="I365" t="str">
            <v>女</v>
          </cell>
        </row>
        <row r="366">
          <cell r="A366">
            <v>11312</v>
          </cell>
          <cell r="B366">
            <v>1</v>
          </cell>
          <cell r="C366">
            <v>13</v>
          </cell>
          <cell r="D366">
            <v>12</v>
          </cell>
          <cell r="E366">
            <v>1110406</v>
          </cell>
          <cell r="F366" t="str">
            <v>黃千蓁</v>
          </cell>
          <cell r="G366" t="str">
            <v>Huang, Chien-Chen</v>
          </cell>
          <cell r="H366" t="str">
            <v>R225134282</v>
          </cell>
          <cell r="I366" t="str">
            <v>女</v>
          </cell>
        </row>
        <row r="367">
          <cell r="A367">
            <v>11313</v>
          </cell>
          <cell r="B367">
            <v>1</v>
          </cell>
          <cell r="C367">
            <v>13</v>
          </cell>
          <cell r="D367">
            <v>13</v>
          </cell>
          <cell r="E367">
            <v>1110407</v>
          </cell>
          <cell r="F367" t="str">
            <v>黃鈺涵</v>
          </cell>
          <cell r="G367" t="str">
            <v>Huang, Yu-Han</v>
          </cell>
          <cell r="H367" t="str">
            <v>D223389920</v>
          </cell>
          <cell r="I367" t="str">
            <v>女</v>
          </cell>
        </row>
        <row r="368">
          <cell r="A368">
            <v>11314</v>
          </cell>
          <cell r="B368">
            <v>1</v>
          </cell>
          <cell r="C368">
            <v>13</v>
          </cell>
          <cell r="D368">
            <v>14</v>
          </cell>
          <cell r="E368">
            <v>1110408</v>
          </cell>
          <cell r="F368" t="str">
            <v>吳柏儒</v>
          </cell>
          <cell r="G368" t="str">
            <v>Wu, Po-Ju</v>
          </cell>
          <cell r="H368" t="str">
            <v>D123506045</v>
          </cell>
          <cell r="I368" t="str">
            <v>男</v>
          </cell>
        </row>
        <row r="369">
          <cell r="A369">
            <v>11315</v>
          </cell>
          <cell r="B369">
            <v>1</v>
          </cell>
          <cell r="C369">
            <v>13</v>
          </cell>
          <cell r="D369">
            <v>15</v>
          </cell>
          <cell r="E369">
            <v>1110409</v>
          </cell>
          <cell r="F369" t="str">
            <v>吳睿奇</v>
          </cell>
          <cell r="G369" t="str">
            <v>Wu, Rui-Qi</v>
          </cell>
          <cell r="H369" t="str">
            <v>E126478183</v>
          </cell>
          <cell r="I369" t="str">
            <v>男</v>
          </cell>
        </row>
        <row r="370">
          <cell r="A370">
            <v>11316</v>
          </cell>
          <cell r="B370">
            <v>1</v>
          </cell>
          <cell r="C370">
            <v>13</v>
          </cell>
          <cell r="D370">
            <v>16</v>
          </cell>
          <cell r="E370">
            <v>1110410</v>
          </cell>
          <cell r="F370" t="str">
            <v>李靖為</v>
          </cell>
          <cell r="G370" t="str">
            <v>Lee, Jing-Wei</v>
          </cell>
          <cell r="H370" t="str">
            <v>S125641361</v>
          </cell>
          <cell r="I370" t="str">
            <v>男</v>
          </cell>
        </row>
        <row r="371">
          <cell r="A371">
            <v>11317</v>
          </cell>
          <cell r="B371">
            <v>1</v>
          </cell>
          <cell r="C371">
            <v>13</v>
          </cell>
          <cell r="D371">
            <v>17</v>
          </cell>
          <cell r="E371">
            <v>1110411</v>
          </cell>
          <cell r="F371" t="str">
            <v>阮豪德</v>
          </cell>
          <cell r="G371" t="str">
            <v>Ruan, Hao-De</v>
          </cell>
          <cell r="H371" t="str">
            <v>D170008501</v>
          </cell>
          <cell r="I371" t="str">
            <v>男</v>
          </cell>
        </row>
        <row r="372">
          <cell r="A372">
            <v>11318</v>
          </cell>
          <cell r="B372">
            <v>1</v>
          </cell>
          <cell r="C372">
            <v>13</v>
          </cell>
          <cell r="D372">
            <v>18</v>
          </cell>
          <cell r="E372">
            <v>1110412</v>
          </cell>
          <cell r="F372" t="str">
            <v>林祐睿</v>
          </cell>
          <cell r="G372" t="str">
            <v>Lin, You-Rui</v>
          </cell>
          <cell r="H372" t="str">
            <v>N127259107</v>
          </cell>
          <cell r="I372" t="str">
            <v>男</v>
          </cell>
        </row>
        <row r="373">
          <cell r="A373">
            <v>11319</v>
          </cell>
          <cell r="B373">
            <v>1</v>
          </cell>
          <cell r="C373">
            <v>13</v>
          </cell>
          <cell r="D373">
            <v>19</v>
          </cell>
          <cell r="E373">
            <v>1110413</v>
          </cell>
          <cell r="F373" t="str">
            <v>施奕兆</v>
          </cell>
          <cell r="G373" t="str">
            <v>Shih, Yi-Chao</v>
          </cell>
          <cell r="H373" t="str">
            <v>D123503035</v>
          </cell>
          <cell r="I373" t="str">
            <v>男</v>
          </cell>
        </row>
        <row r="374">
          <cell r="A374">
            <v>11320</v>
          </cell>
          <cell r="B374">
            <v>1</v>
          </cell>
          <cell r="C374">
            <v>13</v>
          </cell>
          <cell r="D374">
            <v>20</v>
          </cell>
          <cell r="E374">
            <v>1110415</v>
          </cell>
          <cell r="F374" t="str">
            <v>洪唯軒</v>
          </cell>
          <cell r="G374" t="str">
            <v>Hung, Wei-Hsuan</v>
          </cell>
          <cell r="H374" t="str">
            <v>D123496553</v>
          </cell>
          <cell r="I374" t="str">
            <v>男</v>
          </cell>
        </row>
        <row r="375">
          <cell r="A375">
            <v>11321</v>
          </cell>
          <cell r="B375">
            <v>1</v>
          </cell>
          <cell r="C375">
            <v>13</v>
          </cell>
          <cell r="D375">
            <v>21</v>
          </cell>
          <cell r="E375">
            <v>1110416</v>
          </cell>
          <cell r="F375" t="str">
            <v>胡庭睿</v>
          </cell>
          <cell r="G375" t="str">
            <v>Hu, Ting-Jui</v>
          </cell>
          <cell r="H375" t="str">
            <v>D123496179</v>
          </cell>
          <cell r="I375" t="str">
            <v>男</v>
          </cell>
        </row>
        <row r="376">
          <cell r="A376">
            <v>11322</v>
          </cell>
          <cell r="B376">
            <v>1</v>
          </cell>
          <cell r="C376">
            <v>13</v>
          </cell>
          <cell r="D376">
            <v>22</v>
          </cell>
          <cell r="E376">
            <v>1110417</v>
          </cell>
          <cell r="F376" t="str">
            <v>許立廷</v>
          </cell>
          <cell r="G376" t="str">
            <v>Hsu, Li-Ting</v>
          </cell>
          <cell r="H376" t="str">
            <v>P125036563</v>
          </cell>
          <cell r="I376" t="str">
            <v>男</v>
          </cell>
        </row>
        <row r="377">
          <cell r="A377">
            <v>11323</v>
          </cell>
          <cell r="B377">
            <v>1</v>
          </cell>
          <cell r="C377">
            <v>13</v>
          </cell>
          <cell r="D377">
            <v>23</v>
          </cell>
          <cell r="E377">
            <v>1110418</v>
          </cell>
          <cell r="F377" t="str">
            <v>郭韋松</v>
          </cell>
          <cell r="G377" t="str">
            <v>Guo, Wei-Song</v>
          </cell>
          <cell r="H377" t="str">
            <v>D123502529</v>
          </cell>
          <cell r="I377" t="str">
            <v>男</v>
          </cell>
        </row>
        <row r="378">
          <cell r="A378">
            <v>11324</v>
          </cell>
          <cell r="B378">
            <v>1</v>
          </cell>
          <cell r="C378">
            <v>13</v>
          </cell>
          <cell r="D378">
            <v>24</v>
          </cell>
          <cell r="E378">
            <v>1110419</v>
          </cell>
          <cell r="F378" t="str">
            <v>陳予謙</v>
          </cell>
          <cell r="G378" t="str">
            <v>Chen, Yu-Chien</v>
          </cell>
          <cell r="H378" t="str">
            <v>D123497961</v>
          </cell>
          <cell r="I378" t="str">
            <v>男</v>
          </cell>
        </row>
        <row r="379">
          <cell r="A379">
            <v>11325</v>
          </cell>
          <cell r="B379">
            <v>1</v>
          </cell>
          <cell r="C379">
            <v>13</v>
          </cell>
          <cell r="D379">
            <v>25</v>
          </cell>
          <cell r="E379">
            <v>1110420</v>
          </cell>
          <cell r="F379" t="str">
            <v>陳佑愷</v>
          </cell>
          <cell r="G379" t="str">
            <v>Chen, Yu-Kai</v>
          </cell>
          <cell r="H379" t="str">
            <v>D123486762</v>
          </cell>
          <cell r="I379" t="str">
            <v>男</v>
          </cell>
        </row>
        <row r="380">
          <cell r="A380">
            <v>11326</v>
          </cell>
          <cell r="B380">
            <v>1</v>
          </cell>
          <cell r="C380">
            <v>13</v>
          </cell>
          <cell r="D380">
            <v>26</v>
          </cell>
          <cell r="E380">
            <v>1110421</v>
          </cell>
          <cell r="F380" t="str">
            <v>陳柏崴</v>
          </cell>
          <cell r="G380" t="str">
            <v>Chen, Po-Wei</v>
          </cell>
          <cell r="H380" t="str">
            <v>D180000115</v>
          </cell>
          <cell r="I380" t="str">
            <v>男</v>
          </cell>
        </row>
        <row r="381">
          <cell r="A381">
            <v>11327</v>
          </cell>
          <cell r="B381">
            <v>1</v>
          </cell>
          <cell r="C381">
            <v>13</v>
          </cell>
          <cell r="D381">
            <v>27</v>
          </cell>
          <cell r="E381">
            <v>1110422</v>
          </cell>
          <cell r="F381" t="str">
            <v>黃宗勝</v>
          </cell>
          <cell r="G381" t="str">
            <v>Huang, Tsung-Sheng</v>
          </cell>
          <cell r="H381" t="str">
            <v>R125551692</v>
          </cell>
          <cell r="I381" t="str">
            <v>男</v>
          </cell>
        </row>
        <row r="382">
          <cell r="A382">
            <v>11328</v>
          </cell>
          <cell r="B382">
            <v>1</v>
          </cell>
          <cell r="C382">
            <v>13</v>
          </cell>
          <cell r="D382">
            <v>28</v>
          </cell>
          <cell r="E382">
            <v>1110423</v>
          </cell>
          <cell r="F382" t="str">
            <v>楊明翌</v>
          </cell>
          <cell r="G382" t="str">
            <v>Yang, Ming-Yi</v>
          </cell>
          <cell r="H382" t="str">
            <v>R125573947</v>
          </cell>
          <cell r="I382" t="str">
            <v>男</v>
          </cell>
        </row>
        <row r="383">
          <cell r="A383">
            <v>11329</v>
          </cell>
          <cell r="B383">
            <v>1</v>
          </cell>
          <cell r="C383">
            <v>13</v>
          </cell>
          <cell r="D383">
            <v>29</v>
          </cell>
          <cell r="E383">
            <v>1110425</v>
          </cell>
          <cell r="F383" t="str">
            <v>薛兆勛</v>
          </cell>
          <cell r="G383" t="str">
            <v>Xue, Zhao-Xun</v>
          </cell>
          <cell r="H383" t="str">
            <v>D123450137</v>
          </cell>
          <cell r="I383" t="str">
            <v>男</v>
          </cell>
        </row>
        <row r="384">
          <cell r="A384">
            <v>11330</v>
          </cell>
          <cell r="B384">
            <v>1</v>
          </cell>
          <cell r="C384">
            <v>13</v>
          </cell>
          <cell r="D384">
            <v>30</v>
          </cell>
          <cell r="E384">
            <v>1110426</v>
          </cell>
          <cell r="F384" t="str">
            <v>謝惟宇</v>
          </cell>
          <cell r="G384" t="str">
            <v>Hsieh, Wei-Yu</v>
          </cell>
          <cell r="H384" t="str">
            <v>D122917508</v>
          </cell>
          <cell r="I384" t="str">
            <v>男</v>
          </cell>
        </row>
        <row r="385">
          <cell r="A385">
            <v>11401</v>
          </cell>
          <cell r="B385">
            <v>1</v>
          </cell>
          <cell r="C385">
            <v>14</v>
          </cell>
          <cell r="D385">
            <v>1</v>
          </cell>
          <cell r="E385">
            <v>1110427</v>
          </cell>
          <cell r="F385" t="str">
            <v>吳玲嘉</v>
          </cell>
          <cell r="G385" t="str">
            <v>Wu, Ling-Chia</v>
          </cell>
          <cell r="H385" t="str">
            <v>R225171703</v>
          </cell>
          <cell r="I385" t="str">
            <v>女</v>
          </cell>
        </row>
        <row r="386">
          <cell r="A386">
            <v>11402</v>
          </cell>
          <cell r="B386">
            <v>1</v>
          </cell>
          <cell r="C386">
            <v>14</v>
          </cell>
          <cell r="D386">
            <v>2</v>
          </cell>
          <cell r="E386">
            <v>1110428</v>
          </cell>
          <cell r="F386" t="str">
            <v>徐子媛</v>
          </cell>
          <cell r="G386" t="str">
            <v>Hsu, Tzu-Yuan</v>
          </cell>
          <cell r="H386" t="str">
            <v>D223413798</v>
          </cell>
          <cell r="I386" t="str">
            <v>女</v>
          </cell>
        </row>
        <row r="387">
          <cell r="A387">
            <v>11403</v>
          </cell>
          <cell r="B387">
            <v>1</v>
          </cell>
          <cell r="C387">
            <v>14</v>
          </cell>
          <cell r="D387">
            <v>3</v>
          </cell>
          <cell r="E387">
            <v>1110429</v>
          </cell>
          <cell r="F387" t="str">
            <v>郭襄</v>
          </cell>
          <cell r="G387" t="str">
            <v>Kuo, Xiang</v>
          </cell>
          <cell r="H387" t="str">
            <v>R225245986</v>
          </cell>
          <cell r="I387" t="str">
            <v>女</v>
          </cell>
        </row>
        <row r="388">
          <cell r="A388">
            <v>11405</v>
          </cell>
          <cell r="B388">
            <v>1</v>
          </cell>
          <cell r="C388">
            <v>14</v>
          </cell>
          <cell r="D388">
            <v>5</v>
          </cell>
          <cell r="E388">
            <v>1110431</v>
          </cell>
          <cell r="F388" t="str">
            <v>曾品涵</v>
          </cell>
          <cell r="G388" t="str">
            <v>Zeng, Pin-Han</v>
          </cell>
          <cell r="H388" t="str">
            <v>D223411052</v>
          </cell>
          <cell r="I388" t="str">
            <v>女</v>
          </cell>
        </row>
        <row r="389">
          <cell r="A389">
            <v>11406</v>
          </cell>
          <cell r="B389">
            <v>1</v>
          </cell>
          <cell r="C389">
            <v>14</v>
          </cell>
          <cell r="D389">
            <v>6</v>
          </cell>
          <cell r="E389">
            <v>1110432</v>
          </cell>
          <cell r="F389" t="str">
            <v>楊宣潔</v>
          </cell>
          <cell r="G389" t="str">
            <v>Yang, Hsuan-Chieh</v>
          </cell>
          <cell r="H389" t="str">
            <v>R225087395</v>
          </cell>
          <cell r="I389" t="str">
            <v>女</v>
          </cell>
        </row>
        <row r="390">
          <cell r="A390">
            <v>11407</v>
          </cell>
          <cell r="B390">
            <v>1</v>
          </cell>
          <cell r="C390">
            <v>14</v>
          </cell>
          <cell r="D390">
            <v>7</v>
          </cell>
          <cell r="E390">
            <v>1110433</v>
          </cell>
          <cell r="F390" t="str">
            <v>楊家宜</v>
          </cell>
          <cell r="G390" t="str">
            <v>Yang, Jia-Yi</v>
          </cell>
          <cell r="H390" t="str">
            <v>R225070103</v>
          </cell>
          <cell r="I390" t="str">
            <v>女</v>
          </cell>
        </row>
        <row r="391">
          <cell r="A391">
            <v>11408</v>
          </cell>
          <cell r="B391">
            <v>1</v>
          </cell>
          <cell r="C391">
            <v>14</v>
          </cell>
          <cell r="D391">
            <v>8</v>
          </cell>
          <cell r="E391">
            <v>1110435</v>
          </cell>
          <cell r="F391" t="str">
            <v>楊捷</v>
          </cell>
          <cell r="G391" t="str">
            <v>Yang, Chieh</v>
          </cell>
          <cell r="H391" t="str">
            <v>D223382092</v>
          </cell>
          <cell r="I391" t="str">
            <v>女</v>
          </cell>
        </row>
        <row r="392">
          <cell r="A392">
            <v>11409</v>
          </cell>
          <cell r="B392">
            <v>1</v>
          </cell>
          <cell r="C392">
            <v>14</v>
          </cell>
          <cell r="D392">
            <v>9</v>
          </cell>
          <cell r="E392">
            <v>1110436</v>
          </cell>
          <cell r="F392" t="str">
            <v>葉奕忻</v>
          </cell>
          <cell r="G392" t="str">
            <v>Yeh, Yi-Hsin</v>
          </cell>
          <cell r="H392" t="str">
            <v>D222896668</v>
          </cell>
          <cell r="I392" t="str">
            <v>女</v>
          </cell>
        </row>
        <row r="393">
          <cell r="A393">
            <v>11410</v>
          </cell>
          <cell r="B393">
            <v>1</v>
          </cell>
          <cell r="C393">
            <v>14</v>
          </cell>
          <cell r="D393">
            <v>10</v>
          </cell>
          <cell r="E393">
            <v>1110437</v>
          </cell>
          <cell r="F393" t="str">
            <v>潘怡岑</v>
          </cell>
          <cell r="G393" t="str">
            <v>Pan, Yi-Tsen</v>
          </cell>
          <cell r="H393" t="str">
            <v>D223381139</v>
          </cell>
          <cell r="I393" t="str">
            <v>女</v>
          </cell>
        </row>
        <row r="394">
          <cell r="A394">
            <v>11411</v>
          </cell>
          <cell r="B394">
            <v>1</v>
          </cell>
          <cell r="C394">
            <v>14</v>
          </cell>
          <cell r="D394">
            <v>11</v>
          </cell>
          <cell r="E394">
            <v>1110439</v>
          </cell>
          <cell r="F394" t="str">
            <v>藍琦雯</v>
          </cell>
          <cell r="G394" t="str">
            <v>Lan, Chi-Wen</v>
          </cell>
          <cell r="H394" t="str">
            <v>R225273631</v>
          </cell>
          <cell r="I394" t="str">
            <v>女</v>
          </cell>
        </row>
        <row r="395">
          <cell r="A395">
            <v>11412</v>
          </cell>
          <cell r="B395">
            <v>1</v>
          </cell>
          <cell r="C395">
            <v>14</v>
          </cell>
          <cell r="D395">
            <v>12</v>
          </cell>
          <cell r="E395">
            <v>1110450</v>
          </cell>
          <cell r="F395" t="str">
            <v>蘇于茜</v>
          </cell>
          <cell r="G395" t="str">
            <v>Su, Yu-Chien</v>
          </cell>
          <cell r="H395" t="str">
            <v>D223388629</v>
          </cell>
          <cell r="I395" t="str">
            <v>女</v>
          </cell>
        </row>
        <row r="396">
          <cell r="A396">
            <v>11413</v>
          </cell>
          <cell r="B396">
            <v>1</v>
          </cell>
          <cell r="C396">
            <v>14</v>
          </cell>
          <cell r="D396">
            <v>13</v>
          </cell>
          <cell r="E396">
            <v>1110451</v>
          </cell>
          <cell r="F396" t="str">
            <v>方鴻勳</v>
          </cell>
          <cell r="G396" t="str">
            <v>Fang, Hung-Hsun</v>
          </cell>
          <cell r="H396" t="str">
            <v>D123498593</v>
          </cell>
          <cell r="I396" t="str">
            <v>男</v>
          </cell>
        </row>
        <row r="397">
          <cell r="A397">
            <v>11414</v>
          </cell>
          <cell r="B397">
            <v>1</v>
          </cell>
          <cell r="C397">
            <v>14</v>
          </cell>
          <cell r="D397">
            <v>14</v>
          </cell>
          <cell r="E397">
            <v>1110452</v>
          </cell>
          <cell r="F397" t="str">
            <v>王翊存</v>
          </cell>
          <cell r="G397" t="str">
            <v>Wang, Yi-Cun</v>
          </cell>
          <cell r="H397" t="str">
            <v>D123438113</v>
          </cell>
          <cell r="I397" t="str">
            <v>男</v>
          </cell>
        </row>
        <row r="398">
          <cell r="A398">
            <v>11415</v>
          </cell>
          <cell r="B398">
            <v>1</v>
          </cell>
          <cell r="C398">
            <v>14</v>
          </cell>
          <cell r="D398">
            <v>15</v>
          </cell>
          <cell r="E398">
            <v>1110453</v>
          </cell>
          <cell r="F398" t="str">
            <v>王棣玄</v>
          </cell>
          <cell r="G398" t="str">
            <v>Wang,Ti-Xuan</v>
          </cell>
          <cell r="H398" t="str">
            <v>D123439530</v>
          </cell>
          <cell r="I398" t="str">
            <v>男</v>
          </cell>
        </row>
        <row r="399">
          <cell r="A399">
            <v>11416</v>
          </cell>
          <cell r="B399">
            <v>1</v>
          </cell>
          <cell r="C399">
            <v>14</v>
          </cell>
          <cell r="D399">
            <v>16</v>
          </cell>
          <cell r="E399">
            <v>1110455</v>
          </cell>
          <cell r="F399" t="str">
            <v>江士廷</v>
          </cell>
          <cell r="G399" t="str">
            <v>Chiang, Shih-Ting</v>
          </cell>
          <cell r="H399" t="str">
            <v>I100549701</v>
          </cell>
          <cell r="I399" t="str">
            <v>男</v>
          </cell>
        </row>
        <row r="400">
          <cell r="A400">
            <v>11417</v>
          </cell>
          <cell r="B400">
            <v>1</v>
          </cell>
          <cell r="C400">
            <v>14</v>
          </cell>
          <cell r="D400">
            <v>17</v>
          </cell>
          <cell r="E400">
            <v>1110456</v>
          </cell>
          <cell r="F400" t="str">
            <v>呂秉樺</v>
          </cell>
          <cell r="G400" t="str">
            <v>Lyu, Bing-Hua</v>
          </cell>
          <cell r="H400" t="str">
            <v>D123438131</v>
          </cell>
          <cell r="I400" t="str">
            <v>男</v>
          </cell>
        </row>
        <row r="401">
          <cell r="A401">
            <v>11418</v>
          </cell>
          <cell r="B401">
            <v>1</v>
          </cell>
          <cell r="C401">
            <v>14</v>
          </cell>
          <cell r="D401">
            <v>18</v>
          </cell>
          <cell r="E401">
            <v>1110457</v>
          </cell>
          <cell r="F401" t="str">
            <v>李承勳</v>
          </cell>
          <cell r="G401" t="str">
            <v>Li, Cheng-Xiong</v>
          </cell>
          <cell r="H401" t="str">
            <v>R125571103</v>
          </cell>
          <cell r="I401" t="str">
            <v>男</v>
          </cell>
        </row>
        <row r="402">
          <cell r="A402">
            <v>11419</v>
          </cell>
          <cell r="B402">
            <v>1</v>
          </cell>
          <cell r="C402">
            <v>14</v>
          </cell>
          <cell r="D402">
            <v>19</v>
          </cell>
          <cell r="E402">
            <v>1110458</v>
          </cell>
          <cell r="F402" t="str">
            <v>洪御峻</v>
          </cell>
          <cell r="G402" t="str">
            <v>Hung,Yu-Jyun</v>
          </cell>
          <cell r="H402" t="str">
            <v>D123500472</v>
          </cell>
          <cell r="I402" t="str">
            <v>男</v>
          </cell>
        </row>
        <row r="403">
          <cell r="A403">
            <v>11420</v>
          </cell>
          <cell r="B403">
            <v>1</v>
          </cell>
          <cell r="C403">
            <v>14</v>
          </cell>
          <cell r="D403">
            <v>20</v>
          </cell>
          <cell r="E403">
            <v>1110459</v>
          </cell>
          <cell r="F403" t="str">
            <v>許子朋</v>
          </cell>
          <cell r="G403" t="str">
            <v>Xu,Zi-Peng</v>
          </cell>
          <cell r="H403" t="str">
            <v>D122917857</v>
          </cell>
          <cell r="I403" t="str">
            <v>男</v>
          </cell>
        </row>
        <row r="404">
          <cell r="A404">
            <v>11421</v>
          </cell>
          <cell r="B404">
            <v>1</v>
          </cell>
          <cell r="C404">
            <v>14</v>
          </cell>
          <cell r="D404">
            <v>21</v>
          </cell>
          <cell r="E404">
            <v>1110460</v>
          </cell>
          <cell r="F404" t="str">
            <v>許軒愷</v>
          </cell>
          <cell r="G404" t="str">
            <v>Hsu,Hsuan-Kai</v>
          </cell>
          <cell r="H404" t="str">
            <v>D123531637</v>
          </cell>
          <cell r="I404" t="str">
            <v>男</v>
          </cell>
        </row>
        <row r="405">
          <cell r="A405">
            <v>11422</v>
          </cell>
          <cell r="B405">
            <v>1</v>
          </cell>
          <cell r="C405">
            <v>14</v>
          </cell>
          <cell r="D405">
            <v>22</v>
          </cell>
          <cell r="E405">
            <v>1110461</v>
          </cell>
          <cell r="F405" t="str">
            <v>黃源鋐</v>
          </cell>
          <cell r="G405" t="str">
            <v>Huang,Yuan-Hong</v>
          </cell>
          <cell r="H405" t="str">
            <v>D123497372</v>
          </cell>
          <cell r="I405" t="str">
            <v>男</v>
          </cell>
        </row>
        <row r="406">
          <cell r="A406">
            <v>11423</v>
          </cell>
          <cell r="B406">
            <v>1</v>
          </cell>
          <cell r="C406">
            <v>14</v>
          </cell>
          <cell r="D406">
            <v>23</v>
          </cell>
          <cell r="E406">
            <v>1110462</v>
          </cell>
          <cell r="F406" t="str">
            <v>楊沅翰</v>
          </cell>
          <cell r="G406" t="str">
            <v>Yang, Yuan-Han</v>
          </cell>
          <cell r="H406" t="str">
            <v>D123479981</v>
          </cell>
          <cell r="I406" t="str">
            <v>男</v>
          </cell>
        </row>
        <row r="407">
          <cell r="A407">
            <v>11424</v>
          </cell>
          <cell r="B407">
            <v>1</v>
          </cell>
          <cell r="C407">
            <v>14</v>
          </cell>
          <cell r="D407">
            <v>24</v>
          </cell>
          <cell r="E407">
            <v>1110463</v>
          </cell>
          <cell r="F407" t="str">
            <v>劉耀鴻</v>
          </cell>
          <cell r="G407" t="str">
            <v>Liu,Yue-Hong</v>
          </cell>
          <cell r="H407" t="str">
            <v>D123438097</v>
          </cell>
          <cell r="I407" t="str">
            <v>男</v>
          </cell>
        </row>
        <row r="408">
          <cell r="A408">
            <v>11425</v>
          </cell>
          <cell r="B408">
            <v>1</v>
          </cell>
          <cell r="C408">
            <v>14</v>
          </cell>
          <cell r="D408">
            <v>25</v>
          </cell>
          <cell r="E408">
            <v>1110465</v>
          </cell>
          <cell r="F408" t="str">
            <v>蔡予晨</v>
          </cell>
          <cell r="G408" t="str">
            <v>Tsai,Yu-Chen</v>
          </cell>
          <cell r="H408" t="str">
            <v>R125480116</v>
          </cell>
          <cell r="I408" t="str">
            <v>男</v>
          </cell>
        </row>
        <row r="409">
          <cell r="A409">
            <v>11426</v>
          </cell>
          <cell r="B409">
            <v>1</v>
          </cell>
          <cell r="C409">
            <v>14</v>
          </cell>
          <cell r="D409">
            <v>26</v>
          </cell>
          <cell r="E409">
            <v>1110466</v>
          </cell>
          <cell r="F409" t="str">
            <v>蔡均澔</v>
          </cell>
          <cell r="G409" t="str">
            <v>Cai, Jun-Hao</v>
          </cell>
          <cell r="H409" t="str">
            <v>D123461229</v>
          </cell>
          <cell r="I409" t="str">
            <v>男</v>
          </cell>
        </row>
        <row r="410">
          <cell r="A410">
            <v>11427</v>
          </cell>
          <cell r="B410">
            <v>1</v>
          </cell>
          <cell r="C410">
            <v>14</v>
          </cell>
          <cell r="D410">
            <v>27</v>
          </cell>
          <cell r="E410">
            <v>1110467</v>
          </cell>
          <cell r="F410" t="str">
            <v>蔡宗承</v>
          </cell>
          <cell r="G410" t="str">
            <v>Tsai,Tsung-Cheng</v>
          </cell>
          <cell r="H410" t="str">
            <v>B123990090</v>
          </cell>
          <cell r="I410" t="str">
            <v>男</v>
          </cell>
        </row>
        <row r="411">
          <cell r="A411">
            <v>11428</v>
          </cell>
          <cell r="B411">
            <v>1</v>
          </cell>
          <cell r="C411">
            <v>14</v>
          </cell>
          <cell r="D411">
            <v>28</v>
          </cell>
          <cell r="E411">
            <v>1110468</v>
          </cell>
          <cell r="F411" t="str">
            <v>蔡杰恩</v>
          </cell>
          <cell r="G411" t="str">
            <v>Tsai,Jie-En</v>
          </cell>
          <cell r="H411" t="str">
            <v>D123437616</v>
          </cell>
          <cell r="I411" t="str">
            <v>男</v>
          </cell>
        </row>
        <row r="412">
          <cell r="A412">
            <v>11429</v>
          </cell>
          <cell r="B412">
            <v>1</v>
          </cell>
          <cell r="C412">
            <v>14</v>
          </cell>
          <cell r="D412">
            <v>29</v>
          </cell>
          <cell r="E412">
            <v>1110469</v>
          </cell>
          <cell r="F412" t="str">
            <v>蕭子進</v>
          </cell>
          <cell r="G412" t="str">
            <v>Xiao,Zi-Jin</v>
          </cell>
          <cell r="H412" t="str">
            <v>D123478993</v>
          </cell>
          <cell r="I412" t="str">
            <v>男</v>
          </cell>
        </row>
        <row r="413">
          <cell r="A413">
            <v>11430</v>
          </cell>
          <cell r="B413">
            <v>1</v>
          </cell>
          <cell r="C413">
            <v>14</v>
          </cell>
          <cell r="D413">
            <v>30</v>
          </cell>
          <cell r="E413">
            <v>1110470</v>
          </cell>
          <cell r="F413" t="str">
            <v>薛承洋</v>
          </cell>
          <cell r="G413" t="str">
            <v>Xue,Cheng-Yang</v>
          </cell>
          <cell r="H413" t="str">
            <v>S125640659</v>
          </cell>
          <cell r="I413" t="str">
            <v>男</v>
          </cell>
        </row>
        <row r="414">
          <cell r="A414">
            <v>11431</v>
          </cell>
          <cell r="B414">
            <v>1</v>
          </cell>
          <cell r="C414">
            <v>14</v>
          </cell>
          <cell r="D414">
            <v>31</v>
          </cell>
          <cell r="E414">
            <v>1110686</v>
          </cell>
          <cell r="F414" t="str">
            <v>萬喬琳</v>
          </cell>
          <cell r="G414" t="str">
            <v>Wan, Chiao-Lin</v>
          </cell>
          <cell r="H414" t="str">
            <v>D222894780</v>
          </cell>
          <cell r="I414" t="str">
            <v>女</v>
          </cell>
        </row>
        <row r="415">
          <cell r="A415">
            <v>11501</v>
          </cell>
          <cell r="B415">
            <v>1</v>
          </cell>
          <cell r="C415">
            <v>15</v>
          </cell>
          <cell r="D415">
            <v>1</v>
          </cell>
          <cell r="E415">
            <v>1110471</v>
          </cell>
          <cell r="F415" t="str">
            <v>王偲璇</v>
          </cell>
          <cell r="G415" t="str">
            <v>Wang,Si-Xuan</v>
          </cell>
          <cell r="H415" t="str">
            <v>D222895269</v>
          </cell>
          <cell r="I415" t="str">
            <v>女</v>
          </cell>
        </row>
        <row r="416">
          <cell r="A416">
            <v>11502</v>
          </cell>
          <cell r="B416">
            <v>1</v>
          </cell>
          <cell r="C416">
            <v>15</v>
          </cell>
          <cell r="D416">
            <v>2</v>
          </cell>
          <cell r="E416">
            <v>1110472</v>
          </cell>
          <cell r="F416" t="str">
            <v>吳凰瑄</v>
          </cell>
          <cell r="G416" t="str">
            <v>Wu, Huang-Xuan</v>
          </cell>
          <cell r="H416" t="str">
            <v>D223222233</v>
          </cell>
          <cell r="I416" t="str">
            <v>女</v>
          </cell>
        </row>
        <row r="417">
          <cell r="A417">
            <v>11503</v>
          </cell>
          <cell r="B417">
            <v>1</v>
          </cell>
          <cell r="C417">
            <v>15</v>
          </cell>
          <cell r="D417">
            <v>3</v>
          </cell>
          <cell r="E417">
            <v>1110473</v>
          </cell>
          <cell r="F417" t="str">
            <v>吳愛理</v>
          </cell>
          <cell r="G417" t="str">
            <v>Wu,Ai-Li</v>
          </cell>
          <cell r="H417" t="str">
            <v>D223413967</v>
          </cell>
          <cell r="I417" t="str">
            <v>女</v>
          </cell>
        </row>
        <row r="418">
          <cell r="A418">
            <v>11504</v>
          </cell>
          <cell r="B418">
            <v>1</v>
          </cell>
          <cell r="C418">
            <v>15</v>
          </cell>
          <cell r="D418">
            <v>4</v>
          </cell>
          <cell r="E418">
            <v>1110475</v>
          </cell>
          <cell r="F418" t="str">
            <v>周勻涵</v>
          </cell>
          <cell r="G418" t="str">
            <v>Chou,Yun-Han</v>
          </cell>
          <cell r="H418" t="str">
            <v>F231526831</v>
          </cell>
          <cell r="I418" t="str">
            <v>女</v>
          </cell>
        </row>
        <row r="419">
          <cell r="A419">
            <v>11505</v>
          </cell>
          <cell r="B419">
            <v>1</v>
          </cell>
          <cell r="C419">
            <v>15</v>
          </cell>
          <cell r="D419">
            <v>5</v>
          </cell>
          <cell r="E419">
            <v>1110476</v>
          </cell>
          <cell r="F419" t="str">
            <v>周勻雅</v>
          </cell>
          <cell r="G419" t="str">
            <v>Chou,Yun-Ya</v>
          </cell>
          <cell r="H419" t="str">
            <v>F231526840</v>
          </cell>
          <cell r="I419" t="str">
            <v>女</v>
          </cell>
        </row>
        <row r="420">
          <cell r="A420">
            <v>11506</v>
          </cell>
          <cell r="B420">
            <v>1</v>
          </cell>
          <cell r="C420">
            <v>15</v>
          </cell>
          <cell r="D420">
            <v>6</v>
          </cell>
          <cell r="E420">
            <v>1110477</v>
          </cell>
          <cell r="F420" t="str">
            <v>邱苡甄</v>
          </cell>
          <cell r="G420" t="str">
            <v>Qiu,Yi-Zhen</v>
          </cell>
          <cell r="H420" t="str">
            <v>D223388245</v>
          </cell>
          <cell r="I420" t="str">
            <v>女</v>
          </cell>
        </row>
        <row r="421">
          <cell r="A421">
            <v>11507</v>
          </cell>
          <cell r="B421">
            <v>1</v>
          </cell>
          <cell r="C421">
            <v>15</v>
          </cell>
          <cell r="D421">
            <v>7</v>
          </cell>
          <cell r="E421">
            <v>1110479</v>
          </cell>
          <cell r="F421" t="str">
            <v>侯睿恆</v>
          </cell>
          <cell r="G421" t="str">
            <v>Hou,Rui-Heng</v>
          </cell>
          <cell r="H421" t="str">
            <v>D222894628</v>
          </cell>
          <cell r="I421" t="str">
            <v>女</v>
          </cell>
        </row>
        <row r="422">
          <cell r="A422">
            <v>11508</v>
          </cell>
          <cell r="B422">
            <v>1</v>
          </cell>
          <cell r="C422">
            <v>15</v>
          </cell>
          <cell r="D422">
            <v>8</v>
          </cell>
          <cell r="E422">
            <v>1110480</v>
          </cell>
          <cell r="F422" t="str">
            <v>戚又晨</v>
          </cell>
          <cell r="G422" t="str">
            <v>Chi, Yu-Chen</v>
          </cell>
          <cell r="H422" t="str">
            <v>D223399953</v>
          </cell>
          <cell r="I422" t="str">
            <v>女</v>
          </cell>
        </row>
        <row r="423">
          <cell r="A423">
            <v>11509</v>
          </cell>
          <cell r="B423">
            <v>1</v>
          </cell>
          <cell r="C423">
            <v>15</v>
          </cell>
          <cell r="D423">
            <v>9</v>
          </cell>
          <cell r="E423">
            <v>1110481</v>
          </cell>
          <cell r="F423" t="str">
            <v>陳妍溱</v>
          </cell>
          <cell r="G423" t="str">
            <v>Chen,Yan-Chen</v>
          </cell>
          <cell r="H423" t="str">
            <v>D223409132</v>
          </cell>
          <cell r="I423" t="str">
            <v>女</v>
          </cell>
        </row>
        <row r="424">
          <cell r="A424">
            <v>11510</v>
          </cell>
          <cell r="B424">
            <v>1</v>
          </cell>
          <cell r="C424">
            <v>15</v>
          </cell>
          <cell r="D424">
            <v>10</v>
          </cell>
          <cell r="E424">
            <v>1110482</v>
          </cell>
          <cell r="F424" t="str">
            <v>黃伊璿</v>
          </cell>
          <cell r="G424" t="str">
            <v>Huang,Yi-Hsuan</v>
          </cell>
          <cell r="H424" t="str">
            <v>R225265960</v>
          </cell>
          <cell r="I424" t="str">
            <v>女</v>
          </cell>
        </row>
        <row r="425">
          <cell r="A425">
            <v>11511</v>
          </cell>
          <cell r="B425">
            <v>1</v>
          </cell>
          <cell r="C425">
            <v>15</v>
          </cell>
          <cell r="D425">
            <v>11</v>
          </cell>
          <cell r="E425">
            <v>1110483</v>
          </cell>
          <cell r="F425" t="str">
            <v>劉子晴</v>
          </cell>
          <cell r="G425" t="str">
            <v>Liu,Zi-Qing</v>
          </cell>
          <cell r="H425" t="str">
            <v>D223410751</v>
          </cell>
          <cell r="I425" t="str">
            <v>女</v>
          </cell>
        </row>
        <row r="426">
          <cell r="A426">
            <v>11512</v>
          </cell>
          <cell r="B426">
            <v>1</v>
          </cell>
          <cell r="C426">
            <v>15</v>
          </cell>
          <cell r="D426">
            <v>12</v>
          </cell>
          <cell r="E426">
            <v>1110485</v>
          </cell>
          <cell r="F426" t="str">
            <v>賴姵蓁</v>
          </cell>
          <cell r="G426" t="str">
            <v>Lai,Pei-Chen</v>
          </cell>
          <cell r="H426" t="str">
            <v>R225240963</v>
          </cell>
          <cell r="I426" t="str">
            <v>女</v>
          </cell>
        </row>
        <row r="427">
          <cell r="A427">
            <v>11513</v>
          </cell>
          <cell r="B427">
            <v>1</v>
          </cell>
          <cell r="C427">
            <v>15</v>
          </cell>
          <cell r="D427">
            <v>13</v>
          </cell>
          <cell r="E427">
            <v>1110486</v>
          </cell>
          <cell r="F427" t="str">
            <v>賴綵婕</v>
          </cell>
          <cell r="G427" t="str">
            <v>Lai,Tsai-Jie</v>
          </cell>
          <cell r="H427" t="str">
            <v>D223406382</v>
          </cell>
          <cell r="I427" t="str">
            <v>女</v>
          </cell>
        </row>
        <row r="428">
          <cell r="A428">
            <v>11514</v>
          </cell>
          <cell r="B428">
            <v>1</v>
          </cell>
          <cell r="C428">
            <v>15</v>
          </cell>
          <cell r="D428">
            <v>14</v>
          </cell>
          <cell r="E428">
            <v>1110488</v>
          </cell>
          <cell r="F428" t="str">
            <v>王奕翰</v>
          </cell>
          <cell r="G428" t="str">
            <v>Wang,Yi-Han</v>
          </cell>
          <cell r="H428" t="str">
            <v>S125641807</v>
          </cell>
          <cell r="I428" t="str">
            <v>男</v>
          </cell>
        </row>
        <row r="429">
          <cell r="A429">
            <v>11515</v>
          </cell>
          <cell r="B429">
            <v>1</v>
          </cell>
          <cell r="C429">
            <v>15</v>
          </cell>
          <cell r="D429">
            <v>15</v>
          </cell>
          <cell r="E429">
            <v>1110489</v>
          </cell>
          <cell r="F429" t="str">
            <v>吳翊凡</v>
          </cell>
          <cell r="G429" t="str">
            <v>Wu,Yi-Fan</v>
          </cell>
          <cell r="H429" t="str">
            <v>R125535643</v>
          </cell>
          <cell r="I429" t="str">
            <v>男</v>
          </cell>
        </row>
        <row r="430">
          <cell r="A430">
            <v>11516</v>
          </cell>
          <cell r="B430">
            <v>1</v>
          </cell>
          <cell r="C430">
            <v>15</v>
          </cell>
          <cell r="D430">
            <v>16</v>
          </cell>
          <cell r="E430">
            <v>1110490</v>
          </cell>
          <cell r="F430" t="str">
            <v>吳翰宸</v>
          </cell>
          <cell r="G430" t="str">
            <v>Wu,Han-Chen</v>
          </cell>
          <cell r="H430" t="str">
            <v>D122917482</v>
          </cell>
          <cell r="I430" t="str">
            <v>男</v>
          </cell>
        </row>
        <row r="431">
          <cell r="A431">
            <v>11517</v>
          </cell>
          <cell r="B431">
            <v>1</v>
          </cell>
          <cell r="C431">
            <v>15</v>
          </cell>
          <cell r="D431">
            <v>17</v>
          </cell>
          <cell r="E431">
            <v>1110491</v>
          </cell>
          <cell r="F431" t="str">
            <v>李豪</v>
          </cell>
          <cell r="G431" t="str">
            <v>Lee,Hao</v>
          </cell>
          <cell r="H431" t="str">
            <v>D123503508</v>
          </cell>
          <cell r="I431" t="str">
            <v>男</v>
          </cell>
        </row>
        <row r="432">
          <cell r="A432">
            <v>11518</v>
          </cell>
          <cell r="B432">
            <v>1</v>
          </cell>
          <cell r="C432">
            <v>15</v>
          </cell>
          <cell r="D432">
            <v>18</v>
          </cell>
          <cell r="E432">
            <v>1110492</v>
          </cell>
          <cell r="F432" t="str">
            <v>林楷崴</v>
          </cell>
          <cell r="G432" t="str">
            <v>Lin, Kai-Wei</v>
          </cell>
          <cell r="H432" t="str">
            <v>D123498226</v>
          </cell>
          <cell r="I432" t="str">
            <v>男</v>
          </cell>
        </row>
        <row r="433">
          <cell r="A433">
            <v>11519</v>
          </cell>
          <cell r="B433">
            <v>1</v>
          </cell>
          <cell r="C433">
            <v>15</v>
          </cell>
          <cell r="D433">
            <v>19</v>
          </cell>
          <cell r="E433">
            <v>1110493</v>
          </cell>
          <cell r="F433" t="str">
            <v>涂宸硯</v>
          </cell>
          <cell r="G433" t="str">
            <v>Tu,Chen-Yen</v>
          </cell>
          <cell r="H433" t="str">
            <v>D123478626</v>
          </cell>
          <cell r="I433" t="str">
            <v>男</v>
          </cell>
        </row>
        <row r="434">
          <cell r="A434">
            <v>11520</v>
          </cell>
          <cell r="B434">
            <v>1</v>
          </cell>
          <cell r="C434">
            <v>15</v>
          </cell>
          <cell r="D434">
            <v>20</v>
          </cell>
          <cell r="E434">
            <v>1110495</v>
          </cell>
          <cell r="F434" t="str">
            <v>張少榕</v>
          </cell>
          <cell r="G434" t="str">
            <v>Zhang,Shao-Rong</v>
          </cell>
          <cell r="H434" t="str">
            <v>D123486628</v>
          </cell>
          <cell r="I434" t="str">
            <v>男</v>
          </cell>
        </row>
        <row r="435">
          <cell r="A435">
            <v>11521</v>
          </cell>
          <cell r="B435">
            <v>1</v>
          </cell>
          <cell r="C435">
            <v>15</v>
          </cell>
          <cell r="D435">
            <v>21</v>
          </cell>
          <cell r="E435">
            <v>1110496</v>
          </cell>
          <cell r="F435" t="str">
            <v>張晏嘉</v>
          </cell>
          <cell r="G435" t="str">
            <v>Chang, Yen-Chia</v>
          </cell>
          <cell r="H435" t="str">
            <v>D123480680</v>
          </cell>
          <cell r="I435" t="str">
            <v>男</v>
          </cell>
        </row>
        <row r="436">
          <cell r="A436">
            <v>11522</v>
          </cell>
          <cell r="B436">
            <v>1</v>
          </cell>
          <cell r="C436">
            <v>15</v>
          </cell>
          <cell r="D436">
            <v>22</v>
          </cell>
          <cell r="E436">
            <v>1110497</v>
          </cell>
          <cell r="F436" t="str">
            <v>許品喆</v>
          </cell>
          <cell r="G436" t="str">
            <v>Hsu,Pin-Che</v>
          </cell>
          <cell r="H436" t="str">
            <v>D122916841</v>
          </cell>
          <cell r="I436" t="str">
            <v>男</v>
          </cell>
        </row>
        <row r="437">
          <cell r="A437">
            <v>11523</v>
          </cell>
          <cell r="B437">
            <v>1</v>
          </cell>
          <cell r="C437">
            <v>15</v>
          </cell>
          <cell r="D437">
            <v>23</v>
          </cell>
          <cell r="E437">
            <v>1110498</v>
          </cell>
          <cell r="F437" t="str">
            <v>郭孟淮</v>
          </cell>
          <cell r="G437" t="str">
            <v>Guo,Meng-Huai</v>
          </cell>
          <cell r="H437" t="str">
            <v>W100581761</v>
          </cell>
          <cell r="I437" t="str">
            <v>男</v>
          </cell>
        </row>
        <row r="438">
          <cell r="A438">
            <v>11524</v>
          </cell>
          <cell r="B438">
            <v>1</v>
          </cell>
          <cell r="C438">
            <v>15</v>
          </cell>
          <cell r="D438">
            <v>24</v>
          </cell>
          <cell r="E438">
            <v>1110499</v>
          </cell>
          <cell r="F438" t="str">
            <v>陳亮勛</v>
          </cell>
          <cell r="G438" t="str">
            <v>Chen, Liang-Xun</v>
          </cell>
          <cell r="H438" t="str">
            <v>D123501782</v>
          </cell>
          <cell r="I438" t="str">
            <v>男</v>
          </cell>
        </row>
        <row r="439">
          <cell r="A439">
            <v>11525</v>
          </cell>
          <cell r="B439">
            <v>1</v>
          </cell>
          <cell r="C439">
            <v>15</v>
          </cell>
          <cell r="D439">
            <v>25</v>
          </cell>
          <cell r="E439">
            <v>1110500</v>
          </cell>
          <cell r="F439" t="str">
            <v>陳昱廷</v>
          </cell>
          <cell r="G439" t="str">
            <v>Chen,Yu-Ting</v>
          </cell>
          <cell r="H439" t="str">
            <v>Q124811938</v>
          </cell>
          <cell r="I439" t="str">
            <v>男</v>
          </cell>
        </row>
        <row r="440">
          <cell r="A440">
            <v>11526</v>
          </cell>
          <cell r="B440">
            <v>1</v>
          </cell>
          <cell r="C440">
            <v>15</v>
          </cell>
          <cell r="D440">
            <v>26</v>
          </cell>
          <cell r="E440">
            <v>1110501</v>
          </cell>
          <cell r="F440" t="str">
            <v>陳福謙</v>
          </cell>
          <cell r="G440" t="str">
            <v>Chen,Fu-Qian</v>
          </cell>
          <cell r="H440" t="str">
            <v>Q124770156</v>
          </cell>
          <cell r="I440" t="str">
            <v>男</v>
          </cell>
        </row>
        <row r="441">
          <cell r="A441">
            <v>11527</v>
          </cell>
          <cell r="B441">
            <v>1</v>
          </cell>
          <cell r="C441">
            <v>15</v>
          </cell>
          <cell r="D441">
            <v>27</v>
          </cell>
          <cell r="E441">
            <v>1110502</v>
          </cell>
          <cell r="F441" t="str">
            <v>葉承恩</v>
          </cell>
          <cell r="G441" t="str">
            <v>Yeh,Cheng-En</v>
          </cell>
          <cell r="H441" t="str">
            <v>D123502967</v>
          </cell>
          <cell r="I441" t="str">
            <v>男</v>
          </cell>
        </row>
        <row r="442">
          <cell r="A442">
            <v>11528</v>
          </cell>
          <cell r="B442">
            <v>1</v>
          </cell>
          <cell r="C442">
            <v>15</v>
          </cell>
          <cell r="D442">
            <v>28</v>
          </cell>
          <cell r="E442">
            <v>1110503</v>
          </cell>
          <cell r="F442" t="str">
            <v>鄭永昌</v>
          </cell>
          <cell r="G442" t="str">
            <v>Zheng,Yong-Chang</v>
          </cell>
          <cell r="H442" t="str">
            <v>D123479696</v>
          </cell>
          <cell r="I442" t="str">
            <v>男</v>
          </cell>
        </row>
        <row r="443">
          <cell r="A443">
            <v>11529</v>
          </cell>
          <cell r="B443">
            <v>1</v>
          </cell>
          <cell r="C443">
            <v>15</v>
          </cell>
          <cell r="D443">
            <v>29</v>
          </cell>
          <cell r="E443">
            <v>1110504</v>
          </cell>
          <cell r="F443" t="str">
            <v>鄭兆元</v>
          </cell>
          <cell r="G443" t="str">
            <v>Cheng,Chao-Yuan</v>
          </cell>
          <cell r="H443" t="str">
            <v>D123501899</v>
          </cell>
          <cell r="I443" t="str">
            <v>男</v>
          </cell>
        </row>
        <row r="444">
          <cell r="A444">
            <v>11530</v>
          </cell>
          <cell r="B444">
            <v>1</v>
          </cell>
          <cell r="C444">
            <v>15</v>
          </cell>
          <cell r="D444">
            <v>30</v>
          </cell>
          <cell r="E444">
            <v>1110505</v>
          </cell>
          <cell r="F444" t="str">
            <v>薛博升</v>
          </cell>
          <cell r="G444" t="str">
            <v>Xue,Bo-Sheng</v>
          </cell>
          <cell r="H444" t="str">
            <v>D123502458</v>
          </cell>
          <cell r="I444" t="str">
            <v>男</v>
          </cell>
        </row>
        <row r="445">
          <cell r="A445">
            <v>11601</v>
          </cell>
          <cell r="B445">
            <v>1</v>
          </cell>
          <cell r="C445">
            <v>16</v>
          </cell>
          <cell r="D445">
            <v>1</v>
          </cell>
          <cell r="E445">
            <v>1110506</v>
          </cell>
          <cell r="F445" t="str">
            <v>王詠心</v>
          </cell>
          <cell r="G445" t="str">
            <v>Wang, Yung- Hsin</v>
          </cell>
          <cell r="H445" t="str">
            <v>D223223356</v>
          </cell>
          <cell r="I445" t="str">
            <v>女</v>
          </cell>
        </row>
        <row r="446">
          <cell r="A446">
            <v>11602</v>
          </cell>
          <cell r="B446">
            <v>1</v>
          </cell>
          <cell r="C446">
            <v>16</v>
          </cell>
          <cell r="D446">
            <v>2</v>
          </cell>
          <cell r="E446">
            <v>1110507</v>
          </cell>
          <cell r="F446" t="str">
            <v>卯翊潔</v>
          </cell>
          <cell r="G446" t="str">
            <v>Mao,Yi-Jie</v>
          </cell>
          <cell r="H446" t="str">
            <v>D222896962</v>
          </cell>
          <cell r="I446" t="str">
            <v>女</v>
          </cell>
        </row>
        <row r="447">
          <cell r="A447">
            <v>11603</v>
          </cell>
          <cell r="B447">
            <v>1</v>
          </cell>
          <cell r="C447">
            <v>16</v>
          </cell>
          <cell r="D447">
            <v>3</v>
          </cell>
          <cell r="E447">
            <v>1110508</v>
          </cell>
          <cell r="F447" t="str">
            <v>李玉山</v>
          </cell>
          <cell r="G447" t="str">
            <v>Lee,Yu-Shan</v>
          </cell>
          <cell r="H447" t="str">
            <v>F232001422</v>
          </cell>
          <cell r="I447" t="str">
            <v>女</v>
          </cell>
        </row>
        <row r="448">
          <cell r="A448">
            <v>11604</v>
          </cell>
          <cell r="B448">
            <v>1</v>
          </cell>
          <cell r="C448">
            <v>16</v>
          </cell>
          <cell r="D448">
            <v>4</v>
          </cell>
          <cell r="E448">
            <v>1110509</v>
          </cell>
          <cell r="F448" t="str">
            <v>林荷庭</v>
          </cell>
          <cell r="G448" t="str">
            <v>Lin,He-Ting</v>
          </cell>
          <cell r="H448" t="str">
            <v>D223409221</v>
          </cell>
          <cell r="I448" t="str">
            <v>女</v>
          </cell>
        </row>
        <row r="449">
          <cell r="A449">
            <v>11605</v>
          </cell>
          <cell r="B449">
            <v>1</v>
          </cell>
          <cell r="C449">
            <v>16</v>
          </cell>
          <cell r="D449">
            <v>5</v>
          </cell>
          <cell r="E449">
            <v>1110510</v>
          </cell>
          <cell r="F449" t="str">
            <v>林筱芮</v>
          </cell>
          <cell r="G449" t="str">
            <v>Lin,Xiao-Rui</v>
          </cell>
          <cell r="H449" t="str">
            <v>D223417296</v>
          </cell>
          <cell r="I449" t="str">
            <v>女</v>
          </cell>
        </row>
        <row r="450">
          <cell r="A450">
            <v>11606</v>
          </cell>
          <cell r="B450">
            <v>1</v>
          </cell>
          <cell r="C450">
            <v>16</v>
          </cell>
          <cell r="D450">
            <v>6</v>
          </cell>
          <cell r="E450">
            <v>1110511</v>
          </cell>
          <cell r="F450" t="str">
            <v>胡諭慈</v>
          </cell>
          <cell r="G450" t="str">
            <v>Hu,Yu-Ci</v>
          </cell>
          <cell r="H450" t="str">
            <v>R225124286</v>
          </cell>
          <cell r="I450" t="str">
            <v>女</v>
          </cell>
        </row>
        <row r="451">
          <cell r="A451">
            <v>11607</v>
          </cell>
          <cell r="B451">
            <v>1</v>
          </cell>
          <cell r="C451">
            <v>16</v>
          </cell>
          <cell r="D451">
            <v>7</v>
          </cell>
          <cell r="E451">
            <v>1110512</v>
          </cell>
          <cell r="F451" t="str">
            <v>張雯棋</v>
          </cell>
          <cell r="G451" t="str">
            <v>Chang,Wen-Chi</v>
          </cell>
          <cell r="H451" t="str">
            <v>H226393206</v>
          </cell>
          <cell r="I451" t="str">
            <v>女</v>
          </cell>
        </row>
        <row r="452">
          <cell r="A452">
            <v>11608</v>
          </cell>
          <cell r="B452">
            <v>1</v>
          </cell>
          <cell r="C452">
            <v>16</v>
          </cell>
          <cell r="D452">
            <v>8</v>
          </cell>
          <cell r="E452">
            <v>1110513</v>
          </cell>
          <cell r="F452" t="str">
            <v>張甯睎</v>
          </cell>
          <cell r="G452" t="str">
            <v>Chang,Ning-Hsi</v>
          </cell>
          <cell r="H452" t="str">
            <v>D223405769</v>
          </cell>
          <cell r="I452" t="str">
            <v>女</v>
          </cell>
        </row>
        <row r="453">
          <cell r="A453">
            <v>11609</v>
          </cell>
          <cell r="B453">
            <v>1</v>
          </cell>
          <cell r="C453">
            <v>16</v>
          </cell>
          <cell r="D453">
            <v>9</v>
          </cell>
          <cell r="E453">
            <v>1110514</v>
          </cell>
          <cell r="F453" t="str">
            <v>許雅甄</v>
          </cell>
          <cell r="G453" t="str">
            <v>Hsu,Ya-Zhen</v>
          </cell>
          <cell r="H453" t="str">
            <v>E226286981</v>
          </cell>
          <cell r="I453" t="str">
            <v>女</v>
          </cell>
        </row>
        <row r="454">
          <cell r="A454">
            <v>11610</v>
          </cell>
          <cell r="B454">
            <v>1</v>
          </cell>
          <cell r="C454">
            <v>16</v>
          </cell>
          <cell r="D454">
            <v>10</v>
          </cell>
          <cell r="E454">
            <v>1110515</v>
          </cell>
          <cell r="F454" t="str">
            <v>陳羽靖</v>
          </cell>
          <cell r="G454" t="str">
            <v>Chen, Yu-Ching</v>
          </cell>
          <cell r="H454" t="str">
            <v>O200861956</v>
          </cell>
          <cell r="I454" t="str">
            <v>女</v>
          </cell>
        </row>
        <row r="455">
          <cell r="A455">
            <v>11611</v>
          </cell>
          <cell r="B455">
            <v>1</v>
          </cell>
          <cell r="C455">
            <v>16</v>
          </cell>
          <cell r="D455">
            <v>11</v>
          </cell>
          <cell r="E455">
            <v>1110516</v>
          </cell>
          <cell r="F455" t="str">
            <v>陳妍蓁</v>
          </cell>
          <cell r="G455" t="str">
            <v>Chen,Yen-Chen</v>
          </cell>
          <cell r="H455" t="str">
            <v>D223380221</v>
          </cell>
          <cell r="I455" t="str">
            <v>女</v>
          </cell>
        </row>
        <row r="456">
          <cell r="A456">
            <v>11612</v>
          </cell>
          <cell r="B456">
            <v>1</v>
          </cell>
          <cell r="C456">
            <v>16</v>
          </cell>
          <cell r="D456">
            <v>12</v>
          </cell>
          <cell r="E456">
            <v>1110517</v>
          </cell>
          <cell r="F456" t="str">
            <v>黃昕渝</v>
          </cell>
          <cell r="G456" t="str">
            <v>Huang,Hsin-Yu</v>
          </cell>
          <cell r="H456" t="str">
            <v>D223387168</v>
          </cell>
          <cell r="I456" t="str">
            <v>女</v>
          </cell>
        </row>
        <row r="457">
          <cell r="A457">
            <v>11613</v>
          </cell>
          <cell r="B457">
            <v>1</v>
          </cell>
          <cell r="C457">
            <v>16</v>
          </cell>
          <cell r="D457">
            <v>13</v>
          </cell>
          <cell r="E457">
            <v>1110518</v>
          </cell>
          <cell r="F457" t="str">
            <v>楊悅</v>
          </cell>
          <cell r="G457" t="str">
            <v>Yang,Yueh</v>
          </cell>
          <cell r="H457" t="str">
            <v>O200865221</v>
          </cell>
          <cell r="I457" t="str">
            <v>女</v>
          </cell>
        </row>
        <row r="458">
          <cell r="A458">
            <v>11614</v>
          </cell>
          <cell r="B458">
            <v>1</v>
          </cell>
          <cell r="C458">
            <v>16</v>
          </cell>
          <cell r="D458">
            <v>14</v>
          </cell>
          <cell r="E458">
            <v>1110519</v>
          </cell>
          <cell r="F458" t="str">
            <v>王暐捷</v>
          </cell>
          <cell r="G458" t="str">
            <v>Wang,Wei-Jie</v>
          </cell>
          <cell r="H458" t="str">
            <v>D123463367</v>
          </cell>
          <cell r="I458" t="str">
            <v>男</v>
          </cell>
        </row>
        <row r="459">
          <cell r="A459">
            <v>11615</v>
          </cell>
          <cell r="B459">
            <v>1</v>
          </cell>
          <cell r="C459">
            <v>16</v>
          </cell>
          <cell r="D459">
            <v>15</v>
          </cell>
          <cell r="E459">
            <v>1110520</v>
          </cell>
          <cell r="F459" t="str">
            <v>石冠哲</v>
          </cell>
          <cell r="G459" t="str">
            <v>Shi,Guan-Zhe</v>
          </cell>
          <cell r="H459" t="str">
            <v>D123503517</v>
          </cell>
          <cell r="I459" t="str">
            <v>男</v>
          </cell>
        </row>
        <row r="460">
          <cell r="A460">
            <v>11616</v>
          </cell>
          <cell r="B460">
            <v>1</v>
          </cell>
          <cell r="C460">
            <v>16</v>
          </cell>
          <cell r="D460">
            <v>16</v>
          </cell>
          <cell r="E460">
            <v>1110521</v>
          </cell>
          <cell r="F460" t="str">
            <v>石修齊</v>
          </cell>
          <cell r="G460" t="str">
            <v>Shih, Hsiu-Chi</v>
          </cell>
          <cell r="H460" t="str">
            <v>D122953700</v>
          </cell>
          <cell r="I460" t="str">
            <v>男</v>
          </cell>
        </row>
        <row r="461">
          <cell r="A461">
            <v>11617</v>
          </cell>
          <cell r="B461">
            <v>1</v>
          </cell>
          <cell r="C461">
            <v>16</v>
          </cell>
          <cell r="D461">
            <v>17</v>
          </cell>
          <cell r="E461">
            <v>1110522</v>
          </cell>
          <cell r="F461" t="str">
            <v>吳旻鴻</v>
          </cell>
          <cell r="G461" t="str">
            <v>Wu,Min-Hong</v>
          </cell>
          <cell r="H461" t="str">
            <v>D123495583</v>
          </cell>
          <cell r="I461" t="str">
            <v>男</v>
          </cell>
        </row>
        <row r="462">
          <cell r="A462">
            <v>11618</v>
          </cell>
          <cell r="B462">
            <v>1</v>
          </cell>
          <cell r="C462">
            <v>16</v>
          </cell>
          <cell r="D462">
            <v>18</v>
          </cell>
          <cell r="E462">
            <v>1110523</v>
          </cell>
          <cell r="F462" t="str">
            <v>吳宥承</v>
          </cell>
          <cell r="G462" t="str">
            <v>Wu,Yu-Cheng</v>
          </cell>
          <cell r="H462" t="str">
            <v>D123500105</v>
          </cell>
          <cell r="I462" t="str">
            <v>男</v>
          </cell>
        </row>
        <row r="463">
          <cell r="A463">
            <v>11619</v>
          </cell>
          <cell r="B463">
            <v>1</v>
          </cell>
          <cell r="C463">
            <v>16</v>
          </cell>
          <cell r="D463">
            <v>19</v>
          </cell>
          <cell r="E463">
            <v>1110524</v>
          </cell>
          <cell r="F463" t="str">
            <v>李宇翔</v>
          </cell>
          <cell r="G463" t="str">
            <v>Li,Yu-Hsiang</v>
          </cell>
          <cell r="H463" t="str">
            <v>D123467365</v>
          </cell>
          <cell r="I463" t="str">
            <v>男</v>
          </cell>
        </row>
        <row r="464">
          <cell r="A464">
            <v>11620</v>
          </cell>
          <cell r="B464">
            <v>1</v>
          </cell>
          <cell r="C464">
            <v>16</v>
          </cell>
          <cell r="D464">
            <v>20</v>
          </cell>
          <cell r="E464">
            <v>1110525</v>
          </cell>
          <cell r="F464" t="str">
            <v>李語恩</v>
          </cell>
          <cell r="G464" t="str">
            <v>Li, Yu-En</v>
          </cell>
          <cell r="H464" t="str">
            <v>D123502841</v>
          </cell>
          <cell r="I464" t="str">
            <v>男</v>
          </cell>
        </row>
        <row r="465">
          <cell r="A465">
            <v>11621</v>
          </cell>
          <cell r="B465">
            <v>1</v>
          </cell>
          <cell r="C465">
            <v>16</v>
          </cell>
          <cell r="D465">
            <v>21</v>
          </cell>
          <cell r="E465">
            <v>1110526</v>
          </cell>
          <cell r="F465" t="str">
            <v>林瑞鵬</v>
          </cell>
          <cell r="G465" t="str">
            <v>Lin,Rui-Peng</v>
          </cell>
          <cell r="H465" t="str">
            <v>D123497050</v>
          </cell>
          <cell r="I465" t="str">
            <v>男</v>
          </cell>
        </row>
        <row r="466">
          <cell r="A466">
            <v>11622</v>
          </cell>
          <cell r="B466">
            <v>1</v>
          </cell>
          <cell r="C466">
            <v>16</v>
          </cell>
          <cell r="D466">
            <v>22</v>
          </cell>
          <cell r="E466">
            <v>1110527</v>
          </cell>
          <cell r="F466" t="str">
            <v>林聖晏</v>
          </cell>
          <cell r="G466" t="str">
            <v>Lin,Sheng-Yan</v>
          </cell>
          <cell r="H466" t="str">
            <v>D123506367</v>
          </cell>
          <cell r="I466" t="str">
            <v>男</v>
          </cell>
        </row>
        <row r="467">
          <cell r="A467">
            <v>11623</v>
          </cell>
          <cell r="B467">
            <v>1</v>
          </cell>
          <cell r="C467">
            <v>16</v>
          </cell>
          <cell r="D467">
            <v>23</v>
          </cell>
          <cell r="E467">
            <v>1110528</v>
          </cell>
          <cell r="F467" t="str">
            <v>邱泫禧</v>
          </cell>
          <cell r="G467" t="str">
            <v>Qiu,Xuan-Xi</v>
          </cell>
          <cell r="H467" t="str">
            <v>D123499616</v>
          </cell>
          <cell r="I467" t="str">
            <v>男</v>
          </cell>
        </row>
        <row r="468">
          <cell r="A468">
            <v>11624</v>
          </cell>
          <cell r="B468">
            <v>1</v>
          </cell>
          <cell r="C468">
            <v>16</v>
          </cell>
          <cell r="D468">
            <v>24</v>
          </cell>
          <cell r="E468">
            <v>1110529</v>
          </cell>
          <cell r="F468" t="str">
            <v>莊鈞翔</v>
          </cell>
          <cell r="G468" t="str">
            <v>Chuang,Jun-Xiang</v>
          </cell>
          <cell r="H468" t="str">
            <v>D123503277</v>
          </cell>
          <cell r="I468" t="str">
            <v>男</v>
          </cell>
        </row>
        <row r="469">
          <cell r="A469">
            <v>11625</v>
          </cell>
          <cell r="B469">
            <v>1</v>
          </cell>
          <cell r="C469">
            <v>16</v>
          </cell>
          <cell r="D469">
            <v>25</v>
          </cell>
          <cell r="E469">
            <v>1110530</v>
          </cell>
          <cell r="F469" t="str">
            <v>郭恩宇</v>
          </cell>
          <cell r="G469" t="str">
            <v>Kuo,En-Yu</v>
          </cell>
          <cell r="H469" t="str">
            <v>D123503231</v>
          </cell>
          <cell r="I469" t="str">
            <v>男</v>
          </cell>
        </row>
        <row r="470">
          <cell r="A470">
            <v>11626</v>
          </cell>
          <cell r="B470">
            <v>1</v>
          </cell>
          <cell r="C470">
            <v>16</v>
          </cell>
          <cell r="D470">
            <v>26</v>
          </cell>
          <cell r="E470">
            <v>1110531</v>
          </cell>
          <cell r="F470" t="str">
            <v>陳學宇</v>
          </cell>
          <cell r="G470" t="str">
            <v>Chen,Hsueh-Yu</v>
          </cell>
          <cell r="H470" t="str">
            <v>R125570660</v>
          </cell>
          <cell r="I470" t="str">
            <v>男</v>
          </cell>
        </row>
        <row r="471">
          <cell r="A471">
            <v>11627</v>
          </cell>
          <cell r="B471">
            <v>1</v>
          </cell>
          <cell r="C471">
            <v>16</v>
          </cell>
          <cell r="D471">
            <v>27</v>
          </cell>
          <cell r="E471">
            <v>1110532</v>
          </cell>
          <cell r="F471" t="str">
            <v>楊子毅</v>
          </cell>
          <cell r="G471" t="str">
            <v>Yang, Tzu-Yi</v>
          </cell>
          <cell r="H471" t="str">
            <v>D123502029</v>
          </cell>
          <cell r="I471" t="str">
            <v>男</v>
          </cell>
        </row>
        <row r="472">
          <cell r="A472">
            <v>11628</v>
          </cell>
          <cell r="B472">
            <v>1</v>
          </cell>
          <cell r="C472">
            <v>16</v>
          </cell>
          <cell r="D472">
            <v>28</v>
          </cell>
          <cell r="E472">
            <v>1110533</v>
          </cell>
          <cell r="F472" t="str">
            <v>葉仲翔</v>
          </cell>
          <cell r="G472" t="str">
            <v>She,Zhong-Xiang</v>
          </cell>
          <cell r="H472" t="str">
            <v>Q124908230</v>
          </cell>
          <cell r="I472" t="str">
            <v>男</v>
          </cell>
        </row>
        <row r="473">
          <cell r="A473">
            <v>11629</v>
          </cell>
          <cell r="B473">
            <v>1</v>
          </cell>
          <cell r="C473">
            <v>16</v>
          </cell>
          <cell r="D473">
            <v>29</v>
          </cell>
          <cell r="E473">
            <v>1110534</v>
          </cell>
          <cell r="F473" t="str">
            <v>鄭以呈</v>
          </cell>
          <cell r="G473" t="str">
            <v>Cheng,Yi-Cheng</v>
          </cell>
          <cell r="H473" t="str">
            <v>D122917651</v>
          </cell>
          <cell r="I473" t="str">
            <v>男</v>
          </cell>
        </row>
        <row r="474">
          <cell r="A474">
            <v>11630</v>
          </cell>
          <cell r="B474">
            <v>1</v>
          </cell>
          <cell r="C474">
            <v>16</v>
          </cell>
          <cell r="D474">
            <v>30</v>
          </cell>
          <cell r="E474">
            <v>1110535</v>
          </cell>
          <cell r="F474" t="str">
            <v>鄭景文</v>
          </cell>
          <cell r="G474" t="str">
            <v>Cheng,Jing-Wen</v>
          </cell>
          <cell r="H474" t="str">
            <v>D123502403</v>
          </cell>
          <cell r="I474" t="str">
            <v>男</v>
          </cell>
        </row>
        <row r="475">
          <cell r="A475">
            <v>11701</v>
          </cell>
          <cell r="B475">
            <v>1</v>
          </cell>
          <cell r="C475">
            <v>17</v>
          </cell>
          <cell r="D475">
            <v>1</v>
          </cell>
          <cell r="E475">
            <v>1110536</v>
          </cell>
          <cell r="F475" t="str">
            <v>吳亦璿</v>
          </cell>
          <cell r="G475" t="str">
            <v>Wu,Yi-Jun</v>
          </cell>
          <cell r="H475" t="str">
            <v>D223223132</v>
          </cell>
          <cell r="I475" t="str">
            <v>女</v>
          </cell>
        </row>
        <row r="476">
          <cell r="A476">
            <v>11702</v>
          </cell>
          <cell r="B476">
            <v>1</v>
          </cell>
          <cell r="C476">
            <v>17</v>
          </cell>
          <cell r="D476">
            <v>2</v>
          </cell>
          <cell r="E476">
            <v>1110537</v>
          </cell>
          <cell r="F476" t="str">
            <v>邱亭瑜</v>
          </cell>
          <cell r="G476" t="str">
            <v>Qiu,Ting-Yu</v>
          </cell>
          <cell r="H476" t="str">
            <v>D223225645</v>
          </cell>
          <cell r="I476" t="str">
            <v>女</v>
          </cell>
        </row>
        <row r="477">
          <cell r="A477">
            <v>11703</v>
          </cell>
          <cell r="B477">
            <v>1</v>
          </cell>
          <cell r="C477">
            <v>17</v>
          </cell>
          <cell r="D477">
            <v>3</v>
          </cell>
          <cell r="E477">
            <v>1110539</v>
          </cell>
          <cell r="F477" t="str">
            <v>高靖喻</v>
          </cell>
          <cell r="G477" t="str">
            <v>Kao,Ching-Yu</v>
          </cell>
          <cell r="H477" t="str">
            <v>D223417303</v>
          </cell>
          <cell r="I477" t="str">
            <v>女</v>
          </cell>
        </row>
        <row r="478">
          <cell r="A478">
            <v>11704</v>
          </cell>
          <cell r="B478">
            <v>1</v>
          </cell>
          <cell r="C478">
            <v>17</v>
          </cell>
          <cell r="D478">
            <v>4</v>
          </cell>
          <cell r="E478">
            <v>1110540</v>
          </cell>
          <cell r="F478" t="str">
            <v>張芸瑄</v>
          </cell>
          <cell r="G478" t="str">
            <v>Chang, Yun-Hsuan</v>
          </cell>
          <cell r="H478" t="str">
            <v>D223220828</v>
          </cell>
          <cell r="I478" t="str">
            <v>女</v>
          </cell>
        </row>
        <row r="479">
          <cell r="A479">
            <v>11705</v>
          </cell>
          <cell r="B479">
            <v>1</v>
          </cell>
          <cell r="C479">
            <v>17</v>
          </cell>
          <cell r="D479">
            <v>5</v>
          </cell>
          <cell r="E479">
            <v>1110541</v>
          </cell>
          <cell r="F479" t="str">
            <v>張涵雅</v>
          </cell>
          <cell r="G479" t="str">
            <v>Chang,Han-Ya</v>
          </cell>
          <cell r="H479" t="str">
            <v>H226712292</v>
          </cell>
          <cell r="I479" t="str">
            <v>女</v>
          </cell>
        </row>
        <row r="480">
          <cell r="A480">
            <v>11706</v>
          </cell>
          <cell r="B480">
            <v>1</v>
          </cell>
          <cell r="C480">
            <v>17</v>
          </cell>
          <cell r="D480">
            <v>6</v>
          </cell>
          <cell r="E480">
            <v>1110542</v>
          </cell>
          <cell r="F480" t="str">
            <v>黃安鉑</v>
          </cell>
          <cell r="G480" t="str">
            <v>Huang,Am-Ber</v>
          </cell>
          <cell r="H480" t="str">
            <v>D270004836</v>
          </cell>
          <cell r="I480" t="str">
            <v>女</v>
          </cell>
        </row>
        <row r="481">
          <cell r="A481">
            <v>11707</v>
          </cell>
          <cell r="B481">
            <v>1</v>
          </cell>
          <cell r="C481">
            <v>17</v>
          </cell>
          <cell r="D481">
            <v>7</v>
          </cell>
          <cell r="E481">
            <v>1110543</v>
          </cell>
          <cell r="F481" t="str">
            <v>董沁瑜</v>
          </cell>
          <cell r="G481" t="str">
            <v>Dong,Qin-Yu</v>
          </cell>
          <cell r="H481" t="str">
            <v>D222896499</v>
          </cell>
          <cell r="I481" t="str">
            <v>女</v>
          </cell>
        </row>
        <row r="482">
          <cell r="A482">
            <v>11708</v>
          </cell>
          <cell r="B482">
            <v>1</v>
          </cell>
          <cell r="C482">
            <v>17</v>
          </cell>
          <cell r="D482">
            <v>8</v>
          </cell>
          <cell r="E482">
            <v>1110545</v>
          </cell>
          <cell r="F482" t="str">
            <v>蔡函凌</v>
          </cell>
          <cell r="G482" t="str">
            <v>Tsai,Han-Ling</v>
          </cell>
          <cell r="H482" t="str">
            <v>D223388727</v>
          </cell>
          <cell r="I482" t="str">
            <v>女</v>
          </cell>
        </row>
        <row r="483">
          <cell r="A483">
            <v>11709</v>
          </cell>
          <cell r="B483">
            <v>1</v>
          </cell>
          <cell r="C483">
            <v>17</v>
          </cell>
          <cell r="D483">
            <v>9</v>
          </cell>
          <cell r="E483">
            <v>1110546</v>
          </cell>
          <cell r="F483" t="str">
            <v>蔡昀宸</v>
          </cell>
          <cell r="G483" t="str">
            <v>Tsai,Yun-Chen</v>
          </cell>
          <cell r="H483" t="str">
            <v>D222895741</v>
          </cell>
          <cell r="I483" t="str">
            <v>女</v>
          </cell>
        </row>
        <row r="484">
          <cell r="A484">
            <v>11710</v>
          </cell>
          <cell r="B484">
            <v>1</v>
          </cell>
          <cell r="C484">
            <v>17</v>
          </cell>
          <cell r="D484">
            <v>10</v>
          </cell>
          <cell r="E484">
            <v>1110549</v>
          </cell>
          <cell r="F484" t="str">
            <v>蔡諾苡</v>
          </cell>
          <cell r="G484" t="str">
            <v>Tsai,No-I</v>
          </cell>
          <cell r="H484" t="str">
            <v>D222895796</v>
          </cell>
          <cell r="I484" t="str">
            <v>女</v>
          </cell>
        </row>
        <row r="485">
          <cell r="A485">
            <v>11711</v>
          </cell>
          <cell r="B485">
            <v>1</v>
          </cell>
          <cell r="C485">
            <v>17</v>
          </cell>
          <cell r="D485">
            <v>11</v>
          </cell>
          <cell r="E485">
            <v>1110550</v>
          </cell>
          <cell r="F485" t="str">
            <v>鄭捷羽</v>
          </cell>
          <cell r="G485" t="str">
            <v>Zheng,Jie-Yu</v>
          </cell>
          <cell r="H485" t="str">
            <v>D223409070</v>
          </cell>
          <cell r="I485" t="str">
            <v>女</v>
          </cell>
        </row>
        <row r="486">
          <cell r="A486">
            <v>11712</v>
          </cell>
          <cell r="B486">
            <v>1</v>
          </cell>
          <cell r="C486">
            <v>17</v>
          </cell>
          <cell r="D486">
            <v>12</v>
          </cell>
          <cell r="E486">
            <v>1110551</v>
          </cell>
          <cell r="F486" t="str">
            <v>顏璽恩</v>
          </cell>
          <cell r="G486" t="str">
            <v>Yan,Xi-En</v>
          </cell>
          <cell r="H486" t="str">
            <v>S225479090</v>
          </cell>
          <cell r="I486" t="str">
            <v>女</v>
          </cell>
        </row>
        <row r="487">
          <cell r="A487">
            <v>11713</v>
          </cell>
          <cell r="B487">
            <v>1</v>
          </cell>
          <cell r="C487">
            <v>17</v>
          </cell>
          <cell r="D487">
            <v>13</v>
          </cell>
          <cell r="E487">
            <v>1110552</v>
          </cell>
          <cell r="F487" t="str">
            <v>王永浤</v>
          </cell>
          <cell r="G487" t="str">
            <v>Wang,Yung-Hung</v>
          </cell>
          <cell r="H487" t="str">
            <v>D123487036</v>
          </cell>
          <cell r="I487" t="str">
            <v>男</v>
          </cell>
        </row>
        <row r="488">
          <cell r="A488">
            <v>11714</v>
          </cell>
          <cell r="B488">
            <v>1</v>
          </cell>
          <cell r="C488">
            <v>17</v>
          </cell>
          <cell r="D488">
            <v>14</v>
          </cell>
          <cell r="E488">
            <v>1110553</v>
          </cell>
          <cell r="F488" t="str">
            <v>王彥博</v>
          </cell>
          <cell r="G488" t="str">
            <v>Wang,Yen-Po</v>
          </cell>
          <cell r="H488" t="str">
            <v>D123461023</v>
          </cell>
          <cell r="I488" t="str">
            <v>男</v>
          </cell>
        </row>
        <row r="489">
          <cell r="A489">
            <v>11715</v>
          </cell>
          <cell r="B489">
            <v>1</v>
          </cell>
          <cell r="C489">
            <v>17</v>
          </cell>
          <cell r="D489">
            <v>15</v>
          </cell>
          <cell r="E489">
            <v>1110555</v>
          </cell>
          <cell r="F489" t="str">
            <v>江予硯</v>
          </cell>
          <cell r="G489" t="str">
            <v>Chiang,Yu-Yen</v>
          </cell>
          <cell r="H489" t="str">
            <v>D123479829</v>
          </cell>
          <cell r="I489" t="str">
            <v>男</v>
          </cell>
        </row>
        <row r="490">
          <cell r="A490">
            <v>11716</v>
          </cell>
          <cell r="B490">
            <v>1</v>
          </cell>
          <cell r="C490">
            <v>17</v>
          </cell>
          <cell r="D490">
            <v>16</v>
          </cell>
          <cell r="E490">
            <v>1110556</v>
          </cell>
          <cell r="F490" t="str">
            <v>呂愷晉</v>
          </cell>
          <cell r="G490" t="str">
            <v>Lu, Kai-Chin</v>
          </cell>
          <cell r="H490" t="str">
            <v>D123506036</v>
          </cell>
          <cell r="I490" t="str">
            <v>男</v>
          </cell>
        </row>
        <row r="491">
          <cell r="A491">
            <v>11717</v>
          </cell>
          <cell r="B491">
            <v>1</v>
          </cell>
          <cell r="C491">
            <v>17</v>
          </cell>
          <cell r="D491">
            <v>17</v>
          </cell>
          <cell r="E491">
            <v>1110557</v>
          </cell>
          <cell r="F491" t="str">
            <v>李柏諺</v>
          </cell>
          <cell r="G491" t="str">
            <v>Lee, Po-Yen</v>
          </cell>
          <cell r="H491" t="str">
            <v>D123478368</v>
          </cell>
          <cell r="I491" t="str">
            <v>男</v>
          </cell>
        </row>
        <row r="492">
          <cell r="A492">
            <v>11718</v>
          </cell>
          <cell r="B492">
            <v>1</v>
          </cell>
          <cell r="C492">
            <v>17</v>
          </cell>
          <cell r="D492">
            <v>18</v>
          </cell>
          <cell r="E492">
            <v>1110558</v>
          </cell>
          <cell r="F492" t="str">
            <v>林定暘</v>
          </cell>
          <cell r="G492" t="str">
            <v>Lin,Ding-Yang</v>
          </cell>
          <cell r="H492" t="str">
            <v>S125641585</v>
          </cell>
          <cell r="I492" t="str">
            <v>男</v>
          </cell>
        </row>
        <row r="493">
          <cell r="A493">
            <v>11719</v>
          </cell>
          <cell r="B493">
            <v>1</v>
          </cell>
          <cell r="C493">
            <v>17</v>
          </cell>
          <cell r="D493">
            <v>19</v>
          </cell>
          <cell r="E493">
            <v>1110559</v>
          </cell>
          <cell r="F493" t="str">
            <v>林哲謙</v>
          </cell>
          <cell r="G493" t="str">
            <v>Lin,Zhe-Qian</v>
          </cell>
          <cell r="H493" t="str">
            <v>F132896983</v>
          </cell>
          <cell r="I493" t="str">
            <v>男</v>
          </cell>
        </row>
        <row r="494">
          <cell r="A494">
            <v>11720</v>
          </cell>
          <cell r="B494">
            <v>1</v>
          </cell>
          <cell r="C494">
            <v>17</v>
          </cell>
          <cell r="D494">
            <v>20</v>
          </cell>
          <cell r="E494">
            <v>1110560</v>
          </cell>
          <cell r="F494" t="str">
            <v>林翊紘</v>
          </cell>
          <cell r="G494" t="str">
            <v>Lin,I-Hung</v>
          </cell>
          <cell r="H494" t="str">
            <v>D122954869</v>
          </cell>
          <cell r="I494" t="str">
            <v>男</v>
          </cell>
        </row>
        <row r="495">
          <cell r="A495">
            <v>11721</v>
          </cell>
          <cell r="B495">
            <v>1</v>
          </cell>
          <cell r="C495">
            <v>17</v>
          </cell>
          <cell r="D495">
            <v>21</v>
          </cell>
          <cell r="E495">
            <v>1110561</v>
          </cell>
          <cell r="F495" t="str">
            <v>徐敬閎</v>
          </cell>
          <cell r="G495" t="str">
            <v>Syu,Jing-Hong</v>
          </cell>
          <cell r="H495" t="str">
            <v>D122917517</v>
          </cell>
          <cell r="I495" t="str">
            <v>男</v>
          </cell>
        </row>
        <row r="496">
          <cell r="A496">
            <v>11722</v>
          </cell>
          <cell r="B496">
            <v>1</v>
          </cell>
          <cell r="C496">
            <v>17</v>
          </cell>
          <cell r="D496">
            <v>22</v>
          </cell>
          <cell r="E496">
            <v>1110562</v>
          </cell>
          <cell r="F496" t="str">
            <v>郭嘉晉</v>
          </cell>
          <cell r="G496" t="str">
            <v>Guo,Jia-Jin</v>
          </cell>
          <cell r="H496" t="str">
            <v>D122917795</v>
          </cell>
          <cell r="I496" t="str">
            <v>男</v>
          </cell>
        </row>
        <row r="497">
          <cell r="A497">
            <v>11723</v>
          </cell>
          <cell r="B497">
            <v>1</v>
          </cell>
          <cell r="C497">
            <v>17</v>
          </cell>
          <cell r="D497">
            <v>23</v>
          </cell>
          <cell r="E497">
            <v>1110563</v>
          </cell>
          <cell r="F497" t="str">
            <v>黃晟軒</v>
          </cell>
          <cell r="G497" t="str">
            <v>Huang,Cheng-Syuan</v>
          </cell>
          <cell r="H497" t="str">
            <v>D123502887</v>
          </cell>
          <cell r="I497" t="str">
            <v>男</v>
          </cell>
        </row>
        <row r="498">
          <cell r="A498">
            <v>11724</v>
          </cell>
          <cell r="B498">
            <v>1</v>
          </cell>
          <cell r="C498">
            <v>17</v>
          </cell>
          <cell r="D498">
            <v>24</v>
          </cell>
          <cell r="E498">
            <v>1110564</v>
          </cell>
          <cell r="F498" t="str">
            <v>黃靖樸</v>
          </cell>
          <cell r="G498" t="str">
            <v>Huang,Jing-Pu</v>
          </cell>
          <cell r="H498" t="str">
            <v>S125756330</v>
          </cell>
          <cell r="I498" t="str">
            <v>男</v>
          </cell>
        </row>
        <row r="499">
          <cell r="A499">
            <v>11725</v>
          </cell>
          <cell r="B499">
            <v>1</v>
          </cell>
          <cell r="C499">
            <v>17</v>
          </cell>
          <cell r="D499">
            <v>25</v>
          </cell>
          <cell r="E499">
            <v>1110565</v>
          </cell>
          <cell r="F499" t="str">
            <v>葉聰華</v>
          </cell>
          <cell r="G499" t="str">
            <v>Ye, Cong-Hua</v>
          </cell>
          <cell r="H499" t="str">
            <v>D123450397</v>
          </cell>
          <cell r="I499" t="str">
            <v>男</v>
          </cell>
        </row>
        <row r="500">
          <cell r="A500">
            <v>11726</v>
          </cell>
          <cell r="B500">
            <v>1</v>
          </cell>
          <cell r="C500">
            <v>17</v>
          </cell>
          <cell r="D500">
            <v>26</v>
          </cell>
          <cell r="E500">
            <v>1110566</v>
          </cell>
          <cell r="F500" t="str">
            <v>鄒澂</v>
          </cell>
          <cell r="G500" t="str">
            <v>Tzou, Cheng</v>
          </cell>
          <cell r="H500" t="str">
            <v>D123521097</v>
          </cell>
          <cell r="I500" t="str">
            <v>男</v>
          </cell>
        </row>
        <row r="501">
          <cell r="A501">
            <v>11727</v>
          </cell>
          <cell r="B501">
            <v>1</v>
          </cell>
          <cell r="C501">
            <v>17</v>
          </cell>
          <cell r="D501">
            <v>27</v>
          </cell>
          <cell r="E501">
            <v>1110567</v>
          </cell>
          <cell r="F501" t="str">
            <v>蔡汯霖</v>
          </cell>
          <cell r="G501" t="str">
            <v>Cai,Hong-Lin</v>
          </cell>
          <cell r="H501" t="str">
            <v>D123501380</v>
          </cell>
          <cell r="I501" t="str">
            <v>男</v>
          </cell>
        </row>
        <row r="502">
          <cell r="A502">
            <v>11728</v>
          </cell>
          <cell r="B502">
            <v>1</v>
          </cell>
          <cell r="C502">
            <v>17</v>
          </cell>
          <cell r="D502">
            <v>28</v>
          </cell>
          <cell r="E502">
            <v>1110568</v>
          </cell>
          <cell r="F502" t="str">
            <v>蔡語亮</v>
          </cell>
          <cell r="G502" t="str">
            <v>Tsai, Yu-Liang</v>
          </cell>
          <cell r="H502" t="str">
            <v>D122955688</v>
          </cell>
          <cell r="I502" t="str">
            <v>男</v>
          </cell>
        </row>
        <row r="503">
          <cell r="A503">
            <v>11729</v>
          </cell>
          <cell r="B503">
            <v>1</v>
          </cell>
          <cell r="C503">
            <v>17</v>
          </cell>
          <cell r="D503">
            <v>29</v>
          </cell>
          <cell r="E503">
            <v>1110569</v>
          </cell>
          <cell r="F503" t="str">
            <v>鄧浚楷</v>
          </cell>
          <cell r="G503" t="str">
            <v>Teng, Chun-Kai</v>
          </cell>
          <cell r="H503" t="str">
            <v>R125587610</v>
          </cell>
          <cell r="I503" t="str">
            <v>男</v>
          </cell>
        </row>
        <row r="504">
          <cell r="A504">
            <v>11730</v>
          </cell>
          <cell r="B504">
            <v>1</v>
          </cell>
          <cell r="C504">
            <v>17</v>
          </cell>
          <cell r="D504">
            <v>30</v>
          </cell>
          <cell r="E504">
            <v>1110570</v>
          </cell>
          <cell r="F504" t="str">
            <v>顏楷泰</v>
          </cell>
          <cell r="G504" t="str">
            <v>Yen,Kai-Tai</v>
          </cell>
          <cell r="H504" t="str">
            <v>D123479909</v>
          </cell>
          <cell r="I504" t="str">
            <v>男</v>
          </cell>
        </row>
        <row r="505">
          <cell r="A505">
            <v>11801</v>
          </cell>
          <cell r="B505">
            <v>1</v>
          </cell>
          <cell r="C505">
            <v>18</v>
          </cell>
          <cell r="D505">
            <v>1</v>
          </cell>
          <cell r="E505">
            <v>1110571</v>
          </cell>
          <cell r="F505" t="str">
            <v>丁妍靜</v>
          </cell>
          <cell r="G505" t="str">
            <v>Ding,Yan-Jing</v>
          </cell>
          <cell r="H505" t="str">
            <v>D223408966</v>
          </cell>
          <cell r="I505" t="str">
            <v>女</v>
          </cell>
        </row>
        <row r="506">
          <cell r="A506">
            <v>11802</v>
          </cell>
          <cell r="B506">
            <v>1</v>
          </cell>
          <cell r="C506">
            <v>18</v>
          </cell>
          <cell r="D506">
            <v>2</v>
          </cell>
          <cell r="E506">
            <v>1110572</v>
          </cell>
          <cell r="F506" t="str">
            <v>林亞樂</v>
          </cell>
          <cell r="G506" t="str">
            <v>Lin,Ya-Le</v>
          </cell>
          <cell r="H506" t="str">
            <v>D223386456</v>
          </cell>
          <cell r="I506" t="str">
            <v>女</v>
          </cell>
        </row>
        <row r="507">
          <cell r="A507">
            <v>11803</v>
          </cell>
          <cell r="B507">
            <v>1</v>
          </cell>
          <cell r="C507">
            <v>18</v>
          </cell>
          <cell r="D507">
            <v>3</v>
          </cell>
          <cell r="E507">
            <v>1110573</v>
          </cell>
          <cell r="F507" t="str">
            <v>林庭萱</v>
          </cell>
          <cell r="G507" t="str">
            <v>Lin,Ting-Hsuan</v>
          </cell>
          <cell r="H507" t="str">
            <v>R225274889</v>
          </cell>
          <cell r="I507" t="str">
            <v>女</v>
          </cell>
        </row>
        <row r="508">
          <cell r="A508">
            <v>11804</v>
          </cell>
          <cell r="B508">
            <v>1</v>
          </cell>
          <cell r="C508">
            <v>18</v>
          </cell>
          <cell r="D508">
            <v>4</v>
          </cell>
          <cell r="E508">
            <v>1110575</v>
          </cell>
          <cell r="F508" t="str">
            <v>林睿絜</v>
          </cell>
          <cell r="G508" t="str">
            <v>Lin,Ruei-Jie</v>
          </cell>
          <cell r="H508" t="str">
            <v>D223387702</v>
          </cell>
          <cell r="I508" t="str">
            <v>女</v>
          </cell>
        </row>
        <row r="509">
          <cell r="A509">
            <v>11805</v>
          </cell>
          <cell r="B509">
            <v>1</v>
          </cell>
          <cell r="C509">
            <v>18</v>
          </cell>
          <cell r="D509">
            <v>5</v>
          </cell>
          <cell r="E509">
            <v>1110576</v>
          </cell>
          <cell r="F509" t="str">
            <v>張歆妤</v>
          </cell>
          <cell r="G509" t="str">
            <v>Chang,Hsin-Yu</v>
          </cell>
          <cell r="H509" t="str">
            <v>D223403130</v>
          </cell>
          <cell r="I509" t="str">
            <v>女</v>
          </cell>
        </row>
        <row r="510">
          <cell r="A510">
            <v>11806</v>
          </cell>
          <cell r="B510">
            <v>1</v>
          </cell>
          <cell r="C510">
            <v>18</v>
          </cell>
          <cell r="D510">
            <v>6</v>
          </cell>
          <cell r="E510">
            <v>1110577</v>
          </cell>
          <cell r="F510" t="str">
            <v>郭奕萱</v>
          </cell>
          <cell r="G510" t="str">
            <v>Kuo, Yi-Hsuan</v>
          </cell>
          <cell r="H510" t="str">
            <v>D223409123</v>
          </cell>
          <cell r="I510" t="str">
            <v>女</v>
          </cell>
        </row>
        <row r="511">
          <cell r="A511">
            <v>11807</v>
          </cell>
          <cell r="B511">
            <v>1</v>
          </cell>
          <cell r="C511">
            <v>18</v>
          </cell>
          <cell r="D511">
            <v>7</v>
          </cell>
          <cell r="E511">
            <v>1110579</v>
          </cell>
          <cell r="F511" t="str">
            <v>郭澂琳</v>
          </cell>
          <cell r="G511" t="str">
            <v>Kuo, Cheng-Lin</v>
          </cell>
          <cell r="H511" t="str">
            <v>W270000139</v>
          </cell>
          <cell r="I511" t="str">
            <v>女</v>
          </cell>
        </row>
        <row r="512">
          <cell r="A512">
            <v>11808</v>
          </cell>
          <cell r="B512">
            <v>1</v>
          </cell>
          <cell r="C512">
            <v>18</v>
          </cell>
          <cell r="D512">
            <v>8</v>
          </cell>
          <cell r="E512">
            <v>1110580</v>
          </cell>
          <cell r="F512" t="str">
            <v>陳亮安</v>
          </cell>
          <cell r="G512" t="str">
            <v>Chen, Liang-An</v>
          </cell>
          <cell r="H512" t="str">
            <v>D223219405</v>
          </cell>
          <cell r="I512" t="str">
            <v>女</v>
          </cell>
        </row>
        <row r="513">
          <cell r="A513">
            <v>11809</v>
          </cell>
          <cell r="B513">
            <v>1</v>
          </cell>
          <cell r="C513">
            <v>18</v>
          </cell>
          <cell r="D513">
            <v>9</v>
          </cell>
          <cell r="E513">
            <v>1110581</v>
          </cell>
          <cell r="F513" t="str">
            <v>陳冠汝</v>
          </cell>
          <cell r="G513" t="str">
            <v>Chen, Guan-Ru</v>
          </cell>
          <cell r="H513" t="str">
            <v>D223409776</v>
          </cell>
          <cell r="I513" t="str">
            <v>女</v>
          </cell>
        </row>
        <row r="514">
          <cell r="A514">
            <v>11810</v>
          </cell>
          <cell r="B514">
            <v>1</v>
          </cell>
          <cell r="C514">
            <v>18</v>
          </cell>
          <cell r="D514">
            <v>10</v>
          </cell>
          <cell r="E514">
            <v>1110582</v>
          </cell>
          <cell r="F514" t="str">
            <v>陳宥琳</v>
          </cell>
          <cell r="G514" t="str">
            <v>Chen,You-Lin</v>
          </cell>
          <cell r="H514" t="str">
            <v>D223224362</v>
          </cell>
          <cell r="I514" t="str">
            <v>女</v>
          </cell>
        </row>
        <row r="515">
          <cell r="A515">
            <v>11811</v>
          </cell>
          <cell r="B515">
            <v>1</v>
          </cell>
          <cell r="C515">
            <v>18</v>
          </cell>
          <cell r="D515">
            <v>11</v>
          </cell>
          <cell r="E515">
            <v>1110583</v>
          </cell>
          <cell r="F515" t="str">
            <v>劉彥歆</v>
          </cell>
          <cell r="G515" t="str">
            <v>Liu,Yen-Hsin</v>
          </cell>
          <cell r="H515" t="str">
            <v>D223413378</v>
          </cell>
          <cell r="I515" t="str">
            <v>女</v>
          </cell>
        </row>
        <row r="516">
          <cell r="A516">
            <v>11812</v>
          </cell>
          <cell r="B516">
            <v>1</v>
          </cell>
          <cell r="C516">
            <v>18</v>
          </cell>
          <cell r="D516">
            <v>12</v>
          </cell>
          <cell r="E516">
            <v>1110585</v>
          </cell>
          <cell r="F516" t="str">
            <v>王元甫</v>
          </cell>
          <cell r="G516" t="str">
            <v>Wang,Yuan-Fu</v>
          </cell>
          <cell r="H516" t="str">
            <v>R125587398</v>
          </cell>
          <cell r="I516" t="str">
            <v>男</v>
          </cell>
        </row>
        <row r="517">
          <cell r="A517">
            <v>11813</v>
          </cell>
          <cell r="B517">
            <v>1</v>
          </cell>
          <cell r="C517">
            <v>18</v>
          </cell>
          <cell r="D517">
            <v>13</v>
          </cell>
          <cell r="E517">
            <v>1110586</v>
          </cell>
          <cell r="F517" t="str">
            <v>王俊翰</v>
          </cell>
          <cell r="G517" t="str">
            <v>Wang,Chun-Han</v>
          </cell>
          <cell r="H517" t="str">
            <v>N127054273</v>
          </cell>
          <cell r="I517" t="str">
            <v>男</v>
          </cell>
        </row>
        <row r="518">
          <cell r="A518">
            <v>11814</v>
          </cell>
          <cell r="B518">
            <v>1</v>
          </cell>
          <cell r="C518">
            <v>18</v>
          </cell>
          <cell r="D518">
            <v>14</v>
          </cell>
          <cell r="E518">
            <v>1110588</v>
          </cell>
          <cell r="F518" t="str">
            <v>王博約</v>
          </cell>
          <cell r="G518" t="str">
            <v>Wang,Bo-Yue</v>
          </cell>
          <cell r="H518" t="str">
            <v>D122917731</v>
          </cell>
          <cell r="I518" t="str">
            <v>男</v>
          </cell>
        </row>
        <row r="519">
          <cell r="A519">
            <v>11815</v>
          </cell>
          <cell r="B519">
            <v>1</v>
          </cell>
          <cell r="C519">
            <v>18</v>
          </cell>
          <cell r="D519">
            <v>15</v>
          </cell>
          <cell r="E519">
            <v>1110589</v>
          </cell>
          <cell r="F519" t="str">
            <v>江宗宸</v>
          </cell>
          <cell r="G519" t="str">
            <v>Jiang,Zong-Chen</v>
          </cell>
          <cell r="H519" t="str">
            <v>T170017129</v>
          </cell>
          <cell r="I519" t="str">
            <v>男</v>
          </cell>
        </row>
        <row r="520">
          <cell r="A520">
            <v>11816</v>
          </cell>
          <cell r="B520">
            <v>1</v>
          </cell>
          <cell r="C520">
            <v>18</v>
          </cell>
          <cell r="D520">
            <v>16</v>
          </cell>
          <cell r="E520">
            <v>1110590</v>
          </cell>
          <cell r="F520" t="str">
            <v>林禹丞</v>
          </cell>
          <cell r="G520" t="str">
            <v>Lin,Yu-Cheng</v>
          </cell>
          <cell r="H520" t="str">
            <v>S126088635</v>
          </cell>
          <cell r="I520" t="str">
            <v>男</v>
          </cell>
        </row>
        <row r="521">
          <cell r="A521">
            <v>11817</v>
          </cell>
          <cell r="B521">
            <v>1</v>
          </cell>
          <cell r="C521">
            <v>18</v>
          </cell>
          <cell r="D521">
            <v>17</v>
          </cell>
          <cell r="E521">
            <v>1110591</v>
          </cell>
          <cell r="F521" t="str">
            <v>林禹辰</v>
          </cell>
          <cell r="G521" t="str">
            <v>Lin,Yu-Cheng</v>
          </cell>
          <cell r="H521" t="str">
            <v>D123487125</v>
          </cell>
          <cell r="I521" t="str">
            <v>男</v>
          </cell>
        </row>
        <row r="522">
          <cell r="A522">
            <v>11818</v>
          </cell>
          <cell r="B522">
            <v>1</v>
          </cell>
          <cell r="C522">
            <v>18</v>
          </cell>
          <cell r="D522">
            <v>18</v>
          </cell>
          <cell r="E522">
            <v>1110592</v>
          </cell>
          <cell r="F522" t="str">
            <v>林湘原</v>
          </cell>
          <cell r="G522" t="str">
            <v>Lin,Hsiang-Yuan</v>
          </cell>
          <cell r="H522" t="str">
            <v>D123439165</v>
          </cell>
          <cell r="I522" t="str">
            <v>男</v>
          </cell>
        </row>
        <row r="523">
          <cell r="A523">
            <v>11819</v>
          </cell>
          <cell r="B523">
            <v>1</v>
          </cell>
          <cell r="C523">
            <v>18</v>
          </cell>
          <cell r="D523">
            <v>19</v>
          </cell>
          <cell r="E523">
            <v>1110593</v>
          </cell>
          <cell r="F523" t="str">
            <v>邱翊嘉</v>
          </cell>
          <cell r="G523" t="str">
            <v>Chiu,Yi-Chia</v>
          </cell>
          <cell r="H523" t="str">
            <v>D123439558</v>
          </cell>
          <cell r="I523" t="str">
            <v>男</v>
          </cell>
        </row>
        <row r="524">
          <cell r="A524">
            <v>11820</v>
          </cell>
          <cell r="B524">
            <v>1</v>
          </cell>
          <cell r="C524">
            <v>18</v>
          </cell>
          <cell r="D524">
            <v>20</v>
          </cell>
          <cell r="E524">
            <v>1110595</v>
          </cell>
          <cell r="F524" t="str">
            <v>張棣勛</v>
          </cell>
          <cell r="G524" t="str">
            <v>Jhang,Di-Syun</v>
          </cell>
          <cell r="H524" t="str">
            <v>D123486271</v>
          </cell>
          <cell r="I524" t="str">
            <v>男</v>
          </cell>
        </row>
        <row r="525">
          <cell r="A525">
            <v>11821</v>
          </cell>
          <cell r="B525">
            <v>1</v>
          </cell>
          <cell r="C525">
            <v>18</v>
          </cell>
          <cell r="D525">
            <v>21</v>
          </cell>
          <cell r="E525">
            <v>1110596</v>
          </cell>
          <cell r="F525" t="str">
            <v>許佑晟</v>
          </cell>
          <cell r="G525" t="str">
            <v>Hsu,Yu-Cheng</v>
          </cell>
          <cell r="H525" t="str">
            <v>D123439521</v>
          </cell>
          <cell r="I525" t="str">
            <v>男</v>
          </cell>
        </row>
        <row r="526">
          <cell r="A526">
            <v>11822</v>
          </cell>
          <cell r="B526">
            <v>1</v>
          </cell>
          <cell r="C526">
            <v>18</v>
          </cell>
          <cell r="D526">
            <v>22</v>
          </cell>
          <cell r="E526">
            <v>1110597</v>
          </cell>
          <cell r="F526" t="str">
            <v>許福恩</v>
          </cell>
          <cell r="G526" t="str">
            <v>Hsu,Fu-En</v>
          </cell>
          <cell r="H526" t="str">
            <v>D123450637</v>
          </cell>
          <cell r="I526" t="str">
            <v>男</v>
          </cell>
        </row>
        <row r="527">
          <cell r="A527">
            <v>11823</v>
          </cell>
          <cell r="B527">
            <v>1</v>
          </cell>
          <cell r="C527">
            <v>18</v>
          </cell>
          <cell r="D527">
            <v>23</v>
          </cell>
          <cell r="E527">
            <v>1110598</v>
          </cell>
          <cell r="F527" t="str">
            <v>陳奕廷</v>
          </cell>
          <cell r="G527" t="str">
            <v>Chen,Yi-Ting</v>
          </cell>
          <cell r="H527" t="str">
            <v>D123503571</v>
          </cell>
          <cell r="I527" t="str">
            <v>男</v>
          </cell>
        </row>
        <row r="528">
          <cell r="A528">
            <v>11824</v>
          </cell>
          <cell r="B528">
            <v>1</v>
          </cell>
          <cell r="C528">
            <v>18</v>
          </cell>
          <cell r="D528">
            <v>24</v>
          </cell>
          <cell r="E528">
            <v>1110599</v>
          </cell>
          <cell r="F528" t="str">
            <v>陳映全</v>
          </cell>
          <cell r="G528" t="str">
            <v>Chen,Ying-Chuan</v>
          </cell>
          <cell r="H528" t="str">
            <v>D123501880</v>
          </cell>
          <cell r="I528" t="str">
            <v>男</v>
          </cell>
        </row>
        <row r="529">
          <cell r="A529">
            <v>11825</v>
          </cell>
          <cell r="B529">
            <v>1</v>
          </cell>
          <cell r="C529">
            <v>18</v>
          </cell>
          <cell r="D529">
            <v>25</v>
          </cell>
          <cell r="E529">
            <v>1110600</v>
          </cell>
          <cell r="F529" t="str">
            <v>陳語謙</v>
          </cell>
          <cell r="G529" t="str">
            <v>Chen,Yu-Chien</v>
          </cell>
          <cell r="H529" t="str">
            <v>D123495592</v>
          </cell>
          <cell r="I529" t="str">
            <v>男</v>
          </cell>
        </row>
        <row r="530">
          <cell r="A530">
            <v>11826</v>
          </cell>
          <cell r="B530">
            <v>1</v>
          </cell>
          <cell r="C530">
            <v>18</v>
          </cell>
          <cell r="D530">
            <v>26</v>
          </cell>
          <cell r="E530">
            <v>1110601</v>
          </cell>
          <cell r="F530" t="str">
            <v>黃宇耀</v>
          </cell>
          <cell r="G530" t="str">
            <v>Huang,Yu-Yao</v>
          </cell>
          <cell r="H530" t="str">
            <v>D170008458</v>
          </cell>
          <cell r="I530" t="str">
            <v>男</v>
          </cell>
        </row>
        <row r="531">
          <cell r="A531">
            <v>11827</v>
          </cell>
          <cell r="B531">
            <v>1</v>
          </cell>
          <cell r="C531">
            <v>18</v>
          </cell>
          <cell r="D531">
            <v>27</v>
          </cell>
          <cell r="E531">
            <v>1110602</v>
          </cell>
          <cell r="F531" t="str">
            <v>蕭瑋仲</v>
          </cell>
          <cell r="G531" t="str">
            <v>Hsiao,Wei-Chung</v>
          </cell>
          <cell r="H531" t="str">
            <v>D123497612</v>
          </cell>
          <cell r="I531" t="str">
            <v>男</v>
          </cell>
        </row>
        <row r="532">
          <cell r="A532">
            <v>11828</v>
          </cell>
          <cell r="B532">
            <v>1</v>
          </cell>
          <cell r="C532">
            <v>18</v>
          </cell>
          <cell r="D532">
            <v>28</v>
          </cell>
          <cell r="E532">
            <v>1110603</v>
          </cell>
          <cell r="F532" t="str">
            <v>謝孟倫</v>
          </cell>
          <cell r="G532" t="str">
            <v>Hsieh,Meng-Lun</v>
          </cell>
          <cell r="H532" t="str">
            <v>D123496035</v>
          </cell>
          <cell r="I532" t="str">
            <v>男</v>
          </cell>
        </row>
        <row r="533">
          <cell r="A533">
            <v>11901</v>
          </cell>
          <cell r="B533">
            <v>1</v>
          </cell>
          <cell r="C533">
            <v>19</v>
          </cell>
          <cell r="D533">
            <v>1</v>
          </cell>
          <cell r="E533">
            <v>1110604</v>
          </cell>
          <cell r="F533" t="str">
            <v>王怡樺</v>
          </cell>
          <cell r="G533" t="str">
            <v>Wang,I-Hua</v>
          </cell>
          <cell r="H533" t="str">
            <v>E226373390</v>
          </cell>
          <cell r="I533" t="str">
            <v>女</v>
          </cell>
        </row>
        <row r="534">
          <cell r="A534">
            <v>11902</v>
          </cell>
          <cell r="B534">
            <v>1</v>
          </cell>
          <cell r="C534">
            <v>19</v>
          </cell>
          <cell r="D534">
            <v>2</v>
          </cell>
          <cell r="E534">
            <v>1110605</v>
          </cell>
          <cell r="F534" t="str">
            <v>林昕霈</v>
          </cell>
          <cell r="G534" t="str">
            <v>Lin, Hsin-Pei</v>
          </cell>
          <cell r="H534" t="str">
            <v>D223409089</v>
          </cell>
          <cell r="I534" t="str">
            <v>女</v>
          </cell>
        </row>
        <row r="535">
          <cell r="A535">
            <v>11903</v>
          </cell>
          <cell r="B535">
            <v>1</v>
          </cell>
          <cell r="C535">
            <v>19</v>
          </cell>
          <cell r="D535">
            <v>3</v>
          </cell>
          <cell r="E535">
            <v>1110606</v>
          </cell>
          <cell r="F535" t="str">
            <v>林欣霈</v>
          </cell>
          <cell r="G535" t="str">
            <v>Lin,Xin-Pei</v>
          </cell>
          <cell r="H535" t="str">
            <v>D223387391</v>
          </cell>
          <cell r="I535" t="str">
            <v>女</v>
          </cell>
        </row>
        <row r="536">
          <cell r="A536">
            <v>11904</v>
          </cell>
          <cell r="B536">
            <v>1</v>
          </cell>
          <cell r="C536">
            <v>19</v>
          </cell>
          <cell r="D536">
            <v>4</v>
          </cell>
          <cell r="E536">
            <v>1110607</v>
          </cell>
          <cell r="F536" t="str">
            <v>林湘綺</v>
          </cell>
          <cell r="G536" t="str">
            <v>Lin,Xiang-Qi</v>
          </cell>
          <cell r="H536" t="str">
            <v>D223388969</v>
          </cell>
          <cell r="I536" t="str">
            <v>女</v>
          </cell>
        </row>
        <row r="537">
          <cell r="A537">
            <v>11905</v>
          </cell>
          <cell r="B537">
            <v>1</v>
          </cell>
          <cell r="C537">
            <v>19</v>
          </cell>
          <cell r="D537">
            <v>5</v>
          </cell>
          <cell r="E537">
            <v>1110608</v>
          </cell>
          <cell r="F537" t="str">
            <v>徐嘉嶺</v>
          </cell>
          <cell r="G537" t="str">
            <v>Hsu, Chia-Ling</v>
          </cell>
          <cell r="H537" t="str">
            <v>D223388807</v>
          </cell>
          <cell r="I537" t="str">
            <v>女</v>
          </cell>
        </row>
        <row r="538">
          <cell r="A538">
            <v>11906</v>
          </cell>
          <cell r="B538">
            <v>1</v>
          </cell>
          <cell r="C538">
            <v>19</v>
          </cell>
          <cell r="D538">
            <v>6</v>
          </cell>
          <cell r="E538">
            <v>1110609</v>
          </cell>
          <cell r="F538" t="str">
            <v>張安榕</v>
          </cell>
          <cell r="G538" t="str">
            <v>Chang,An-Jung</v>
          </cell>
          <cell r="H538" t="str">
            <v>D223389948</v>
          </cell>
          <cell r="I538" t="str">
            <v>女</v>
          </cell>
        </row>
        <row r="539">
          <cell r="A539">
            <v>11907</v>
          </cell>
          <cell r="B539">
            <v>1</v>
          </cell>
          <cell r="C539">
            <v>19</v>
          </cell>
          <cell r="D539">
            <v>7</v>
          </cell>
          <cell r="E539">
            <v>1110610</v>
          </cell>
          <cell r="F539" t="str">
            <v>陳玠伃</v>
          </cell>
          <cell r="G539" t="str">
            <v>Chen,Chieh-Yu</v>
          </cell>
          <cell r="H539" t="str">
            <v>D223225770</v>
          </cell>
          <cell r="I539" t="str">
            <v>女</v>
          </cell>
        </row>
        <row r="540">
          <cell r="A540">
            <v>11908</v>
          </cell>
          <cell r="B540">
            <v>1</v>
          </cell>
          <cell r="C540">
            <v>19</v>
          </cell>
          <cell r="D540">
            <v>8</v>
          </cell>
          <cell r="E540">
            <v>1110611</v>
          </cell>
          <cell r="F540" t="str">
            <v>黃玥潔</v>
          </cell>
          <cell r="G540" t="str">
            <v>Huang,Yue-Jie</v>
          </cell>
          <cell r="H540" t="str">
            <v>J223308920</v>
          </cell>
          <cell r="I540" t="str">
            <v>女</v>
          </cell>
        </row>
        <row r="541">
          <cell r="A541">
            <v>11909</v>
          </cell>
          <cell r="B541">
            <v>1</v>
          </cell>
          <cell r="C541">
            <v>19</v>
          </cell>
          <cell r="D541">
            <v>9</v>
          </cell>
          <cell r="E541">
            <v>1110612</v>
          </cell>
          <cell r="F541" t="str">
            <v>黃靖涵</v>
          </cell>
          <cell r="G541" t="str">
            <v>Huang,Ching-Han</v>
          </cell>
          <cell r="H541" t="str">
            <v>D223416762</v>
          </cell>
          <cell r="I541" t="str">
            <v>女</v>
          </cell>
        </row>
        <row r="542">
          <cell r="A542">
            <v>11910</v>
          </cell>
          <cell r="B542">
            <v>1</v>
          </cell>
          <cell r="C542">
            <v>19</v>
          </cell>
          <cell r="D542">
            <v>10</v>
          </cell>
          <cell r="E542">
            <v>1110613</v>
          </cell>
          <cell r="F542" t="str">
            <v>蔡予曦</v>
          </cell>
          <cell r="G542" t="str">
            <v>Tsai,Yu-Hsi</v>
          </cell>
          <cell r="H542" t="str">
            <v>D223390192</v>
          </cell>
          <cell r="I542" t="str">
            <v>女</v>
          </cell>
        </row>
        <row r="543">
          <cell r="A543">
            <v>11911</v>
          </cell>
          <cell r="B543">
            <v>1</v>
          </cell>
          <cell r="C543">
            <v>19</v>
          </cell>
          <cell r="D543">
            <v>11</v>
          </cell>
          <cell r="E543">
            <v>1110614</v>
          </cell>
          <cell r="F543" t="str">
            <v>鄭煒霓</v>
          </cell>
          <cell r="G543" t="str">
            <v>Cheng,Wei-Ni</v>
          </cell>
          <cell r="H543" t="str">
            <v>D223387711</v>
          </cell>
          <cell r="I543" t="str">
            <v>女</v>
          </cell>
        </row>
        <row r="544">
          <cell r="A544">
            <v>11912</v>
          </cell>
          <cell r="B544">
            <v>1</v>
          </cell>
          <cell r="C544">
            <v>19</v>
          </cell>
          <cell r="D544">
            <v>12</v>
          </cell>
          <cell r="E544">
            <v>1110615</v>
          </cell>
          <cell r="F544" t="str">
            <v>蕭誼蓁</v>
          </cell>
          <cell r="G544" t="str">
            <v>Hsiao,I-Chien</v>
          </cell>
          <cell r="H544" t="str">
            <v>D223386876</v>
          </cell>
          <cell r="I544" t="str">
            <v>女</v>
          </cell>
        </row>
        <row r="545">
          <cell r="A545">
            <v>11913</v>
          </cell>
          <cell r="B545">
            <v>1</v>
          </cell>
          <cell r="C545">
            <v>19</v>
          </cell>
          <cell r="D545">
            <v>13</v>
          </cell>
          <cell r="E545">
            <v>1110616</v>
          </cell>
          <cell r="F545" t="str">
            <v>白又嘉</v>
          </cell>
          <cell r="G545" t="str">
            <v>Pai,Yu-Jia</v>
          </cell>
          <cell r="H545" t="str">
            <v>D123502369</v>
          </cell>
          <cell r="I545" t="str">
            <v>男</v>
          </cell>
        </row>
        <row r="546">
          <cell r="A546">
            <v>11914</v>
          </cell>
          <cell r="B546">
            <v>1</v>
          </cell>
          <cell r="C546">
            <v>19</v>
          </cell>
          <cell r="D546">
            <v>14</v>
          </cell>
          <cell r="E546">
            <v>1110617</v>
          </cell>
          <cell r="F546" t="str">
            <v>吳昀宸</v>
          </cell>
          <cell r="G546" t="str">
            <v>Wu,Yun-Chen</v>
          </cell>
          <cell r="H546" t="str">
            <v>D122953933</v>
          </cell>
          <cell r="I546" t="str">
            <v>男</v>
          </cell>
        </row>
        <row r="547">
          <cell r="A547">
            <v>11915</v>
          </cell>
          <cell r="B547">
            <v>1</v>
          </cell>
          <cell r="C547">
            <v>19</v>
          </cell>
          <cell r="D547">
            <v>15</v>
          </cell>
          <cell r="E547">
            <v>1110618</v>
          </cell>
          <cell r="F547" t="str">
            <v>呂達仁</v>
          </cell>
          <cell r="G547" t="str">
            <v>Lyu, Da-Ren</v>
          </cell>
          <cell r="H547" t="str">
            <v>I100550866</v>
          </cell>
          <cell r="I547" t="str">
            <v>男</v>
          </cell>
        </row>
        <row r="548">
          <cell r="A548">
            <v>11916</v>
          </cell>
          <cell r="B548">
            <v>1</v>
          </cell>
          <cell r="C548">
            <v>19</v>
          </cell>
          <cell r="D548">
            <v>16</v>
          </cell>
          <cell r="E548">
            <v>1110619</v>
          </cell>
          <cell r="F548" t="str">
            <v>周聖欽</v>
          </cell>
          <cell r="G548" t="str">
            <v>Zhou,Sheng-Qin</v>
          </cell>
          <cell r="H548" t="str">
            <v>D123451965</v>
          </cell>
          <cell r="I548" t="str">
            <v>男</v>
          </cell>
        </row>
        <row r="549">
          <cell r="A549">
            <v>11917</v>
          </cell>
          <cell r="B549">
            <v>1</v>
          </cell>
          <cell r="C549">
            <v>19</v>
          </cell>
          <cell r="D549">
            <v>17</v>
          </cell>
          <cell r="E549">
            <v>1110620</v>
          </cell>
          <cell r="F549" t="str">
            <v>邱崇睿</v>
          </cell>
          <cell r="G549" t="str">
            <v>Qiu,Chong-Rui</v>
          </cell>
          <cell r="H549" t="str">
            <v>D122955320</v>
          </cell>
          <cell r="I549" t="str">
            <v>男</v>
          </cell>
        </row>
        <row r="550">
          <cell r="A550">
            <v>11918</v>
          </cell>
          <cell r="B550">
            <v>1</v>
          </cell>
          <cell r="C550">
            <v>19</v>
          </cell>
          <cell r="D550">
            <v>18</v>
          </cell>
          <cell r="E550">
            <v>1110621</v>
          </cell>
          <cell r="F550" t="str">
            <v>洪硯詳</v>
          </cell>
          <cell r="G550" t="str">
            <v>Hung,Yen-Hsiang</v>
          </cell>
          <cell r="H550" t="str">
            <v>D123451723</v>
          </cell>
          <cell r="I550" t="str">
            <v>男</v>
          </cell>
        </row>
        <row r="551">
          <cell r="A551">
            <v>11919</v>
          </cell>
          <cell r="B551">
            <v>1</v>
          </cell>
          <cell r="C551">
            <v>19</v>
          </cell>
          <cell r="D551">
            <v>19</v>
          </cell>
          <cell r="E551">
            <v>1110622</v>
          </cell>
          <cell r="F551" t="str">
            <v>張勝竹</v>
          </cell>
          <cell r="G551" t="str">
            <v>Chang,Sheng-Chu</v>
          </cell>
          <cell r="H551" t="str">
            <v>D123511037</v>
          </cell>
          <cell r="I551" t="str">
            <v>男</v>
          </cell>
        </row>
        <row r="552">
          <cell r="A552">
            <v>11920</v>
          </cell>
          <cell r="B552">
            <v>1</v>
          </cell>
          <cell r="C552">
            <v>19</v>
          </cell>
          <cell r="D552">
            <v>20</v>
          </cell>
          <cell r="E552">
            <v>1110623</v>
          </cell>
          <cell r="F552" t="str">
            <v>陳厚銘</v>
          </cell>
          <cell r="G552" t="str">
            <v>Chen,Hou-Ming</v>
          </cell>
          <cell r="H552" t="str">
            <v>O100892897</v>
          </cell>
          <cell r="I552" t="str">
            <v>男</v>
          </cell>
        </row>
        <row r="553">
          <cell r="A553">
            <v>11921</v>
          </cell>
          <cell r="B553">
            <v>1</v>
          </cell>
          <cell r="C553">
            <v>19</v>
          </cell>
          <cell r="D553">
            <v>21</v>
          </cell>
          <cell r="E553">
            <v>1110624</v>
          </cell>
          <cell r="F553" t="str">
            <v>陳宥均</v>
          </cell>
          <cell r="G553" t="str">
            <v>Chen,You-Chun</v>
          </cell>
          <cell r="H553" t="str">
            <v>D123450217</v>
          </cell>
          <cell r="I553" t="str">
            <v>男</v>
          </cell>
        </row>
        <row r="554">
          <cell r="A554">
            <v>11922</v>
          </cell>
          <cell r="B554">
            <v>1</v>
          </cell>
          <cell r="C554">
            <v>19</v>
          </cell>
          <cell r="D554">
            <v>22</v>
          </cell>
          <cell r="E554">
            <v>1110625</v>
          </cell>
          <cell r="F554" t="str">
            <v>陸坤雄</v>
          </cell>
          <cell r="G554" t="str">
            <v>Lu, Kun-Xiong</v>
          </cell>
          <cell r="H554" t="str">
            <v>D123502190</v>
          </cell>
          <cell r="I554" t="str">
            <v>男</v>
          </cell>
        </row>
        <row r="555">
          <cell r="A555">
            <v>11923</v>
          </cell>
          <cell r="B555">
            <v>1</v>
          </cell>
          <cell r="C555">
            <v>19</v>
          </cell>
          <cell r="D555">
            <v>23</v>
          </cell>
          <cell r="E555">
            <v>1110626</v>
          </cell>
          <cell r="F555" t="str">
            <v>黃品捷</v>
          </cell>
          <cell r="G555" t="str">
            <v>Huang,Pin-Jie</v>
          </cell>
          <cell r="H555" t="str">
            <v>D123501951</v>
          </cell>
          <cell r="I555" t="str">
            <v>男</v>
          </cell>
        </row>
        <row r="556">
          <cell r="A556">
            <v>11924</v>
          </cell>
          <cell r="B556">
            <v>1</v>
          </cell>
          <cell r="C556">
            <v>19</v>
          </cell>
          <cell r="D556">
            <v>24</v>
          </cell>
          <cell r="E556">
            <v>1110627</v>
          </cell>
          <cell r="F556" t="str">
            <v>黃品融</v>
          </cell>
          <cell r="G556" t="str">
            <v>Huang,Pin-Rong</v>
          </cell>
          <cell r="H556" t="str">
            <v>D123479972</v>
          </cell>
          <cell r="I556" t="str">
            <v>男</v>
          </cell>
        </row>
        <row r="557">
          <cell r="A557">
            <v>11925</v>
          </cell>
          <cell r="B557">
            <v>1</v>
          </cell>
          <cell r="C557">
            <v>19</v>
          </cell>
          <cell r="D557">
            <v>25</v>
          </cell>
          <cell r="E557">
            <v>1110628</v>
          </cell>
          <cell r="F557" t="str">
            <v>葉子淇</v>
          </cell>
          <cell r="G557" t="str">
            <v>Yeh,Tzu-Chi</v>
          </cell>
          <cell r="H557" t="str">
            <v>D123486806</v>
          </cell>
          <cell r="I557" t="str">
            <v>男</v>
          </cell>
        </row>
        <row r="558">
          <cell r="A558">
            <v>11926</v>
          </cell>
          <cell r="B558">
            <v>1</v>
          </cell>
          <cell r="C558">
            <v>19</v>
          </cell>
          <cell r="D558">
            <v>26</v>
          </cell>
          <cell r="E558">
            <v>1110629</v>
          </cell>
          <cell r="F558" t="str">
            <v>鄒澈</v>
          </cell>
          <cell r="G558" t="str">
            <v>Tzou, Che</v>
          </cell>
          <cell r="H558" t="str">
            <v>D123521113</v>
          </cell>
          <cell r="I558" t="str">
            <v>男</v>
          </cell>
        </row>
        <row r="559">
          <cell r="A559">
            <v>11927</v>
          </cell>
          <cell r="B559">
            <v>1</v>
          </cell>
          <cell r="C559">
            <v>19</v>
          </cell>
          <cell r="D559">
            <v>27</v>
          </cell>
          <cell r="E559">
            <v>1110630</v>
          </cell>
          <cell r="F559" t="str">
            <v>蔡宗翰</v>
          </cell>
          <cell r="G559" t="str">
            <v>Tsai Tsung-han</v>
          </cell>
          <cell r="H559" t="str">
            <v>D123437232</v>
          </cell>
          <cell r="I559" t="str">
            <v>男</v>
          </cell>
        </row>
        <row r="560">
          <cell r="A560">
            <v>11928</v>
          </cell>
          <cell r="B560">
            <v>1</v>
          </cell>
          <cell r="C560">
            <v>19</v>
          </cell>
          <cell r="D560">
            <v>28</v>
          </cell>
          <cell r="E560">
            <v>1110631</v>
          </cell>
          <cell r="F560" t="str">
            <v>蔡東彤</v>
          </cell>
          <cell r="G560" t="str">
            <v>Cai,Dong-Tong</v>
          </cell>
          <cell r="H560" t="str">
            <v>D123503875</v>
          </cell>
          <cell r="I560" t="str">
            <v>男</v>
          </cell>
        </row>
        <row r="561">
          <cell r="A561">
            <v>11929</v>
          </cell>
          <cell r="B561">
            <v>1</v>
          </cell>
          <cell r="C561">
            <v>19</v>
          </cell>
          <cell r="D561">
            <v>29</v>
          </cell>
          <cell r="E561">
            <v>1110632</v>
          </cell>
          <cell r="F561" t="str">
            <v>蘇展</v>
          </cell>
          <cell r="G561" t="str">
            <v>Su,Zhan</v>
          </cell>
          <cell r="H561" t="str">
            <v>D123461952</v>
          </cell>
          <cell r="I561" t="str">
            <v>男</v>
          </cell>
        </row>
        <row r="562">
          <cell r="A562">
            <v>12001</v>
          </cell>
          <cell r="B562">
            <v>1</v>
          </cell>
          <cell r="C562">
            <v>20</v>
          </cell>
          <cell r="D562">
            <v>1</v>
          </cell>
          <cell r="E562">
            <v>1110633</v>
          </cell>
          <cell r="F562" t="str">
            <v>王品云</v>
          </cell>
          <cell r="G562" t="str">
            <v>Wang,Pin-Yun</v>
          </cell>
          <cell r="H562" t="str">
            <v>D222894575</v>
          </cell>
          <cell r="I562" t="str">
            <v>女</v>
          </cell>
        </row>
        <row r="563">
          <cell r="A563">
            <v>12002</v>
          </cell>
          <cell r="B563">
            <v>1</v>
          </cell>
          <cell r="C563">
            <v>20</v>
          </cell>
          <cell r="D563">
            <v>2</v>
          </cell>
          <cell r="E563">
            <v>1110634</v>
          </cell>
          <cell r="F563" t="str">
            <v>何姵柔</v>
          </cell>
          <cell r="G563" t="str">
            <v>Ho,Pei-Rou</v>
          </cell>
          <cell r="H563" t="str">
            <v>E226100575</v>
          </cell>
          <cell r="I563" t="str">
            <v>女</v>
          </cell>
        </row>
        <row r="564">
          <cell r="A564">
            <v>12003</v>
          </cell>
          <cell r="B564">
            <v>1</v>
          </cell>
          <cell r="C564">
            <v>20</v>
          </cell>
          <cell r="D564">
            <v>3</v>
          </cell>
          <cell r="E564">
            <v>1110635</v>
          </cell>
          <cell r="F564" t="str">
            <v>吳庭溱</v>
          </cell>
          <cell r="G564" t="str">
            <v>Wu,Ting-Zhen</v>
          </cell>
          <cell r="H564" t="str">
            <v>D223408199</v>
          </cell>
          <cell r="I564" t="str">
            <v>女</v>
          </cell>
        </row>
        <row r="565">
          <cell r="A565">
            <v>12004</v>
          </cell>
          <cell r="B565">
            <v>1</v>
          </cell>
          <cell r="C565">
            <v>20</v>
          </cell>
          <cell r="D565">
            <v>4</v>
          </cell>
          <cell r="E565">
            <v>1110636</v>
          </cell>
          <cell r="F565" t="str">
            <v>李宥萱</v>
          </cell>
          <cell r="G565" t="str">
            <v>Lee,Yu-Hsuan</v>
          </cell>
          <cell r="H565" t="str">
            <v>D223410939</v>
          </cell>
          <cell r="I565" t="str">
            <v>女</v>
          </cell>
        </row>
        <row r="566">
          <cell r="A566">
            <v>12005</v>
          </cell>
          <cell r="B566">
            <v>1</v>
          </cell>
          <cell r="C566">
            <v>20</v>
          </cell>
          <cell r="D566">
            <v>5</v>
          </cell>
          <cell r="E566">
            <v>1110637</v>
          </cell>
          <cell r="F566" t="str">
            <v>柯昀彤</v>
          </cell>
          <cell r="G566" t="str">
            <v>Ko,Yun-Tung</v>
          </cell>
          <cell r="H566" t="str">
            <v>D223381942</v>
          </cell>
          <cell r="I566" t="str">
            <v>女</v>
          </cell>
        </row>
        <row r="567">
          <cell r="A567">
            <v>12006</v>
          </cell>
          <cell r="B567">
            <v>1</v>
          </cell>
          <cell r="C567">
            <v>20</v>
          </cell>
          <cell r="D567">
            <v>6</v>
          </cell>
          <cell r="E567">
            <v>1110639</v>
          </cell>
          <cell r="F567" t="str">
            <v>張巧蓁</v>
          </cell>
          <cell r="G567" t="str">
            <v>Chang, Chiao-chen</v>
          </cell>
          <cell r="H567" t="str">
            <v>D223219521</v>
          </cell>
          <cell r="I567" t="str">
            <v>女</v>
          </cell>
        </row>
        <row r="568">
          <cell r="A568">
            <v>12007</v>
          </cell>
          <cell r="B568">
            <v>1</v>
          </cell>
          <cell r="C568">
            <v>20</v>
          </cell>
          <cell r="D568">
            <v>7</v>
          </cell>
          <cell r="E568">
            <v>1110640</v>
          </cell>
          <cell r="F568" t="str">
            <v>黃文俐</v>
          </cell>
          <cell r="G568" t="str">
            <v>Huang,Wen-Li</v>
          </cell>
          <cell r="H568" t="str">
            <v>J223217380</v>
          </cell>
          <cell r="I568" t="str">
            <v>女</v>
          </cell>
        </row>
        <row r="569">
          <cell r="A569">
            <v>12008</v>
          </cell>
          <cell r="B569">
            <v>1</v>
          </cell>
          <cell r="C569">
            <v>20</v>
          </cell>
          <cell r="D569">
            <v>8</v>
          </cell>
          <cell r="E569">
            <v>1110641</v>
          </cell>
          <cell r="F569" t="str">
            <v>黃巧筑</v>
          </cell>
          <cell r="G569" t="str">
            <v>Huang,Qiao-Zhu</v>
          </cell>
          <cell r="H569" t="str">
            <v>D223402875</v>
          </cell>
          <cell r="I569" t="str">
            <v>女</v>
          </cell>
        </row>
        <row r="570">
          <cell r="A570">
            <v>12009</v>
          </cell>
          <cell r="B570">
            <v>1</v>
          </cell>
          <cell r="C570">
            <v>20</v>
          </cell>
          <cell r="D570">
            <v>9</v>
          </cell>
          <cell r="E570">
            <v>1110642</v>
          </cell>
          <cell r="F570" t="str">
            <v>黃佐甯</v>
          </cell>
          <cell r="G570" t="str">
            <v>Huang, Zuo-Ning</v>
          </cell>
          <cell r="H570" t="str">
            <v>D223415792</v>
          </cell>
          <cell r="I570" t="str">
            <v>女</v>
          </cell>
        </row>
        <row r="571">
          <cell r="A571">
            <v>12010</v>
          </cell>
          <cell r="B571">
            <v>1</v>
          </cell>
          <cell r="C571">
            <v>20</v>
          </cell>
          <cell r="D571">
            <v>10</v>
          </cell>
          <cell r="E571">
            <v>1110643</v>
          </cell>
          <cell r="F571" t="str">
            <v>蔣宇涵</v>
          </cell>
          <cell r="G571" t="str">
            <v>Chiang,Yu-Han</v>
          </cell>
          <cell r="H571" t="str">
            <v>T225777627</v>
          </cell>
          <cell r="I571" t="str">
            <v>女</v>
          </cell>
        </row>
        <row r="572">
          <cell r="A572">
            <v>12011</v>
          </cell>
          <cell r="B572">
            <v>1</v>
          </cell>
          <cell r="C572">
            <v>20</v>
          </cell>
          <cell r="D572">
            <v>11</v>
          </cell>
          <cell r="E572">
            <v>1110645</v>
          </cell>
          <cell r="F572" t="str">
            <v>蔡芮暄</v>
          </cell>
          <cell r="G572" t="str">
            <v>Tsai,Jui-Hsuan</v>
          </cell>
          <cell r="H572" t="str">
            <v>D223409909</v>
          </cell>
          <cell r="I572" t="str">
            <v>女</v>
          </cell>
        </row>
        <row r="573">
          <cell r="A573">
            <v>12012</v>
          </cell>
          <cell r="B573">
            <v>1</v>
          </cell>
          <cell r="C573">
            <v>20</v>
          </cell>
          <cell r="D573">
            <v>12</v>
          </cell>
          <cell r="E573">
            <v>1110646</v>
          </cell>
          <cell r="F573" t="str">
            <v>余茂霖</v>
          </cell>
          <cell r="G573" t="str">
            <v>Tu,Mou-Lin</v>
          </cell>
          <cell r="H573" t="str">
            <v>D123495672</v>
          </cell>
          <cell r="I573" t="str">
            <v>男</v>
          </cell>
        </row>
        <row r="574">
          <cell r="A574">
            <v>12013</v>
          </cell>
          <cell r="B574">
            <v>1</v>
          </cell>
          <cell r="C574">
            <v>20</v>
          </cell>
          <cell r="D574">
            <v>13</v>
          </cell>
          <cell r="E574">
            <v>1110649</v>
          </cell>
          <cell r="F574" t="str">
            <v>吳岱澤</v>
          </cell>
          <cell r="G574" t="str">
            <v>Wu, Tai -Tse</v>
          </cell>
          <cell r="H574" t="str">
            <v>S170023555</v>
          </cell>
          <cell r="I574" t="str">
            <v>男</v>
          </cell>
        </row>
        <row r="575">
          <cell r="A575">
            <v>12014</v>
          </cell>
          <cell r="B575">
            <v>1</v>
          </cell>
          <cell r="C575">
            <v>20</v>
          </cell>
          <cell r="D575">
            <v>14</v>
          </cell>
          <cell r="E575">
            <v>1110650</v>
          </cell>
          <cell r="F575" t="str">
            <v>李昊澄</v>
          </cell>
          <cell r="G575" t="str">
            <v>Lee,Hao-Cheng</v>
          </cell>
          <cell r="H575" t="str">
            <v>E126481706</v>
          </cell>
          <cell r="I575" t="str">
            <v>男</v>
          </cell>
        </row>
        <row r="576">
          <cell r="A576">
            <v>12015</v>
          </cell>
          <cell r="B576">
            <v>1</v>
          </cell>
          <cell r="C576">
            <v>20</v>
          </cell>
          <cell r="D576">
            <v>15</v>
          </cell>
          <cell r="E576">
            <v>1110651</v>
          </cell>
          <cell r="F576" t="str">
            <v>李開鈞</v>
          </cell>
          <cell r="G576" t="str">
            <v>Li, Kai-Chun</v>
          </cell>
          <cell r="H576" t="str">
            <v>H126604079</v>
          </cell>
          <cell r="I576" t="str">
            <v>男</v>
          </cell>
        </row>
        <row r="577">
          <cell r="A577">
            <v>12016</v>
          </cell>
          <cell r="B577">
            <v>1</v>
          </cell>
          <cell r="C577">
            <v>20</v>
          </cell>
          <cell r="D577">
            <v>16</v>
          </cell>
          <cell r="E577">
            <v>1110652</v>
          </cell>
          <cell r="F577" t="str">
            <v>沈秉鋒</v>
          </cell>
          <cell r="G577" t="str">
            <v>Shen,Bing-Feng</v>
          </cell>
          <cell r="H577" t="str">
            <v>D123502207</v>
          </cell>
          <cell r="I577" t="str">
            <v>男</v>
          </cell>
        </row>
        <row r="578">
          <cell r="A578">
            <v>12017</v>
          </cell>
          <cell r="B578">
            <v>1</v>
          </cell>
          <cell r="C578">
            <v>20</v>
          </cell>
          <cell r="D578">
            <v>17</v>
          </cell>
          <cell r="E578">
            <v>1110653</v>
          </cell>
          <cell r="F578" t="str">
            <v>張宸嘉</v>
          </cell>
          <cell r="G578" t="str">
            <v>Chang,Chen-Chia</v>
          </cell>
          <cell r="H578" t="str">
            <v>D122917786</v>
          </cell>
          <cell r="I578" t="str">
            <v>男</v>
          </cell>
        </row>
        <row r="579">
          <cell r="A579">
            <v>12018</v>
          </cell>
          <cell r="B579">
            <v>1</v>
          </cell>
          <cell r="C579">
            <v>20</v>
          </cell>
          <cell r="D579">
            <v>18</v>
          </cell>
          <cell r="E579">
            <v>1110655</v>
          </cell>
          <cell r="F579" t="str">
            <v>張聖晢</v>
          </cell>
          <cell r="G579" t="str">
            <v>Chang, Sheng-Che</v>
          </cell>
          <cell r="H579" t="str">
            <v>D123521426</v>
          </cell>
          <cell r="I579" t="str">
            <v>男</v>
          </cell>
        </row>
        <row r="580">
          <cell r="A580">
            <v>12019</v>
          </cell>
          <cell r="B580">
            <v>1</v>
          </cell>
          <cell r="C580">
            <v>20</v>
          </cell>
          <cell r="D580">
            <v>19</v>
          </cell>
          <cell r="E580">
            <v>1110656</v>
          </cell>
          <cell r="F580" t="str">
            <v>陳智揚</v>
          </cell>
          <cell r="G580" t="str">
            <v>Chen, Zhi-Yang</v>
          </cell>
          <cell r="H580" t="str">
            <v>D123482737</v>
          </cell>
          <cell r="I580" t="str">
            <v>男</v>
          </cell>
        </row>
        <row r="581">
          <cell r="A581">
            <v>12020</v>
          </cell>
          <cell r="B581">
            <v>1</v>
          </cell>
          <cell r="C581">
            <v>20</v>
          </cell>
          <cell r="D581">
            <v>20</v>
          </cell>
          <cell r="E581">
            <v>1110657</v>
          </cell>
          <cell r="F581" t="str">
            <v>陳楷哲</v>
          </cell>
          <cell r="G581" t="str">
            <v>Chen,Kai-Jhe</v>
          </cell>
          <cell r="H581" t="str">
            <v>D123486066</v>
          </cell>
          <cell r="I581" t="str">
            <v>男</v>
          </cell>
        </row>
        <row r="582">
          <cell r="A582">
            <v>12021</v>
          </cell>
          <cell r="B582">
            <v>1</v>
          </cell>
          <cell r="C582">
            <v>20</v>
          </cell>
          <cell r="D582">
            <v>21</v>
          </cell>
          <cell r="E582">
            <v>1110658</v>
          </cell>
          <cell r="F582" t="str">
            <v>彭騰永</v>
          </cell>
          <cell r="G582" t="str">
            <v>Peng,Teng-Yong</v>
          </cell>
          <cell r="H582" t="str">
            <v>D123510576</v>
          </cell>
          <cell r="I582" t="str">
            <v>男</v>
          </cell>
        </row>
        <row r="583">
          <cell r="A583">
            <v>12022</v>
          </cell>
          <cell r="B583">
            <v>1</v>
          </cell>
          <cell r="C583">
            <v>20</v>
          </cell>
          <cell r="D583">
            <v>22</v>
          </cell>
          <cell r="E583">
            <v>1110659</v>
          </cell>
          <cell r="F583" t="str">
            <v>彭騰立</v>
          </cell>
          <cell r="G583" t="str">
            <v>Peng,Teng-Li</v>
          </cell>
          <cell r="H583" t="str">
            <v>D123510567</v>
          </cell>
          <cell r="I583" t="str">
            <v>男</v>
          </cell>
        </row>
        <row r="584">
          <cell r="A584">
            <v>12023</v>
          </cell>
          <cell r="B584">
            <v>1</v>
          </cell>
          <cell r="C584">
            <v>20</v>
          </cell>
          <cell r="D584">
            <v>23</v>
          </cell>
          <cell r="E584">
            <v>1110660</v>
          </cell>
          <cell r="F584" t="str">
            <v>買逸軒</v>
          </cell>
          <cell r="G584" t="str">
            <v>Mai,I-Hsuan</v>
          </cell>
          <cell r="H584" t="str">
            <v>D123481856</v>
          </cell>
          <cell r="I584" t="str">
            <v>男</v>
          </cell>
        </row>
        <row r="585">
          <cell r="A585">
            <v>12024</v>
          </cell>
          <cell r="B585">
            <v>1</v>
          </cell>
          <cell r="C585">
            <v>20</v>
          </cell>
          <cell r="D585">
            <v>24</v>
          </cell>
          <cell r="E585">
            <v>1110661</v>
          </cell>
          <cell r="F585" t="str">
            <v>黃正維</v>
          </cell>
          <cell r="G585" t="str">
            <v>Huang,Zheng-Wei</v>
          </cell>
          <cell r="H585" t="str">
            <v>D123486879</v>
          </cell>
          <cell r="I585" t="str">
            <v>男</v>
          </cell>
        </row>
        <row r="586">
          <cell r="A586">
            <v>12025</v>
          </cell>
          <cell r="B586">
            <v>1</v>
          </cell>
          <cell r="C586">
            <v>20</v>
          </cell>
          <cell r="D586">
            <v>25</v>
          </cell>
          <cell r="E586">
            <v>1110662</v>
          </cell>
          <cell r="F586" t="str">
            <v>黃品睿</v>
          </cell>
          <cell r="G586" t="str">
            <v>Huang, Pin-Jui</v>
          </cell>
          <cell r="H586" t="str">
            <v>Q124769386</v>
          </cell>
          <cell r="I586" t="str">
            <v>男</v>
          </cell>
        </row>
        <row r="587">
          <cell r="A587">
            <v>12026</v>
          </cell>
          <cell r="B587">
            <v>1</v>
          </cell>
          <cell r="C587">
            <v>20</v>
          </cell>
          <cell r="D587">
            <v>26</v>
          </cell>
          <cell r="E587">
            <v>1110663</v>
          </cell>
          <cell r="F587" t="str">
            <v>楊宗穎</v>
          </cell>
          <cell r="G587" t="str">
            <v>Yang,Tsung-Ying</v>
          </cell>
          <cell r="H587" t="str">
            <v>D123502583</v>
          </cell>
          <cell r="I587" t="str">
            <v>男</v>
          </cell>
        </row>
        <row r="588">
          <cell r="A588">
            <v>12027</v>
          </cell>
          <cell r="B588">
            <v>1</v>
          </cell>
          <cell r="C588">
            <v>20</v>
          </cell>
          <cell r="D588">
            <v>27</v>
          </cell>
          <cell r="E588">
            <v>1110664</v>
          </cell>
          <cell r="F588" t="str">
            <v>鄧維喆</v>
          </cell>
          <cell r="G588" t="str">
            <v>Deng,Wei-Zhe</v>
          </cell>
          <cell r="H588" t="str">
            <v>D180001309</v>
          </cell>
          <cell r="I588" t="str">
            <v>男</v>
          </cell>
        </row>
        <row r="589">
          <cell r="A589">
            <v>12101</v>
          </cell>
          <cell r="B589">
            <v>1</v>
          </cell>
          <cell r="C589">
            <v>21</v>
          </cell>
          <cell r="D589">
            <v>1</v>
          </cell>
          <cell r="E589">
            <v>1110665</v>
          </cell>
          <cell r="F589" t="str">
            <v>王子承</v>
          </cell>
          <cell r="G589" t="str">
            <v>Wang,Zi-Cheng</v>
          </cell>
          <cell r="H589" t="str">
            <v>R125535821</v>
          </cell>
          <cell r="I589" t="str">
            <v>男</v>
          </cell>
        </row>
        <row r="590">
          <cell r="A590">
            <v>12102</v>
          </cell>
          <cell r="B590">
            <v>1</v>
          </cell>
          <cell r="C590">
            <v>21</v>
          </cell>
          <cell r="D590">
            <v>2</v>
          </cell>
          <cell r="E590">
            <v>1110666</v>
          </cell>
          <cell r="F590" t="str">
            <v>吳奕昇</v>
          </cell>
          <cell r="G590" t="str">
            <v>Wu,Yi-Sheng</v>
          </cell>
          <cell r="H590" t="str">
            <v>D123468175</v>
          </cell>
          <cell r="I590" t="str">
            <v>男</v>
          </cell>
        </row>
        <row r="591">
          <cell r="A591">
            <v>12103</v>
          </cell>
          <cell r="B591">
            <v>1</v>
          </cell>
          <cell r="C591">
            <v>21</v>
          </cell>
          <cell r="D591">
            <v>3</v>
          </cell>
          <cell r="E591">
            <v>1110667</v>
          </cell>
          <cell r="F591" t="str">
            <v>李東富</v>
          </cell>
          <cell r="G591" t="str">
            <v>Li,Dong-Fu</v>
          </cell>
          <cell r="H591" t="str">
            <v>R125566808</v>
          </cell>
          <cell r="I591" t="str">
            <v>男</v>
          </cell>
        </row>
        <row r="592">
          <cell r="A592">
            <v>12104</v>
          </cell>
          <cell r="B592">
            <v>1</v>
          </cell>
          <cell r="C592">
            <v>21</v>
          </cell>
          <cell r="D592">
            <v>4</v>
          </cell>
          <cell r="E592">
            <v>1110668</v>
          </cell>
          <cell r="F592" t="str">
            <v>李泓逸</v>
          </cell>
          <cell r="G592" t="str">
            <v>Li,Hong-Yi</v>
          </cell>
          <cell r="H592" t="str">
            <v>D123461818</v>
          </cell>
          <cell r="I592" t="str">
            <v>男</v>
          </cell>
        </row>
        <row r="593">
          <cell r="A593">
            <v>12105</v>
          </cell>
          <cell r="B593">
            <v>1</v>
          </cell>
          <cell r="C593">
            <v>21</v>
          </cell>
          <cell r="D593">
            <v>5</v>
          </cell>
          <cell r="E593">
            <v>1110669</v>
          </cell>
          <cell r="F593" t="str">
            <v>林奕丞</v>
          </cell>
          <cell r="G593" t="str">
            <v>Lin,Yi-Cheng</v>
          </cell>
          <cell r="H593" t="str">
            <v>M123380502</v>
          </cell>
          <cell r="I593" t="str">
            <v>男</v>
          </cell>
        </row>
        <row r="594">
          <cell r="A594">
            <v>12106</v>
          </cell>
          <cell r="B594">
            <v>1</v>
          </cell>
          <cell r="C594">
            <v>21</v>
          </cell>
          <cell r="D594">
            <v>6</v>
          </cell>
          <cell r="E594">
            <v>1110670</v>
          </cell>
          <cell r="F594" t="str">
            <v>林奕丞</v>
          </cell>
          <cell r="G594" t="str">
            <v>Lin,Yi-Cheng</v>
          </cell>
          <cell r="H594" t="str">
            <v>D123499027</v>
          </cell>
          <cell r="I594" t="str">
            <v>男</v>
          </cell>
        </row>
        <row r="595">
          <cell r="A595">
            <v>12107</v>
          </cell>
          <cell r="B595">
            <v>1</v>
          </cell>
          <cell r="C595">
            <v>21</v>
          </cell>
          <cell r="D595">
            <v>7</v>
          </cell>
          <cell r="E595">
            <v>1110671</v>
          </cell>
          <cell r="F595" t="str">
            <v>林奕全</v>
          </cell>
          <cell r="G595" t="str">
            <v>Lin,Yi-Chuan</v>
          </cell>
          <cell r="H595" t="str">
            <v>D123499036</v>
          </cell>
          <cell r="I595" t="str">
            <v>男</v>
          </cell>
        </row>
        <row r="596">
          <cell r="A596">
            <v>12108</v>
          </cell>
          <cell r="B596">
            <v>1</v>
          </cell>
          <cell r="C596">
            <v>21</v>
          </cell>
          <cell r="D596">
            <v>8</v>
          </cell>
          <cell r="E596">
            <v>1110672</v>
          </cell>
          <cell r="F596" t="str">
            <v>施元培</v>
          </cell>
          <cell r="G596" t="str">
            <v>Shi,Yuan-Pou</v>
          </cell>
          <cell r="H596" t="str">
            <v>D123468586</v>
          </cell>
          <cell r="I596" t="str">
            <v>男</v>
          </cell>
        </row>
        <row r="597">
          <cell r="A597">
            <v>12109</v>
          </cell>
          <cell r="B597">
            <v>1</v>
          </cell>
          <cell r="C597">
            <v>21</v>
          </cell>
          <cell r="D597">
            <v>9</v>
          </cell>
          <cell r="E597">
            <v>1110673</v>
          </cell>
          <cell r="F597" t="str">
            <v>徐子鈞</v>
          </cell>
          <cell r="G597" t="str">
            <v>Xu,Zi-Jun</v>
          </cell>
          <cell r="H597" t="str">
            <v>D123467605</v>
          </cell>
          <cell r="I597" t="str">
            <v>男</v>
          </cell>
        </row>
        <row r="598">
          <cell r="A598">
            <v>12111</v>
          </cell>
          <cell r="B598">
            <v>1</v>
          </cell>
          <cell r="C598">
            <v>21</v>
          </cell>
          <cell r="D598">
            <v>11</v>
          </cell>
          <cell r="E598">
            <v>1110676</v>
          </cell>
          <cell r="F598" t="str">
            <v>許凱威</v>
          </cell>
          <cell r="G598" t="str">
            <v>Hu,Kai-Wei</v>
          </cell>
          <cell r="H598" t="str">
            <v>P124802161</v>
          </cell>
          <cell r="I598" t="str">
            <v>男</v>
          </cell>
        </row>
        <row r="599">
          <cell r="A599">
            <v>12112</v>
          </cell>
          <cell r="B599">
            <v>1</v>
          </cell>
          <cell r="C599">
            <v>21</v>
          </cell>
          <cell r="D599">
            <v>12</v>
          </cell>
          <cell r="E599">
            <v>1110677</v>
          </cell>
          <cell r="F599" t="str">
            <v>陳勃璋</v>
          </cell>
          <cell r="G599" t="str">
            <v>Chen,Po-Chang</v>
          </cell>
          <cell r="H599" t="str">
            <v>R125571121</v>
          </cell>
          <cell r="I599" t="str">
            <v>男</v>
          </cell>
        </row>
        <row r="600">
          <cell r="A600">
            <v>12113</v>
          </cell>
          <cell r="B600">
            <v>1</v>
          </cell>
          <cell r="C600">
            <v>21</v>
          </cell>
          <cell r="D600">
            <v>13</v>
          </cell>
          <cell r="E600">
            <v>1110679</v>
          </cell>
          <cell r="F600" t="str">
            <v>陳振揚</v>
          </cell>
          <cell r="G600" t="str">
            <v>Chen,Zhen-Yang</v>
          </cell>
          <cell r="H600" t="str">
            <v>D123439227</v>
          </cell>
          <cell r="I600" t="str">
            <v>男</v>
          </cell>
        </row>
        <row r="601">
          <cell r="A601">
            <v>12114</v>
          </cell>
          <cell r="B601">
            <v>1</v>
          </cell>
          <cell r="C601">
            <v>21</v>
          </cell>
          <cell r="D601">
            <v>14</v>
          </cell>
          <cell r="E601">
            <v>1110680</v>
          </cell>
          <cell r="F601" t="str">
            <v>曾哲軒</v>
          </cell>
          <cell r="G601" t="str">
            <v>Tseng Che-hsuan</v>
          </cell>
          <cell r="H601" t="str">
            <v>S125988556</v>
          </cell>
          <cell r="I601" t="str">
            <v>男</v>
          </cell>
        </row>
        <row r="602">
          <cell r="A602">
            <v>12115</v>
          </cell>
          <cell r="B602">
            <v>1</v>
          </cell>
          <cell r="C602">
            <v>21</v>
          </cell>
          <cell r="D602">
            <v>15</v>
          </cell>
          <cell r="E602">
            <v>1110681</v>
          </cell>
          <cell r="F602" t="str">
            <v>黃豊訓</v>
          </cell>
          <cell r="G602" t="str">
            <v>Huang,Li-Hsun</v>
          </cell>
          <cell r="H602" t="str">
            <v>D123462217</v>
          </cell>
          <cell r="I602" t="str">
            <v>男</v>
          </cell>
        </row>
        <row r="603">
          <cell r="A603">
            <v>12116</v>
          </cell>
          <cell r="B603">
            <v>1</v>
          </cell>
          <cell r="C603">
            <v>21</v>
          </cell>
          <cell r="D603">
            <v>16</v>
          </cell>
          <cell r="E603">
            <v>1110682</v>
          </cell>
          <cell r="F603" t="str">
            <v>楊恩齊</v>
          </cell>
          <cell r="G603" t="str">
            <v>Yang,En-Chi</v>
          </cell>
          <cell r="H603" t="str">
            <v>T126042890</v>
          </cell>
          <cell r="I603" t="str">
            <v>男</v>
          </cell>
        </row>
        <row r="604">
          <cell r="A604">
            <v>12117</v>
          </cell>
          <cell r="B604">
            <v>1</v>
          </cell>
          <cell r="C604">
            <v>21</v>
          </cell>
          <cell r="D604">
            <v>17</v>
          </cell>
          <cell r="E604">
            <v>1110683</v>
          </cell>
          <cell r="F604" t="str">
            <v>楊凱雋</v>
          </cell>
          <cell r="G604" t="str">
            <v>Yang,Kai-Juan</v>
          </cell>
          <cell r="H604" t="str">
            <v>D123452122</v>
          </cell>
          <cell r="I604" t="str">
            <v>男</v>
          </cell>
        </row>
        <row r="605">
          <cell r="A605">
            <v>12118</v>
          </cell>
          <cell r="B605">
            <v>1</v>
          </cell>
          <cell r="C605">
            <v>21</v>
          </cell>
          <cell r="D605">
            <v>18</v>
          </cell>
          <cell r="E605">
            <v>1110685</v>
          </cell>
          <cell r="F605" t="str">
            <v>賴睿鴻</v>
          </cell>
          <cell r="G605" t="str">
            <v>Lai,Rui-Hung</v>
          </cell>
          <cell r="H605" t="str">
            <v>D190002069</v>
          </cell>
          <cell r="I605" t="str">
            <v>男</v>
          </cell>
        </row>
        <row r="606">
          <cell r="A606">
            <v>20101</v>
          </cell>
          <cell r="B606">
            <v>2</v>
          </cell>
          <cell r="C606">
            <v>1</v>
          </cell>
          <cell r="D606">
            <v>1</v>
          </cell>
          <cell r="E606">
            <v>1100001</v>
          </cell>
          <cell r="F606" t="str">
            <v>吳柏萱</v>
          </cell>
          <cell r="G606" t="str">
            <v>Wu, Po-Hsuan</v>
          </cell>
          <cell r="H606" t="str">
            <v>D222892731</v>
          </cell>
          <cell r="I606" t="str">
            <v>女</v>
          </cell>
        </row>
        <row r="607">
          <cell r="A607">
            <v>20102</v>
          </cell>
          <cell r="B607">
            <v>2</v>
          </cell>
          <cell r="C607">
            <v>1</v>
          </cell>
          <cell r="D607">
            <v>2</v>
          </cell>
          <cell r="E607">
            <v>1100002</v>
          </cell>
          <cell r="F607" t="str">
            <v>李芮瑛</v>
          </cell>
          <cell r="G607" t="str">
            <v>Li, Jui-Ying</v>
          </cell>
          <cell r="H607" t="str">
            <v>D223378267</v>
          </cell>
          <cell r="I607" t="str">
            <v>女</v>
          </cell>
        </row>
        <row r="608">
          <cell r="A608">
            <v>20103</v>
          </cell>
          <cell r="B608">
            <v>2</v>
          </cell>
          <cell r="C608">
            <v>1</v>
          </cell>
          <cell r="D608">
            <v>3</v>
          </cell>
          <cell r="E608">
            <v>1100003</v>
          </cell>
          <cell r="F608" t="str">
            <v>李宥葙</v>
          </cell>
          <cell r="G608" t="str">
            <v>Lee, You-Siang</v>
          </cell>
          <cell r="H608" t="str">
            <v>R225216538</v>
          </cell>
          <cell r="I608" t="str">
            <v>女</v>
          </cell>
        </row>
        <row r="609">
          <cell r="A609">
            <v>20104</v>
          </cell>
          <cell r="B609">
            <v>2</v>
          </cell>
          <cell r="C609">
            <v>1</v>
          </cell>
          <cell r="D609">
            <v>4</v>
          </cell>
          <cell r="E609">
            <v>1100005</v>
          </cell>
          <cell r="F609" t="str">
            <v>林芳夙</v>
          </cell>
          <cell r="G609" t="str">
            <v>Lin, Fang-Su</v>
          </cell>
          <cell r="H609" t="str">
            <v>R225156395</v>
          </cell>
          <cell r="I609" t="str">
            <v>女</v>
          </cell>
        </row>
        <row r="610">
          <cell r="A610">
            <v>20105</v>
          </cell>
          <cell r="B610">
            <v>2</v>
          </cell>
          <cell r="C610">
            <v>1</v>
          </cell>
          <cell r="D610">
            <v>5</v>
          </cell>
          <cell r="E610">
            <v>1100006</v>
          </cell>
          <cell r="F610" t="str">
            <v>林詠心</v>
          </cell>
          <cell r="G610" t="str">
            <v>Esther Lin</v>
          </cell>
          <cell r="H610" t="str">
            <v>D270004676</v>
          </cell>
          <cell r="I610" t="str">
            <v>女</v>
          </cell>
        </row>
        <row r="611">
          <cell r="A611">
            <v>20106</v>
          </cell>
          <cell r="B611">
            <v>2</v>
          </cell>
          <cell r="C611">
            <v>1</v>
          </cell>
          <cell r="D611">
            <v>6</v>
          </cell>
          <cell r="E611">
            <v>1100007</v>
          </cell>
          <cell r="F611" t="str">
            <v>莊芸淇</v>
          </cell>
          <cell r="G611" t="str">
            <v>Zuang, Yu-Xuan</v>
          </cell>
          <cell r="H611" t="str">
            <v>O200798725</v>
          </cell>
          <cell r="I611" t="str">
            <v>女</v>
          </cell>
        </row>
        <row r="612">
          <cell r="A612">
            <v>20107</v>
          </cell>
          <cell r="B612">
            <v>2</v>
          </cell>
          <cell r="C612">
            <v>1</v>
          </cell>
          <cell r="D612">
            <v>7</v>
          </cell>
          <cell r="E612">
            <v>1100008</v>
          </cell>
          <cell r="F612" t="str">
            <v>許湲辰</v>
          </cell>
          <cell r="G612" t="str">
            <v>Hsu, Yuan-Chen</v>
          </cell>
          <cell r="H612" t="str">
            <v>R225195472</v>
          </cell>
          <cell r="I612" t="str">
            <v>女</v>
          </cell>
        </row>
        <row r="613">
          <cell r="A613">
            <v>20108</v>
          </cell>
          <cell r="B613">
            <v>2</v>
          </cell>
          <cell r="C613">
            <v>1</v>
          </cell>
          <cell r="D613">
            <v>8</v>
          </cell>
          <cell r="E613">
            <v>1100009</v>
          </cell>
          <cell r="F613" t="str">
            <v>陶鈺昀</v>
          </cell>
          <cell r="G613" t="str">
            <v>Tao, Yu-Yun</v>
          </cell>
          <cell r="H613" t="str">
            <v>D223377671</v>
          </cell>
          <cell r="I613" t="str">
            <v>女</v>
          </cell>
        </row>
        <row r="614">
          <cell r="A614">
            <v>20109</v>
          </cell>
          <cell r="B614">
            <v>2</v>
          </cell>
          <cell r="C614">
            <v>1</v>
          </cell>
          <cell r="D614">
            <v>9</v>
          </cell>
          <cell r="E614">
            <v>1100010</v>
          </cell>
          <cell r="F614" t="str">
            <v>曾芸希</v>
          </cell>
          <cell r="G614" t="str">
            <v>Tseng, Yun-Hsi</v>
          </cell>
          <cell r="H614" t="str">
            <v>D223378098</v>
          </cell>
          <cell r="I614" t="str">
            <v>女</v>
          </cell>
        </row>
        <row r="615">
          <cell r="A615">
            <v>20110</v>
          </cell>
          <cell r="B615">
            <v>2</v>
          </cell>
          <cell r="C615">
            <v>1</v>
          </cell>
          <cell r="D615">
            <v>10</v>
          </cell>
          <cell r="E615">
            <v>1100011</v>
          </cell>
          <cell r="F615" t="str">
            <v>曾家秝</v>
          </cell>
          <cell r="G615" t="str">
            <v>Tseng, Chia-Li</v>
          </cell>
          <cell r="H615" t="str">
            <v>D223211105</v>
          </cell>
          <cell r="I615" t="str">
            <v>女</v>
          </cell>
        </row>
        <row r="616">
          <cell r="A616">
            <v>20111</v>
          </cell>
          <cell r="B616">
            <v>2</v>
          </cell>
          <cell r="C616">
            <v>1</v>
          </cell>
          <cell r="D616">
            <v>11</v>
          </cell>
          <cell r="E616">
            <v>1100012</v>
          </cell>
          <cell r="F616" t="str">
            <v>楊之晴</v>
          </cell>
          <cell r="G616" t="str">
            <v>Yang, Chih-Ching</v>
          </cell>
          <cell r="H616" t="str">
            <v>D223407870</v>
          </cell>
          <cell r="I616" t="str">
            <v>女</v>
          </cell>
        </row>
        <row r="617">
          <cell r="A617">
            <v>20112</v>
          </cell>
          <cell r="B617">
            <v>2</v>
          </cell>
          <cell r="C617">
            <v>1</v>
          </cell>
          <cell r="D617">
            <v>12</v>
          </cell>
          <cell r="E617">
            <v>1100013</v>
          </cell>
          <cell r="F617" t="str">
            <v>蔡意歆</v>
          </cell>
          <cell r="G617" t="str">
            <v>Tsai, Yi-Hsin</v>
          </cell>
          <cell r="H617" t="str">
            <v>D223246939</v>
          </cell>
          <cell r="I617" t="str">
            <v>女</v>
          </cell>
        </row>
        <row r="618">
          <cell r="A618">
            <v>20113</v>
          </cell>
          <cell r="B618">
            <v>2</v>
          </cell>
          <cell r="C618">
            <v>1</v>
          </cell>
          <cell r="D618">
            <v>13</v>
          </cell>
          <cell r="E618">
            <v>1100014</v>
          </cell>
          <cell r="F618" t="str">
            <v>鄭伊涵</v>
          </cell>
          <cell r="G618" t="str">
            <v>Cheng, I-Han</v>
          </cell>
          <cell r="H618" t="str">
            <v>D223248371</v>
          </cell>
          <cell r="I618" t="str">
            <v>女</v>
          </cell>
        </row>
        <row r="619">
          <cell r="A619">
            <v>20114</v>
          </cell>
          <cell r="B619">
            <v>2</v>
          </cell>
          <cell r="C619">
            <v>1</v>
          </cell>
          <cell r="D619">
            <v>14</v>
          </cell>
          <cell r="E619">
            <v>1100015</v>
          </cell>
          <cell r="F619" t="str">
            <v>謝欣璇</v>
          </cell>
          <cell r="G619" t="str">
            <v>Hsieh, Xin-Xuan</v>
          </cell>
          <cell r="H619" t="str">
            <v>R225213313</v>
          </cell>
          <cell r="I619" t="str">
            <v>女</v>
          </cell>
        </row>
        <row r="620">
          <cell r="A620">
            <v>20115</v>
          </cell>
          <cell r="B620">
            <v>2</v>
          </cell>
          <cell r="C620">
            <v>1</v>
          </cell>
          <cell r="D620">
            <v>15</v>
          </cell>
          <cell r="E620">
            <v>1100016</v>
          </cell>
          <cell r="F620" t="str">
            <v>方麒凱</v>
          </cell>
          <cell r="G620" t="str">
            <v>Fang, Chi-Kai</v>
          </cell>
          <cell r="H620" t="str">
            <v>D123227138</v>
          </cell>
          <cell r="I620" t="str">
            <v>男</v>
          </cell>
        </row>
        <row r="621">
          <cell r="A621">
            <v>20116</v>
          </cell>
          <cell r="B621">
            <v>2</v>
          </cell>
          <cell r="C621">
            <v>1</v>
          </cell>
          <cell r="D621">
            <v>16</v>
          </cell>
          <cell r="E621">
            <v>1100017</v>
          </cell>
          <cell r="F621" t="str">
            <v>王紹丞</v>
          </cell>
          <cell r="G621" t="str">
            <v>Wang, Siao-Cheng</v>
          </cell>
          <cell r="H621" t="str">
            <v>D123456639</v>
          </cell>
          <cell r="I621" t="str">
            <v>男</v>
          </cell>
        </row>
        <row r="622">
          <cell r="A622">
            <v>20117</v>
          </cell>
          <cell r="B622">
            <v>2</v>
          </cell>
          <cell r="C622">
            <v>1</v>
          </cell>
          <cell r="D622">
            <v>17</v>
          </cell>
          <cell r="E622">
            <v>1100018</v>
          </cell>
          <cell r="F622" t="str">
            <v>吳宇騰</v>
          </cell>
          <cell r="G622" t="str">
            <v>Wu, Yu-Teng</v>
          </cell>
          <cell r="H622" t="str">
            <v>D123428206</v>
          </cell>
          <cell r="I622" t="str">
            <v>男</v>
          </cell>
        </row>
        <row r="623">
          <cell r="A623">
            <v>20118</v>
          </cell>
          <cell r="B623">
            <v>2</v>
          </cell>
          <cell r="C623">
            <v>1</v>
          </cell>
          <cell r="D623">
            <v>18</v>
          </cell>
          <cell r="E623">
            <v>1100019</v>
          </cell>
          <cell r="F623" t="str">
            <v>呂奕杰</v>
          </cell>
          <cell r="G623" t="str">
            <v>Lyu, Yi-Jie</v>
          </cell>
          <cell r="H623" t="str">
            <v>F132073471</v>
          </cell>
          <cell r="I623" t="str">
            <v>男</v>
          </cell>
        </row>
        <row r="624">
          <cell r="A624">
            <v>20119</v>
          </cell>
          <cell r="B624">
            <v>2</v>
          </cell>
          <cell r="C624">
            <v>1</v>
          </cell>
          <cell r="D624">
            <v>19</v>
          </cell>
          <cell r="E624">
            <v>1100020</v>
          </cell>
          <cell r="F624" t="str">
            <v>林奕辰</v>
          </cell>
          <cell r="G624" t="str">
            <v>Lin, I-Chen</v>
          </cell>
          <cell r="H624" t="str">
            <v>D123487189</v>
          </cell>
          <cell r="I624" t="str">
            <v>男</v>
          </cell>
        </row>
        <row r="625">
          <cell r="A625">
            <v>20120</v>
          </cell>
          <cell r="B625">
            <v>2</v>
          </cell>
          <cell r="C625">
            <v>1</v>
          </cell>
          <cell r="D625">
            <v>20</v>
          </cell>
          <cell r="E625">
            <v>1100021</v>
          </cell>
          <cell r="F625" t="str">
            <v>洪靖承</v>
          </cell>
          <cell r="G625" t="str">
            <v>Hung, Ching-Cheng</v>
          </cell>
          <cell r="H625" t="str">
            <v>K123493058</v>
          </cell>
          <cell r="I625" t="str">
            <v>男</v>
          </cell>
        </row>
        <row r="626">
          <cell r="A626">
            <v>20121</v>
          </cell>
          <cell r="B626">
            <v>2</v>
          </cell>
          <cell r="C626">
            <v>1</v>
          </cell>
          <cell r="D626">
            <v>21</v>
          </cell>
          <cell r="E626">
            <v>1100022</v>
          </cell>
          <cell r="F626" t="str">
            <v>康哲銨</v>
          </cell>
          <cell r="G626" t="str">
            <v>Kang, Che-An</v>
          </cell>
          <cell r="H626" t="str">
            <v>A132209609</v>
          </cell>
          <cell r="I626" t="str">
            <v>男</v>
          </cell>
        </row>
        <row r="627">
          <cell r="A627">
            <v>20122</v>
          </cell>
          <cell r="B627">
            <v>2</v>
          </cell>
          <cell r="C627">
            <v>1</v>
          </cell>
          <cell r="D627">
            <v>22</v>
          </cell>
          <cell r="E627">
            <v>1100023</v>
          </cell>
          <cell r="F627" t="str">
            <v>郭洹丞</v>
          </cell>
          <cell r="G627" t="str">
            <v>Kuo, Huan-Cheng</v>
          </cell>
          <cell r="H627" t="str">
            <v>D123473710</v>
          </cell>
          <cell r="I627" t="str">
            <v>男</v>
          </cell>
        </row>
        <row r="628">
          <cell r="A628">
            <v>20123</v>
          </cell>
          <cell r="B628">
            <v>2</v>
          </cell>
          <cell r="C628">
            <v>1</v>
          </cell>
          <cell r="D628">
            <v>23</v>
          </cell>
          <cell r="E628">
            <v>1100024</v>
          </cell>
          <cell r="F628" t="str">
            <v>陳竑宇</v>
          </cell>
          <cell r="G628" t="str">
            <v>CHEN, HUNG-YU</v>
          </cell>
          <cell r="H628" t="str">
            <v>D123429767</v>
          </cell>
          <cell r="I628" t="str">
            <v>男</v>
          </cell>
        </row>
        <row r="629">
          <cell r="A629">
            <v>20124</v>
          </cell>
          <cell r="B629">
            <v>2</v>
          </cell>
          <cell r="C629">
            <v>1</v>
          </cell>
          <cell r="D629">
            <v>24</v>
          </cell>
          <cell r="E629">
            <v>1100025</v>
          </cell>
          <cell r="F629" t="str">
            <v>黃政豪</v>
          </cell>
          <cell r="G629" t="str">
            <v>Huang, Zheng-Hao</v>
          </cell>
          <cell r="H629" t="str">
            <v>B124055385</v>
          </cell>
          <cell r="I629" t="str">
            <v>男</v>
          </cell>
        </row>
        <row r="630">
          <cell r="A630">
            <v>20125</v>
          </cell>
          <cell r="B630">
            <v>2</v>
          </cell>
          <cell r="C630">
            <v>1</v>
          </cell>
          <cell r="D630">
            <v>25</v>
          </cell>
          <cell r="E630">
            <v>1100026</v>
          </cell>
          <cell r="F630" t="str">
            <v>黃琮荏</v>
          </cell>
          <cell r="G630" t="str">
            <v>Huang, Tsuang-Jen</v>
          </cell>
          <cell r="H630" t="str">
            <v>I100548071</v>
          </cell>
          <cell r="I630" t="str">
            <v>男</v>
          </cell>
        </row>
        <row r="631">
          <cell r="A631">
            <v>20126</v>
          </cell>
          <cell r="B631">
            <v>2</v>
          </cell>
          <cell r="C631">
            <v>1</v>
          </cell>
          <cell r="D631">
            <v>26</v>
          </cell>
          <cell r="E631">
            <v>1100027</v>
          </cell>
          <cell r="F631" t="str">
            <v>葉柏毅</v>
          </cell>
          <cell r="G631" t="str">
            <v>Yeh, Po-Yi</v>
          </cell>
          <cell r="H631" t="str">
            <v>D123436799</v>
          </cell>
          <cell r="I631" t="str">
            <v>男</v>
          </cell>
        </row>
        <row r="632">
          <cell r="A632">
            <v>20127</v>
          </cell>
          <cell r="B632">
            <v>2</v>
          </cell>
          <cell r="C632">
            <v>1</v>
          </cell>
          <cell r="D632">
            <v>27</v>
          </cell>
          <cell r="E632">
            <v>1100028</v>
          </cell>
          <cell r="F632" t="str">
            <v>劉秉喆</v>
          </cell>
          <cell r="G632" t="str">
            <v>Liou, Bing-Jhe</v>
          </cell>
          <cell r="H632" t="str">
            <v>R125515212</v>
          </cell>
          <cell r="I632" t="str">
            <v>男</v>
          </cell>
        </row>
        <row r="633">
          <cell r="A633">
            <v>20128</v>
          </cell>
          <cell r="B633">
            <v>2</v>
          </cell>
          <cell r="C633">
            <v>1</v>
          </cell>
          <cell r="D633">
            <v>28</v>
          </cell>
          <cell r="E633">
            <v>1100029</v>
          </cell>
          <cell r="F633" t="str">
            <v>劉澤</v>
          </cell>
          <cell r="G633" t="str">
            <v>Liu, Ze</v>
          </cell>
          <cell r="H633" t="str">
            <v>S125639781</v>
          </cell>
          <cell r="I633" t="str">
            <v>男</v>
          </cell>
        </row>
        <row r="634">
          <cell r="A634">
            <v>20129</v>
          </cell>
          <cell r="B634">
            <v>2</v>
          </cell>
          <cell r="C634">
            <v>1</v>
          </cell>
          <cell r="D634">
            <v>29</v>
          </cell>
          <cell r="E634">
            <v>1100030</v>
          </cell>
          <cell r="F634" t="str">
            <v>謝哿宇</v>
          </cell>
          <cell r="G634" t="str">
            <v>Xie, Ke-Yu</v>
          </cell>
          <cell r="H634" t="str">
            <v>D123488793</v>
          </cell>
          <cell r="I634" t="str">
            <v>男</v>
          </cell>
        </row>
        <row r="635">
          <cell r="A635">
            <v>20130</v>
          </cell>
          <cell r="B635">
            <v>2</v>
          </cell>
          <cell r="C635">
            <v>1</v>
          </cell>
          <cell r="D635">
            <v>30</v>
          </cell>
          <cell r="E635">
            <v>1100031</v>
          </cell>
          <cell r="F635" t="str">
            <v>蘇育翔</v>
          </cell>
          <cell r="G635" t="str">
            <v>Su, Yu-Hsiang</v>
          </cell>
          <cell r="H635" t="str">
            <v>D123228126</v>
          </cell>
          <cell r="I635" t="str">
            <v>男</v>
          </cell>
        </row>
        <row r="636">
          <cell r="A636">
            <v>20201</v>
          </cell>
          <cell r="B636">
            <v>2</v>
          </cell>
          <cell r="C636">
            <v>2</v>
          </cell>
          <cell r="D636">
            <v>1</v>
          </cell>
          <cell r="E636">
            <v>1100032</v>
          </cell>
          <cell r="F636" t="str">
            <v>山下莉淇</v>
          </cell>
          <cell r="G636" t="str">
            <v>Shan Hsia, Li-Chi</v>
          </cell>
          <cell r="H636" t="str">
            <v>D223396069</v>
          </cell>
          <cell r="I636" t="str">
            <v>女</v>
          </cell>
        </row>
        <row r="637">
          <cell r="A637">
            <v>20202</v>
          </cell>
          <cell r="B637">
            <v>2</v>
          </cell>
          <cell r="C637">
            <v>2</v>
          </cell>
          <cell r="D637">
            <v>2</v>
          </cell>
          <cell r="E637">
            <v>1100033</v>
          </cell>
          <cell r="F637" t="str">
            <v>吳潔頤</v>
          </cell>
          <cell r="G637" t="str">
            <v>Wu, Jie-Yi</v>
          </cell>
          <cell r="H637" t="str">
            <v>S225753706</v>
          </cell>
          <cell r="I637" t="str">
            <v>女</v>
          </cell>
        </row>
        <row r="638">
          <cell r="A638">
            <v>20203</v>
          </cell>
          <cell r="B638">
            <v>2</v>
          </cell>
          <cell r="C638">
            <v>2</v>
          </cell>
          <cell r="D638">
            <v>3</v>
          </cell>
          <cell r="E638">
            <v>1100034</v>
          </cell>
          <cell r="F638" t="str">
            <v>李沂庭</v>
          </cell>
          <cell r="G638" t="str">
            <v>Li, Yi-Ting</v>
          </cell>
          <cell r="H638" t="str">
            <v>D223216048</v>
          </cell>
          <cell r="I638" t="str">
            <v>女</v>
          </cell>
        </row>
        <row r="639">
          <cell r="A639">
            <v>20204</v>
          </cell>
          <cell r="B639">
            <v>2</v>
          </cell>
          <cell r="C639">
            <v>2</v>
          </cell>
          <cell r="D639">
            <v>4</v>
          </cell>
          <cell r="E639">
            <v>1100035</v>
          </cell>
          <cell r="F639" t="str">
            <v>林芷儀</v>
          </cell>
          <cell r="G639" t="str">
            <v>Lin, Chih-I</v>
          </cell>
          <cell r="H639" t="str">
            <v>D223367433</v>
          </cell>
          <cell r="I639" t="str">
            <v>女</v>
          </cell>
        </row>
        <row r="640">
          <cell r="A640">
            <v>20205</v>
          </cell>
          <cell r="B640">
            <v>2</v>
          </cell>
          <cell r="C640">
            <v>2</v>
          </cell>
          <cell r="D640">
            <v>5</v>
          </cell>
          <cell r="E640">
            <v>1100036</v>
          </cell>
          <cell r="F640" t="str">
            <v>林諾亞</v>
          </cell>
          <cell r="G640" t="str">
            <v>Lin, No-Ya</v>
          </cell>
          <cell r="H640" t="str">
            <v>D223386269</v>
          </cell>
          <cell r="I640" t="str">
            <v>女</v>
          </cell>
        </row>
        <row r="641">
          <cell r="A641">
            <v>20206</v>
          </cell>
          <cell r="B641">
            <v>2</v>
          </cell>
          <cell r="C641">
            <v>2</v>
          </cell>
          <cell r="D641">
            <v>6</v>
          </cell>
          <cell r="E641">
            <v>1100037</v>
          </cell>
          <cell r="F641" t="str">
            <v>張云嘉</v>
          </cell>
          <cell r="G641" t="str">
            <v>Chang, Yun-Chia</v>
          </cell>
          <cell r="H641" t="str">
            <v>D223394805</v>
          </cell>
          <cell r="I641" t="str">
            <v>女</v>
          </cell>
        </row>
        <row r="642">
          <cell r="A642">
            <v>20207</v>
          </cell>
          <cell r="B642">
            <v>2</v>
          </cell>
          <cell r="C642">
            <v>2</v>
          </cell>
          <cell r="D642">
            <v>7</v>
          </cell>
          <cell r="E642">
            <v>1100039</v>
          </cell>
          <cell r="F642" t="str">
            <v>陳語蕾</v>
          </cell>
          <cell r="G642" t="str">
            <v>Chen, Yu-Lei</v>
          </cell>
          <cell r="H642" t="str">
            <v>D223374581</v>
          </cell>
          <cell r="I642" t="str">
            <v>女</v>
          </cell>
        </row>
        <row r="643">
          <cell r="A643">
            <v>20208</v>
          </cell>
          <cell r="B643">
            <v>2</v>
          </cell>
          <cell r="C643">
            <v>2</v>
          </cell>
          <cell r="D643">
            <v>8</v>
          </cell>
          <cell r="E643">
            <v>1100040</v>
          </cell>
          <cell r="F643" t="str">
            <v>陳姸希</v>
          </cell>
          <cell r="G643" t="str">
            <v>Chen, Yan-Xi</v>
          </cell>
          <cell r="H643" t="str">
            <v>D223396863</v>
          </cell>
          <cell r="I643" t="str">
            <v>女</v>
          </cell>
        </row>
        <row r="644">
          <cell r="A644">
            <v>20209</v>
          </cell>
          <cell r="B644">
            <v>2</v>
          </cell>
          <cell r="C644">
            <v>2</v>
          </cell>
          <cell r="D644">
            <v>9</v>
          </cell>
          <cell r="E644">
            <v>1100041</v>
          </cell>
          <cell r="F644" t="str">
            <v>黃琪恩</v>
          </cell>
          <cell r="G644" t="str">
            <v>Huang, Qi-En</v>
          </cell>
          <cell r="H644" t="str">
            <v>D290029455</v>
          </cell>
          <cell r="I644" t="str">
            <v>女</v>
          </cell>
        </row>
        <row r="645">
          <cell r="A645">
            <v>20210</v>
          </cell>
          <cell r="B645">
            <v>2</v>
          </cell>
          <cell r="C645">
            <v>2</v>
          </cell>
          <cell r="D645">
            <v>10</v>
          </cell>
          <cell r="E645">
            <v>1100042</v>
          </cell>
          <cell r="F645" t="str">
            <v>黃薀蓉</v>
          </cell>
          <cell r="G645" t="str">
            <v>Huang, Yun-Rong</v>
          </cell>
          <cell r="H645" t="str">
            <v>D223395839</v>
          </cell>
          <cell r="I645" t="str">
            <v>女</v>
          </cell>
        </row>
        <row r="646">
          <cell r="A646">
            <v>20211</v>
          </cell>
          <cell r="B646">
            <v>2</v>
          </cell>
          <cell r="C646">
            <v>2</v>
          </cell>
          <cell r="D646">
            <v>11</v>
          </cell>
          <cell r="E646">
            <v>1100043</v>
          </cell>
          <cell r="F646" t="str">
            <v>歐育瑄</v>
          </cell>
          <cell r="G646" t="str">
            <v>Ou, Yu-Hsuan</v>
          </cell>
          <cell r="H646" t="str">
            <v>D223369633</v>
          </cell>
          <cell r="I646" t="str">
            <v>女</v>
          </cell>
        </row>
        <row r="647">
          <cell r="A647">
            <v>20212</v>
          </cell>
          <cell r="B647">
            <v>2</v>
          </cell>
          <cell r="C647">
            <v>2</v>
          </cell>
          <cell r="D647">
            <v>12</v>
          </cell>
          <cell r="E647">
            <v>1100045</v>
          </cell>
          <cell r="F647" t="str">
            <v>鄭芮渝</v>
          </cell>
          <cell r="G647" t="str">
            <v>Cheng, Jui-Yu</v>
          </cell>
          <cell r="H647" t="str">
            <v>D223407727</v>
          </cell>
          <cell r="I647" t="str">
            <v>女</v>
          </cell>
        </row>
        <row r="648">
          <cell r="A648">
            <v>20213</v>
          </cell>
          <cell r="B648">
            <v>2</v>
          </cell>
          <cell r="C648">
            <v>2</v>
          </cell>
          <cell r="D648">
            <v>13</v>
          </cell>
          <cell r="E648">
            <v>1100046</v>
          </cell>
          <cell r="F648" t="str">
            <v>薛媄馨</v>
          </cell>
          <cell r="G648" t="str">
            <v>Xue, Mei-Xing</v>
          </cell>
          <cell r="H648" t="str">
            <v>D222893809</v>
          </cell>
          <cell r="I648" t="str">
            <v>女</v>
          </cell>
        </row>
        <row r="649">
          <cell r="A649">
            <v>20214</v>
          </cell>
          <cell r="B649">
            <v>2</v>
          </cell>
          <cell r="C649">
            <v>2</v>
          </cell>
          <cell r="D649">
            <v>14</v>
          </cell>
          <cell r="E649">
            <v>1100049</v>
          </cell>
          <cell r="F649" t="str">
            <v>王柏硯</v>
          </cell>
          <cell r="G649" t="str">
            <v>Wang, Po-Yen</v>
          </cell>
          <cell r="H649" t="str">
            <v>A132213550</v>
          </cell>
          <cell r="I649" t="str">
            <v>男</v>
          </cell>
        </row>
        <row r="650">
          <cell r="A650">
            <v>20215</v>
          </cell>
          <cell r="B650">
            <v>2</v>
          </cell>
          <cell r="C650">
            <v>2</v>
          </cell>
          <cell r="D650">
            <v>15</v>
          </cell>
          <cell r="E650">
            <v>1100050</v>
          </cell>
          <cell r="F650" t="str">
            <v>李威佑</v>
          </cell>
          <cell r="G650" t="str">
            <v>Li, Wei-You</v>
          </cell>
          <cell r="H650" t="str">
            <v>A132312101</v>
          </cell>
          <cell r="I650" t="str">
            <v>男</v>
          </cell>
        </row>
        <row r="651">
          <cell r="A651">
            <v>20216</v>
          </cell>
          <cell r="B651">
            <v>2</v>
          </cell>
          <cell r="C651">
            <v>2</v>
          </cell>
          <cell r="D651">
            <v>16</v>
          </cell>
          <cell r="E651">
            <v>1100051</v>
          </cell>
          <cell r="F651" t="str">
            <v>沈庭聿</v>
          </cell>
          <cell r="G651" t="str">
            <v>Shen, Ting-Yu</v>
          </cell>
          <cell r="H651" t="str">
            <v>D123489816</v>
          </cell>
          <cell r="I651" t="str">
            <v>男</v>
          </cell>
        </row>
        <row r="652">
          <cell r="A652">
            <v>20217</v>
          </cell>
          <cell r="B652">
            <v>2</v>
          </cell>
          <cell r="C652">
            <v>2</v>
          </cell>
          <cell r="D652">
            <v>17</v>
          </cell>
          <cell r="E652">
            <v>1100052</v>
          </cell>
          <cell r="F652" t="str">
            <v>周益霆</v>
          </cell>
          <cell r="G652" t="str">
            <v>Chou, Yi-Ting</v>
          </cell>
          <cell r="H652" t="str">
            <v>R125343850</v>
          </cell>
          <cell r="I652" t="str">
            <v>男</v>
          </cell>
        </row>
        <row r="653">
          <cell r="A653">
            <v>20218</v>
          </cell>
          <cell r="B653">
            <v>2</v>
          </cell>
          <cell r="C653">
            <v>2</v>
          </cell>
          <cell r="D653">
            <v>18</v>
          </cell>
          <cell r="E653">
            <v>1100053</v>
          </cell>
          <cell r="F653" t="str">
            <v>翁宸佑</v>
          </cell>
          <cell r="G653" t="str">
            <v>Weng, Chen-Yu</v>
          </cell>
          <cell r="H653" t="str">
            <v>D123433565</v>
          </cell>
          <cell r="I653" t="str">
            <v>男</v>
          </cell>
        </row>
        <row r="654">
          <cell r="A654">
            <v>20219</v>
          </cell>
          <cell r="B654">
            <v>2</v>
          </cell>
          <cell r="C654">
            <v>2</v>
          </cell>
          <cell r="D654">
            <v>19</v>
          </cell>
          <cell r="E654">
            <v>1100055</v>
          </cell>
          <cell r="F654" t="str">
            <v>張恩齊</v>
          </cell>
          <cell r="G654" t="str">
            <v>Chang, En-Zi</v>
          </cell>
          <cell r="H654" t="str">
            <v>D123432577</v>
          </cell>
          <cell r="I654" t="str">
            <v>男</v>
          </cell>
        </row>
        <row r="655">
          <cell r="A655">
            <v>20220</v>
          </cell>
          <cell r="B655">
            <v>2</v>
          </cell>
          <cell r="C655">
            <v>2</v>
          </cell>
          <cell r="D655">
            <v>20</v>
          </cell>
          <cell r="E655">
            <v>1100056</v>
          </cell>
          <cell r="F655" t="str">
            <v>梁鎮原</v>
          </cell>
          <cell r="G655" t="str">
            <v>Liang, Jhen-Yuan</v>
          </cell>
          <cell r="H655" t="str">
            <v>Q124657792</v>
          </cell>
          <cell r="I655" t="str">
            <v>男</v>
          </cell>
        </row>
        <row r="656">
          <cell r="A656">
            <v>20221</v>
          </cell>
          <cell r="B656">
            <v>2</v>
          </cell>
          <cell r="C656">
            <v>2</v>
          </cell>
          <cell r="D656">
            <v>21</v>
          </cell>
          <cell r="E656">
            <v>1100057</v>
          </cell>
          <cell r="F656" t="str">
            <v>許文謙</v>
          </cell>
          <cell r="G656" t="str">
            <v>Hsu, Wen-Chien</v>
          </cell>
          <cell r="H656" t="str">
            <v>E126535852</v>
          </cell>
          <cell r="I656" t="str">
            <v>男</v>
          </cell>
        </row>
        <row r="657">
          <cell r="A657">
            <v>20222</v>
          </cell>
          <cell r="B657">
            <v>2</v>
          </cell>
          <cell r="C657">
            <v>2</v>
          </cell>
          <cell r="D657">
            <v>22</v>
          </cell>
          <cell r="E657">
            <v>1100058</v>
          </cell>
          <cell r="F657" t="str">
            <v>陳宥安</v>
          </cell>
          <cell r="G657" t="str">
            <v>Chen, Yu-An</v>
          </cell>
          <cell r="H657" t="str">
            <v>D123227987</v>
          </cell>
          <cell r="I657" t="str">
            <v>男</v>
          </cell>
        </row>
        <row r="658">
          <cell r="A658">
            <v>20223</v>
          </cell>
          <cell r="B658">
            <v>2</v>
          </cell>
          <cell r="C658">
            <v>2</v>
          </cell>
          <cell r="D658">
            <v>23</v>
          </cell>
          <cell r="E658">
            <v>1100059</v>
          </cell>
          <cell r="F658" t="str">
            <v>陳峻翊</v>
          </cell>
          <cell r="G658" t="str">
            <v>Chen, Jun-Yi</v>
          </cell>
          <cell r="H658" t="str">
            <v>D122915120</v>
          </cell>
          <cell r="I658" t="str">
            <v>男</v>
          </cell>
        </row>
        <row r="659">
          <cell r="A659">
            <v>20224</v>
          </cell>
          <cell r="B659">
            <v>2</v>
          </cell>
          <cell r="C659">
            <v>2</v>
          </cell>
          <cell r="D659">
            <v>24</v>
          </cell>
          <cell r="E659">
            <v>1100060</v>
          </cell>
          <cell r="F659" t="str">
            <v>陳睿廷</v>
          </cell>
          <cell r="G659" t="str">
            <v>Chen, Jui-Ting</v>
          </cell>
          <cell r="H659" t="str">
            <v>E126536626</v>
          </cell>
          <cell r="I659" t="str">
            <v>男</v>
          </cell>
        </row>
        <row r="660">
          <cell r="A660">
            <v>20225</v>
          </cell>
          <cell r="B660">
            <v>2</v>
          </cell>
          <cell r="C660">
            <v>2</v>
          </cell>
          <cell r="D660">
            <v>25</v>
          </cell>
          <cell r="E660">
            <v>1100061</v>
          </cell>
          <cell r="F660" t="str">
            <v>葉辰恩</v>
          </cell>
          <cell r="G660" t="str">
            <v>YEH, CHEN-EN</v>
          </cell>
          <cell r="H660" t="str">
            <v>D123431105</v>
          </cell>
          <cell r="I660" t="str">
            <v>男</v>
          </cell>
        </row>
        <row r="661">
          <cell r="A661">
            <v>20226</v>
          </cell>
          <cell r="B661">
            <v>2</v>
          </cell>
          <cell r="C661">
            <v>2</v>
          </cell>
          <cell r="D661">
            <v>26</v>
          </cell>
          <cell r="E661">
            <v>1100062</v>
          </cell>
          <cell r="F661" t="str">
            <v>詹立楷</v>
          </cell>
          <cell r="G661" t="str">
            <v>Chan, Li-Kai</v>
          </cell>
          <cell r="H661" t="str">
            <v>D123483850</v>
          </cell>
          <cell r="I661" t="str">
            <v>男</v>
          </cell>
        </row>
        <row r="662">
          <cell r="A662">
            <v>20227</v>
          </cell>
          <cell r="B662">
            <v>2</v>
          </cell>
          <cell r="C662">
            <v>2</v>
          </cell>
          <cell r="D662">
            <v>27</v>
          </cell>
          <cell r="E662">
            <v>1100063</v>
          </cell>
          <cell r="F662" t="str">
            <v>劉畯凱</v>
          </cell>
          <cell r="G662" t="str">
            <v>Liu, Jun-Kai</v>
          </cell>
          <cell r="H662" t="str">
            <v>R125439593</v>
          </cell>
          <cell r="I662" t="str">
            <v>男</v>
          </cell>
        </row>
        <row r="663">
          <cell r="A663">
            <v>20228</v>
          </cell>
          <cell r="B663">
            <v>2</v>
          </cell>
          <cell r="C663">
            <v>2</v>
          </cell>
          <cell r="D663">
            <v>28</v>
          </cell>
          <cell r="E663">
            <v>1100064</v>
          </cell>
          <cell r="F663" t="str">
            <v>蔡承叡</v>
          </cell>
          <cell r="G663" t="str">
            <v>Tsai, Cheng-Jui</v>
          </cell>
          <cell r="H663" t="str">
            <v>S125908996</v>
          </cell>
          <cell r="I663" t="str">
            <v>男</v>
          </cell>
        </row>
        <row r="664">
          <cell r="A664">
            <v>20229</v>
          </cell>
          <cell r="B664">
            <v>2</v>
          </cell>
          <cell r="C664">
            <v>2</v>
          </cell>
          <cell r="D664">
            <v>29</v>
          </cell>
          <cell r="E664">
            <v>1100065</v>
          </cell>
          <cell r="F664" t="str">
            <v>鄭奇閎</v>
          </cell>
          <cell r="G664" t="str">
            <v>Cheng, Chi-Hung</v>
          </cell>
          <cell r="H664" t="str">
            <v>D123425876</v>
          </cell>
          <cell r="I664" t="str">
            <v>男</v>
          </cell>
        </row>
        <row r="665">
          <cell r="A665">
            <v>20302</v>
          </cell>
          <cell r="B665">
            <v>2</v>
          </cell>
          <cell r="C665">
            <v>3</v>
          </cell>
          <cell r="D665">
            <v>2</v>
          </cell>
          <cell r="E665">
            <v>1100067</v>
          </cell>
          <cell r="F665" t="str">
            <v>吳采恩</v>
          </cell>
          <cell r="G665" t="str">
            <v>Wu, Tsai-En</v>
          </cell>
          <cell r="H665" t="str">
            <v>D223382261</v>
          </cell>
          <cell r="I665" t="str">
            <v>女</v>
          </cell>
        </row>
        <row r="666">
          <cell r="A666">
            <v>20303</v>
          </cell>
          <cell r="B666">
            <v>2</v>
          </cell>
          <cell r="C666">
            <v>3</v>
          </cell>
          <cell r="D666">
            <v>3</v>
          </cell>
          <cell r="E666">
            <v>1100068</v>
          </cell>
          <cell r="F666" t="str">
            <v>李芷蓉</v>
          </cell>
          <cell r="G666" t="str">
            <v>Li, Chih-Jung</v>
          </cell>
          <cell r="H666" t="str">
            <v>D223373851</v>
          </cell>
          <cell r="I666" t="str">
            <v>女</v>
          </cell>
        </row>
        <row r="667">
          <cell r="A667">
            <v>20304</v>
          </cell>
          <cell r="B667">
            <v>2</v>
          </cell>
          <cell r="C667">
            <v>3</v>
          </cell>
          <cell r="D667">
            <v>4</v>
          </cell>
          <cell r="E667">
            <v>1100069</v>
          </cell>
          <cell r="F667" t="str">
            <v>周祐熙</v>
          </cell>
          <cell r="G667" t="str">
            <v>Chou, Yu-Hsi</v>
          </cell>
          <cell r="H667" t="str">
            <v>D223213065</v>
          </cell>
          <cell r="I667" t="str">
            <v>女</v>
          </cell>
        </row>
        <row r="668">
          <cell r="A668">
            <v>20305</v>
          </cell>
          <cell r="B668">
            <v>2</v>
          </cell>
          <cell r="C668">
            <v>3</v>
          </cell>
          <cell r="D668">
            <v>5</v>
          </cell>
          <cell r="E668">
            <v>1100070</v>
          </cell>
          <cell r="F668" t="str">
            <v>金卓凝</v>
          </cell>
          <cell r="G668" t="str">
            <v>Chin, Cho-Ning</v>
          </cell>
          <cell r="H668" t="str">
            <v>D223385217</v>
          </cell>
          <cell r="I668" t="str">
            <v>女</v>
          </cell>
        </row>
        <row r="669">
          <cell r="A669">
            <v>20306</v>
          </cell>
          <cell r="B669">
            <v>2</v>
          </cell>
          <cell r="C669">
            <v>3</v>
          </cell>
          <cell r="D669">
            <v>6</v>
          </cell>
          <cell r="E669">
            <v>1100071</v>
          </cell>
          <cell r="F669" t="str">
            <v>翁毓琇</v>
          </cell>
          <cell r="G669" t="str">
            <v>Weng, Yu-Hsiu</v>
          </cell>
          <cell r="H669" t="str">
            <v>E226369216</v>
          </cell>
          <cell r="I669" t="str">
            <v>女</v>
          </cell>
        </row>
        <row r="670">
          <cell r="A670">
            <v>20307</v>
          </cell>
          <cell r="B670">
            <v>2</v>
          </cell>
          <cell r="C670">
            <v>3</v>
          </cell>
          <cell r="D670">
            <v>7</v>
          </cell>
          <cell r="E670">
            <v>1100072</v>
          </cell>
          <cell r="F670" t="str">
            <v>莊淳安</v>
          </cell>
          <cell r="G670" t="str">
            <v>Chuang, Chun-An</v>
          </cell>
          <cell r="H670" t="str">
            <v>D223407816</v>
          </cell>
          <cell r="I670" t="str">
            <v>女</v>
          </cell>
        </row>
        <row r="671">
          <cell r="A671">
            <v>20308</v>
          </cell>
          <cell r="B671">
            <v>2</v>
          </cell>
          <cell r="C671">
            <v>3</v>
          </cell>
          <cell r="D671">
            <v>8</v>
          </cell>
          <cell r="E671">
            <v>1100073</v>
          </cell>
          <cell r="F671" t="str">
            <v>陳圓緣</v>
          </cell>
          <cell r="G671" t="str">
            <v>Chen, Yuan-Yuan</v>
          </cell>
          <cell r="H671" t="str">
            <v>D223246920</v>
          </cell>
          <cell r="I671" t="str">
            <v>女</v>
          </cell>
        </row>
        <row r="672">
          <cell r="A672">
            <v>20310</v>
          </cell>
          <cell r="B672">
            <v>2</v>
          </cell>
          <cell r="C672">
            <v>3</v>
          </cell>
          <cell r="D672">
            <v>10</v>
          </cell>
          <cell r="E672">
            <v>1100076</v>
          </cell>
          <cell r="F672" t="str">
            <v>黃宥寧</v>
          </cell>
          <cell r="G672" t="str">
            <v>Huang, Yu-Ning</v>
          </cell>
          <cell r="H672" t="str">
            <v>D223211383</v>
          </cell>
          <cell r="I672" t="str">
            <v>女</v>
          </cell>
        </row>
        <row r="673">
          <cell r="A673">
            <v>20311</v>
          </cell>
          <cell r="B673">
            <v>2</v>
          </cell>
          <cell r="C673">
            <v>3</v>
          </cell>
          <cell r="D673">
            <v>11</v>
          </cell>
          <cell r="E673">
            <v>1100077</v>
          </cell>
          <cell r="F673" t="str">
            <v>黃喬筠</v>
          </cell>
          <cell r="G673" t="str">
            <v>Huang, Qiao-Yun</v>
          </cell>
          <cell r="H673" t="str">
            <v>D223369348</v>
          </cell>
          <cell r="I673" t="str">
            <v>女</v>
          </cell>
        </row>
        <row r="674">
          <cell r="A674">
            <v>20312</v>
          </cell>
          <cell r="B674">
            <v>2</v>
          </cell>
          <cell r="C674">
            <v>3</v>
          </cell>
          <cell r="D674">
            <v>12</v>
          </cell>
          <cell r="E674">
            <v>1100079</v>
          </cell>
          <cell r="F674" t="str">
            <v>蘇品亦</v>
          </cell>
          <cell r="G674" t="str">
            <v>Su, Pin-I</v>
          </cell>
          <cell r="H674" t="str">
            <v>D223218640</v>
          </cell>
          <cell r="I674" t="str">
            <v>女</v>
          </cell>
        </row>
        <row r="675">
          <cell r="A675">
            <v>20313</v>
          </cell>
          <cell r="B675">
            <v>2</v>
          </cell>
          <cell r="C675">
            <v>3</v>
          </cell>
          <cell r="D675">
            <v>13</v>
          </cell>
          <cell r="E675">
            <v>1100080</v>
          </cell>
          <cell r="F675" t="str">
            <v>蘇翊甄</v>
          </cell>
          <cell r="G675" t="str">
            <v>Su, Yi-Zhen</v>
          </cell>
          <cell r="H675" t="str">
            <v>D223217045</v>
          </cell>
          <cell r="I675" t="str">
            <v>女</v>
          </cell>
        </row>
        <row r="676">
          <cell r="A676">
            <v>20314</v>
          </cell>
          <cell r="B676">
            <v>2</v>
          </cell>
          <cell r="C676">
            <v>3</v>
          </cell>
          <cell r="D676">
            <v>14</v>
          </cell>
          <cell r="E676">
            <v>1100081</v>
          </cell>
          <cell r="F676" t="str">
            <v>王田鈞</v>
          </cell>
          <cell r="G676" t="str">
            <v>Wang, Yan-Xun</v>
          </cell>
          <cell r="H676" t="str">
            <v>D123433752</v>
          </cell>
          <cell r="I676" t="str">
            <v>男</v>
          </cell>
        </row>
        <row r="677">
          <cell r="A677">
            <v>20315</v>
          </cell>
          <cell r="B677">
            <v>2</v>
          </cell>
          <cell r="C677">
            <v>3</v>
          </cell>
          <cell r="D677">
            <v>15</v>
          </cell>
          <cell r="E677">
            <v>1100082</v>
          </cell>
          <cell r="F677" t="str">
            <v>何堂愷</v>
          </cell>
          <cell r="G677" t="str">
            <v>Ho, Tang-Kai</v>
          </cell>
          <cell r="H677" t="str">
            <v>B124037869</v>
          </cell>
          <cell r="I677" t="str">
            <v>男</v>
          </cell>
        </row>
        <row r="678">
          <cell r="A678">
            <v>20316</v>
          </cell>
          <cell r="B678">
            <v>2</v>
          </cell>
          <cell r="C678">
            <v>3</v>
          </cell>
          <cell r="D678">
            <v>16</v>
          </cell>
          <cell r="E678">
            <v>1100083</v>
          </cell>
          <cell r="F678" t="str">
            <v>吳修齊</v>
          </cell>
          <cell r="G678" t="str">
            <v>Wu, Hsiu-Chi</v>
          </cell>
          <cell r="H678" t="str">
            <v>D123426837</v>
          </cell>
          <cell r="I678" t="str">
            <v>男</v>
          </cell>
        </row>
        <row r="679">
          <cell r="A679">
            <v>20317</v>
          </cell>
          <cell r="B679">
            <v>2</v>
          </cell>
          <cell r="C679">
            <v>3</v>
          </cell>
          <cell r="D679">
            <v>17</v>
          </cell>
          <cell r="E679">
            <v>1100085</v>
          </cell>
          <cell r="F679" t="str">
            <v>杜廷瑋</v>
          </cell>
          <cell r="G679" t="str">
            <v>Du, Ting-Wei</v>
          </cell>
          <cell r="H679" t="str">
            <v>D123432095</v>
          </cell>
          <cell r="I679" t="str">
            <v>男</v>
          </cell>
        </row>
        <row r="680">
          <cell r="A680">
            <v>20318</v>
          </cell>
          <cell r="B680">
            <v>2</v>
          </cell>
          <cell r="C680">
            <v>3</v>
          </cell>
          <cell r="D680">
            <v>18</v>
          </cell>
          <cell r="E680">
            <v>1100086</v>
          </cell>
          <cell r="F680" t="str">
            <v>張柏豪</v>
          </cell>
          <cell r="G680" t="str">
            <v>Chang, Po-Hao</v>
          </cell>
          <cell r="H680" t="str">
            <v>D123401956</v>
          </cell>
          <cell r="I680" t="str">
            <v>男</v>
          </cell>
        </row>
        <row r="681">
          <cell r="A681">
            <v>20319</v>
          </cell>
          <cell r="B681">
            <v>2</v>
          </cell>
          <cell r="C681">
            <v>3</v>
          </cell>
          <cell r="D681">
            <v>19</v>
          </cell>
          <cell r="E681">
            <v>1100088</v>
          </cell>
          <cell r="F681" t="str">
            <v>張彬祺</v>
          </cell>
          <cell r="G681" t="str">
            <v>Chang, Pin-Chi</v>
          </cell>
          <cell r="H681" t="str">
            <v>D123426551</v>
          </cell>
          <cell r="I681" t="str">
            <v>男</v>
          </cell>
        </row>
        <row r="682">
          <cell r="A682">
            <v>20320</v>
          </cell>
          <cell r="B682">
            <v>2</v>
          </cell>
          <cell r="C682">
            <v>3</v>
          </cell>
          <cell r="D682">
            <v>20</v>
          </cell>
          <cell r="E682">
            <v>1100089</v>
          </cell>
          <cell r="F682" t="str">
            <v>陳定揚</v>
          </cell>
          <cell r="G682" t="str">
            <v>Chen,Ting-Yang</v>
          </cell>
          <cell r="H682" t="str">
            <v>D123226953</v>
          </cell>
          <cell r="I682" t="str">
            <v>男</v>
          </cell>
        </row>
        <row r="683">
          <cell r="A683">
            <v>20321</v>
          </cell>
          <cell r="B683">
            <v>2</v>
          </cell>
          <cell r="C683">
            <v>3</v>
          </cell>
          <cell r="D683">
            <v>21</v>
          </cell>
          <cell r="E683">
            <v>1100090</v>
          </cell>
          <cell r="F683" t="str">
            <v>陳柏愷</v>
          </cell>
          <cell r="G683" t="str">
            <v>Chen, Bo-Kai</v>
          </cell>
          <cell r="H683" t="str">
            <v>D123469761</v>
          </cell>
          <cell r="I683" t="str">
            <v>男</v>
          </cell>
        </row>
        <row r="684">
          <cell r="A684">
            <v>20322</v>
          </cell>
          <cell r="B684">
            <v>2</v>
          </cell>
          <cell r="C684">
            <v>3</v>
          </cell>
          <cell r="D684">
            <v>22</v>
          </cell>
          <cell r="E684">
            <v>1100091</v>
          </cell>
          <cell r="F684" t="str">
            <v>陸仕洺</v>
          </cell>
          <cell r="G684" t="str">
            <v>Lu, Shih-Ming</v>
          </cell>
          <cell r="H684" t="str">
            <v>D122913895</v>
          </cell>
          <cell r="I684" t="str">
            <v>男</v>
          </cell>
        </row>
        <row r="685">
          <cell r="A685">
            <v>20323</v>
          </cell>
          <cell r="B685">
            <v>2</v>
          </cell>
          <cell r="C685">
            <v>3</v>
          </cell>
          <cell r="D685">
            <v>23</v>
          </cell>
          <cell r="E685">
            <v>1100092</v>
          </cell>
          <cell r="F685" t="str">
            <v>彭子晏</v>
          </cell>
          <cell r="G685" t="str">
            <v>Peng, Tzu-Yen</v>
          </cell>
          <cell r="H685" t="str">
            <v>D122913573</v>
          </cell>
          <cell r="I685" t="str">
            <v>男</v>
          </cell>
        </row>
        <row r="686">
          <cell r="A686">
            <v>20324</v>
          </cell>
          <cell r="B686">
            <v>2</v>
          </cell>
          <cell r="C686">
            <v>3</v>
          </cell>
          <cell r="D686">
            <v>24</v>
          </cell>
          <cell r="E686">
            <v>1100093</v>
          </cell>
          <cell r="F686" t="str">
            <v>黃世睿</v>
          </cell>
          <cell r="G686" t="str">
            <v>Huang, Shi-Rui</v>
          </cell>
          <cell r="H686" t="str">
            <v>B123905948</v>
          </cell>
          <cell r="I686" t="str">
            <v>男</v>
          </cell>
        </row>
        <row r="687">
          <cell r="A687">
            <v>20325</v>
          </cell>
          <cell r="B687">
            <v>2</v>
          </cell>
          <cell r="C687">
            <v>3</v>
          </cell>
          <cell r="D687">
            <v>25</v>
          </cell>
          <cell r="E687">
            <v>1100095</v>
          </cell>
          <cell r="F687" t="str">
            <v>黃晨祐</v>
          </cell>
          <cell r="G687" t="str">
            <v>Huang, Chen-Yu</v>
          </cell>
          <cell r="H687" t="str">
            <v>R125493239</v>
          </cell>
          <cell r="I687" t="str">
            <v>男</v>
          </cell>
        </row>
        <row r="688">
          <cell r="A688">
            <v>20326</v>
          </cell>
          <cell r="B688">
            <v>2</v>
          </cell>
          <cell r="C688">
            <v>3</v>
          </cell>
          <cell r="D688">
            <v>26</v>
          </cell>
          <cell r="E688">
            <v>1100096</v>
          </cell>
          <cell r="F688" t="str">
            <v>葉承翰</v>
          </cell>
          <cell r="G688" t="str">
            <v>Ye, Cheng-Han</v>
          </cell>
          <cell r="H688" t="str">
            <v>D123485523</v>
          </cell>
          <cell r="I688" t="str">
            <v>男</v>
          </cell>
        </row>
        <row r="689">
          <cell r="A689">
            <v>20327</v>
          </cell>
          <cell r="B689">
            <v>2</v>
          </cell>
          <cell r="C689">
            <v>3</v>
          </cell>
          <cell r="D689">
            <v>27</v>
          </cell>
          <cell r="E689">
            <v>1100097</v>
          </cell>
          <cell r="F689" t="str">
            <v>蔡閎軒</v>
          </cell>
          <cell r="G689" t="str">
            <v>Tsai, Hong-Syuan</v>
          </cell>
          <cell r="H689" t="str">
            <v>D123487885</v>
          </cell>
          <cell r="I689" t="str">
            <v>男</v>
          </cell>
        </row>
        <row r="690">
          <cell r="A690">
            <v>20328</v>
          </cell>
          <cell r="B690">
            <v>2</v>
          </cell>
          <cell r="C690">
            <v>3</v>
          </cell>
          <cell r="D690">
            <v>28</v>
          </cell>
          <cell r="E690">
            <v>1100098</v>
          </cell>
          <cell r="F690" t="str">
            <v>羅翊</v>
          </cell>
          <cell r="G690" t="str">
            <v>LO, I</v>
          </cell>
          <cell r="H690" t="str">
            <v>R125501110</v>
          </cell>
          <cell r="I690" t="str">
            <v>男</v>
          </cell>
        </row>
        <row r="691">
          <cell r="A691">
            <v>20329</v>
          </cell>
          <cell r="B691">
            <v>2</v>
          </cell>
          <cell r="C691">
            <v>3</v>
          </cell>
          <cell r="D691">
            <v>29</v>
          </cell>
          <cell r="E691">
            <v>1100624</v>
          </cell>
          <cell r="F691" t="str">
            <v>林岑宥</v>
          </cell>
          <cell r="G691" t="str">
            <v>Lin, Tsen-Yu</v>
          </cell>
          <cell r="H691" t="str">
            <v>C221722060</v>
          </cell>
          <cell r="I691" t="str">
            <v>女</v>
          </cell>
        </row>
        <row r="692">
          <cell r="A692">
            <v>20401</v>
          </cell>
          <cell r="B692">
            <v>2</v>
          </cell>
          <cell r="C692">
            <v>4</v>
          </cell>
          <cell r="D692">
            <v>1</v>
          </cell>
          <cell r="E692">
            <v>1100099</v>
          </cell>
          <cell r="F692" t="str">
            <v>吳芊靚</v>
          </cell>
          <cell r="G692" t="str">
            <v>Wu, Chien-Ching</v>
          </cell>
          <cell r="H692" t="str">
            <v>D223393915</v>
          </cell>
          <cell r="I692" t="str">
            <v>女</v>
          </cell>
        </row>
        <row r="693">
          <cell r="A693">
            <v>20402</v>
          </cell>
          <cell r="B693">
            <v>2</v>
          </cell>
          <cell r="C693">
            <v>4</v>
          </cell>
          <cell r="D693">
            <v>2</v>
          </cell>
          <cell r="E693">
            <v>1100100</v>
          </cell>
          <cell r="F693" t="str">
            <v>吳宣瑢</v>
          </cell>
          <cell r="G693" t="str">
            <v>Wu, Syuan-Rong</v>
          </cell>
          <cell r="H693" t="str">
            <v>A231769760</v>
          </cell>
          <cell r="I693" t="str">
            <v>女</v>
          </cell>
        </row>
        <row r="694">
          <cell r="A694">
            <v>20403</v>
          </cell>
          <cell r="B694">
            <v>2</v>
          </cell>
          <cell r="C694">
            <v>4</v>
          </cell>
          <cell r="D694">
            <v>3</v>
          </cell>
          <cell r="E694">
            <v>1100101</v>
          </cell>
          <cell r="F694" t="str">
            <v>林安淇</v>
          </cell>
          <cell r="G694" t="str">
            <v>Lin, An-Chi</v>
          </cell>
          <cell r="H694" t="str">
            <v>D223247196</v>
          </cell>
          <cell r="I694" t="str">
            <v>女</v>
          </cell>
        </row>
        <row r="695">
          <cell r="A695">
            <v>20404</v>
          </cell>
          <cell r="B695">
            <v>2</v>
          </cell>
          <cell r="C695">
            <v>4</v>
          </cell>
          <cell r="D695">
            <v>4</v>
          </cell>
          <cell r="E695">
            <v>1100102</v>
          </cell>
          <cell r="F695" t="str">
            <v>邵品宸</v>
          </cell>
          <cell r="G695" t="str">
            <v>Shao, Pin-Chen</v>
          </cell>
          <cell r="H695" t="str">
            <v>D223247507</v>
          </cell>
          <cell r="I695" t="str">
            <v>女</v>
          </cell>
        </row>
        <row r="696">
          <cell r="A696">
            <v>20405</v>
          </cell>
          <cell r="B696">
            <v>2</v>
          </cell>
          <cell r="C696">
            <v>4</v>
          </cell>
          <cell r="D696">
            <v>5</v>
          </cell>
          <cell r="E696">
            <v>1100103</v>
          </cell>
          <cell r="F696" t="str">
            <v>邱于珈</v>
          </cell>
          <cell r="G696" t="str">
            <v>Chiu, Yu-Jia</v>
          </cell>
          <cell r="H696" t="str">
            <v>D223383151</v>
          </cell>
          <cell r="I696" t="str">
            <v>女</v>
          </cell>
        </row>
        <row r="697">
          <cell r="A697">
            <v>20406</v>
          </cell>
          <cell r="B697">
            <v>2</v>
          </cell>
          <cell r="C697">
            <v>4</v>
          </cell>
          <cell r="D697">
            <v>6</v>
          </cell>
          <cell r="E697">
            <v>1100104</v>
          </cell>
          <cell r="F697" t="str">
            <v>洪子涵</v>
          </cell>
          <cell r="G697" t="str">
            <v>Hong, Tzu-Han</v>
          </cell>
          <cell r="H697" t="str">
            <v>E226148315</v>
          </cell>
          <cell r="I697" t="str">
            <v>女</v>
          </cell>
        </row>
        <row r="698">
          <cell r="A698">
            <v>20407</v>
          </cell>
          <cell r="B698">
            <v>2</v>
          </cell>
          <cell r="C698">
            <v>4</v>
          </cell>
          <cell r="D698">
            <v>7</v>
          </cell>
          <cell r="E698">
            <v>1100105</v>
          </cell>
          <cell r="F698" t="str">
            <v>唐菱訢</v>
          </cell>
          <cell r="G698" t="str">
            <v>Tang, Ling-Hsin</v>
          </cell>
          <cell r="H698" t="str">
            <v>D223365877</v>
          </cell>
          <cell r="I698" t="str">
            <v>女</v>
          </cell>
        </row>
        <row r="699">
          <cell r="A699">
            <v>20408</v>
          </cell>
          <cell r="B699">
            <v>2</v>
          </cell>
          <cell r="C699">
            <v>4</v>
          </cell>
          <cell r="D699">
            <v>8</v>
          </cell>
          <cell r="E699">
            <v>1100106</v>
          </cell>
          <cell r="F699" t="str">
            <v>徐菡苓</v>
          </cell>
          <cell r="G699" t="str">
            <v>Xu, Han-Ling</v>
          </cell>
          <cell r="H699" t="str">
            <v>D223248200</v>
          </cell>
          <cell r="I699" t="str">
            <v>女</v>
          </cell>
        </row>
        <row r="700">
          <cell r="A700">
            <v>20409</v>
          </cell>
          <cell r="B700">
            <v>2</v>
          </cell>
          <cell r="C700">
            <v>4</v>
          </cell>
          <cell r="D700">
            <v>9</v>
          </cell>
          <cell r="E700">
            <v>1100107</v>
          </cell>
          <cell r="F700" t="str">
            <v>張芮碩</v>
          </cell>
          <cell r="G700" t="str">
            <v>Chang, Jui-Shuo</v>
          </cell>
          <cell r="H700" t="str">
            <v>D223246751</v>
          </cell>
          <cell r="I700" t="str">
            <v>女</v>
          </cell>
        </row>
        <row r="701">
          <cell r="A701">
            <v>20410</v>
          </cell>
          <cell r="B701">
            <v>2</v>
          </cell>
          <cell r="C701">
            <v>4</v>
          </cell>
          <cell r="D701">
            <v>10</v>
          </cell>
          <cell r="E701">
            <v>1100108</v>
          </cell>
          <cell r="F701" t="str">
            <v>許又心</v>
          </cell>
          <cell r="G701" t="str">
            <v>Hsu, Yu-Hsin</v>
          </cell>
          <cell r="H701" t="str">
            <v>D223213663</v>
          </cell>
          <cell r="I701" t="str">
            <v>女</v>
          </cell>
        </row>
        <row r="702">
          <cell r="A702">
            <v>20411</v>
          </cell>
          <cell r="B702">
            <v>2</v>
          </cell>
          <cell r="C702">
            <v>4</v>
          </cell>
          <cell r="D702">
            <v>11</v>
          </cell>
          <cell r="E702">
            <v>1100109</v>
          </cell>
          <cell r="F702" t="str">
            <v>陳芸茜</v>
          </cell>
          <cell r="G702" t="str">
            <v>Chen, Yun-Cian</v>
          </cell>
          <cell r="H702" t="str">
            <v>A231646066</v>
          </cell>
          <cell r="I702" t="str">
            <v>女</v>
          </cell>
        </row>
        <row r="703">
          <cell r="A703">
            <v>20412</v>
          </cell>
          <cell r="B703">
            <v>2</v>
          </cell>
          <cell r="C703">
            <v>4</v>
          </cell>
          <cell r="D703">
            <v>12</v>
          </cell>
          <cell r="E703">
            <v>1100110</v>
          </cell>
          <cell r="F703" t="str">
            <v>黃歆媛</v>
          </cell>
          <cell r="G703" t="str">
            <v>Huang, Xin-Yuan</v>
          </cell>
          <cell r="H703" t="str">
            <v>D223248602</v>
          </cell>
          <cell r="I703" t="str">
            <v>女</v>
          </cell>
        </row>
        <row r="704">
          <cell r="A704">
            <v>20413</v>
          </cell>
          <cell r="B704">
            <v>2</v>
          </cell>
          <cell r="C704">
            <v>4</v>
          </cell>
          <cell r="D704">
            <v>13</v>
          </cell>
          <cell r="E704">
            <v>1100111</v>
          </cell>
          <cell r="F704" t="str">
            <v>黃語萱</v>
          </cell>
          <cell r="G704" t="str">
            <v>Huang, Yu-Hsuan</v>
          </cell>
          <cell r="H704" t="str">
            <v>D223247016</v>
          </cell>
          <cell r="I704" t="str">
            <v>女</v>
          </cell>
        </row>
        <row r="705">
          <cell r="A705">
            <v>20414</v>
          </cell>
          <cell r="B705">
            <v>2</v>
          </cell>
          <cell r="C705">
            <v>4</v>
          </cell>
          <cell r="D705">
            <v>14</v>
          </cell>
          <cell r="E705">
            <v>1100112</v>
          </cell>
          <cell r="F705" t="str">
            <v>葉安恬</v>
          </cell>
          <cell r="G705" t="str">
            <v>She, An-Tian</v>
          </cell>
          <cell r="H705" t="str">
            <v>D223369115</v>
          </cell>
          <cell r="I705" t="str">
            <v>女</v>
          </cell>
        </row>
        <row r="706">
          <cell r="A706">
            <v>20415</v>
          </cell>
          <cell r="B706">
            <v>2</v>
          </cell>
          <cell r="C706">
            <v>4</v>
          </cell>
          <cell r="D706">
            <v>15</v>
          </cell>
          <cell r="E706">
            <v>1100113</v>
          </cell>
          <cell r="F706" t="str">
            <v>王弘毅</v>
          </cell>
          <cell r="G706" t="str">
            <v>Wang, Hung-Yi</v>
          </cell>
          <cell r="H706" t="str">
            <v>D123413901</v>
          </cell>
          <cell r="I706" t="str">
            <v>男</v>
          </cell>
        </row>
        <row r="707">
          <cell r="A707">
            <v>20416</v>
          </cell>
          <cell r="B707">
            <v>2</v>
          </cell>
          <cell r="C707">
            <v>4</v>
          </cell>
          <cell r="D707">
            <v>16</v>
          </cell>
          <cell r="E707">
            <v>1100114</v>
          </cell>
          <cell r="F707" t="str">
            <v>王冠倫</v>
          </cell>
          <cell r="G707" t="str">
            <v>Wang, Kuan-Lun</v>
          </cell>
          <cell r="H707" t="str">
            <v>D123429936</v>
          </cell>
          <cell r="I707" t="str">
            <v>男</v>
          </cell>
        </row>
        <row r="708">
          <cell r="A708">
            <v>20417</v>
          </cell>
          <cell r="B708">
            <v>2</v>
          </cell>
          <cell r="C708">
            <v>4</v>
          </cell>
          <cell r="D708">
            <v>17</v>
          </cell>
          <cell r="E708">
            <v>1100115</v>
          </cell>
          <cell r="F708" t="str">
            <v>吳邦睿</v>
          </cell>
          <cell r="G708" t="str">
            <v>Wu, Pang-Jui</v>
          </cell>
          <cell r="H708" t="str">
            <v>D123436995</v>
          </cell>
          <cell r="I708" t="str">
            <v>男</v>
          </cell>
        </row>
        <row r="709">
          <cell r="A709">
            <v>20418</v>
          </cell>
          <cell r="B709">
            <v>2</v>
          </cell>
          <cell r="C709">
            <v>4</v>
          </cell>
          <cell r="D709">
            <v>18</v>
          </cell>
          <cell r="E709">
            <v>1100116</v>
          </cell>
          <cell r="F709" t="str">
            <v>李仁棣</v>
          </cell>
          <cell r="G709" t="str">
            <v>Lee, Jen-Ti</v>
          </cell>
          <cell r="H709" t="str">
            <v>S126104910</v>
          </cell>
          <cell r="I709" t="str">
            <v>男</v>
          </cell>
        </row>
        <row r="710">
          <cell r="A710">
            <v>20419</v>
          </cell>
          <cell r="B710">
            <v>2</v>
          </cell>
          <cell r="C710">
            <v>4</v>
          </cell>
          <cell r="D710">
            <v>19</v>
          </cell>
          <cell r="E710">
            <v>1100117</v>
          </cell>
          <cell r="F710" t="str">
            <v>李浩廷</v>
          </cell>
          <cell r="G710" t="str">
            <v>Lee, Hao-Ting</v>
          </cell>
          <cell r="H710" t="str">
            <v>E126638401</v>
          </cell>
          <cell r="I710" t="str">
            <v>男</v>
          </cell>
        </row>
        <row r="711">
          <cell r="A711">
            <v>20420</v>
          </cell>
          <cell r="B711">
            <v>2</v>
          </cell>
          <cell r="C711">
            <v>4</v>
          </cell>
          <cell r="D711">
            <v>20</v>
          </cell>
          <cell r="E711">
            <v>1100118</v>
          </cell>
          <cell r="F711" t="str">
            <v>林宸寬</v>
          </cell>
          <cell r="G711" t="str">
            <v>Lin, Chen-Kuan</v>
          </cell>
          <cell r="H711" t="str">
            <v>G122628376</v>
          </cell>
          <cell r="I711" t="str">
            <v>男</v>
          </cell>
        </row>
        <row r="712">
          <cell r="A712">
            <v>20421</v>
          </cell>
          <cell r="B712">
            <v>2</v>
          </cell>
          <cell r="C712">
            <v>4</v>
          </cell>
          <cell r="D712">
            <v>21</v>
          </cell>
          <cell r="E712">
            <v>1100119</v>
          </cell>
          <cell r="F712" t="str">
            <v>林澍典</v>
          </cell>
          <cell r="G712" t="str">
            <v>Lin, Shu-Tien</v>
          </cell>
          <cell r="H712" t="str">
            <v>D123456728</v>
          </cell>
          <cell r="I712" t="str">
            <v>男</v>
          </cell>
        </row>
        <row r="713">
          <cell r="A713">
            <v>20422</v>
          </cell>
          <cell r="B713">
            <v>2</v>
          </cell>
          <cell r="C713">
            <v>4</v>
          </cell>
          <cell r="D713">
            <v>22</v>
          </cell>
          <cell r="E713">
            <v>1100120</v>
          </cell>
          <cell r="F713" t="str">
            <v>邱子迅</v>
          </cell>
          <cell r="G713" t="str">
            <v>Chiu, Tzu-Hsun</v>
          </cell>
          <cell r="H713" t="str">
            <v>D123483725</v>
          </cell>
          <cell r="I713" t="str">
            <v>男</v>
          </cell>
        </row>
        <row r="714">
          <cell r="A714">
            <v>20423</v>
          </cell>
          <cell r="B714">
            <v>2</v>
          </cell>
          <cell r="C714">
            <v>4</v>
          </cell>
          <cell r="D714">
            <v>23</v>
          </cell>
          <cell r="E714">
            <v>1100121</v>
          </cell>
          <cell r="F714" t="str">
            <v>張存毅</v>
          </cell>
          <cell r="G714" t="str">
            <v>Chang, Tsun-I</v>
          </cell>
          <cell r="H714" t="str">
            <v>D123227343</v>
          </cell>
          <cell r="I714" t="str">
            <v>男</v>
          </cell>
        </row>
        <row r="715">
          <cell r="A715">
            <v>20424</v>
          </cell>
          <cell r="B715">
            <v>2</v>
          </cell>
          <cell r="C715">
            <v>4</v>
          </cell>
          <cell r="D715">
            <v>24</v>
          </cell>
          <cell r="E715">
            <v>1100122</v>
          </cell>
          <cell r="F715" t="str">
            <v>莊峻綸</v>
          </cell>
          <cell r="G715" t="str">
            <v>Chuang, Chun-Lun</v>
          </cell>
          <cell r="H715" t="str">
            <v>D123227727</v>
          </cell>
          <cell r="I715" t="str">
            <v>男</v>
          </cell>
        </row>
        <row r="716">
          <cell r="A716">
            <v>20425</v>
          </cell>
          <cell r="B716">
            <v>2</v>
          </cell>
          <cell r="C716">
            <v>4</v>
          </cell>
          <cell r="D716">
            <v>25</v>
          </cell>
          <cell r="E716">
            <v>1100123</v>
          </cell>
          <cell r="F716" t="str">
            <v>莊博鈞</v>
          </cell>
          <cell r="G716" t="str">
            <v>Cuang, Po-Chun</v>
          </cell>
          <cell r="H716" t="str">
            <v>D123403012</v>
          </cell>
          <cell r="I716" t="str">
            <v>男</v>
          </cell>
        </row>
        <row r="717">
          <cell r="A717">
            <v>20426</v>
          </cell>
          <cell r="B717">
            <v>2</v>
          </cell>
          <cell r="C717">
            <v>4</v>
          </cell>
          <cell r="D717">
            <v>26</v>
          </cell>
          <cell r="E717">
            <v>1100124</v>
          </cell>
          <cell r="F717" t="str">
            <v>莊嘉誠</v>
          </cell>
          <cell r="G717" t="str">
            <v>Chuang, Jia-Chuang</v>
          </cell>
          <cell r="H717" t="str">
            <v>D123485916</v>
          </cell>
          <cell r="I717" t="str">
            <v>男</v>
          </cell>
        </row>
        <row r="718">
          <cell r="A718">
            <v>20427</v>
          </cell>
          <cell r="B718">
            <v>2</v>
          </cell>
          <cell r="C718">
            <v>4</v>
          </cell>
          <cell r="D718">
            <v>27</v>
          </cell>
          <cell r="E718">
            <v>1100125</v>
          </cell>
          <cell r="F718" t="str">
            <v>陳胤勛</v>
          </cell>
          <cell r="G718" t="str">
            <v>Chen, Yin-Hsun</v>
          </cell>
          <cell r="H718" t="str">
            <v>D123431589</v>
          </cell>
          <cell r="I718" t="str">
            <v>男</v>
          </cell>
        </row>
        <row r="719">
          <cell r="A719">
            <v>20428</v>
          </cell>
          <cell r="B719">
            <v>2</v>
          </cell>
          <cell r="C719">
            <v>4</v>
          </cell>
          <cell r="D719">
            <v>28</v>
          </cell>
          <cell r="E719">
            <v>1100126</v>
          </cell>
          <cell r="F719" t="str">
            <v>曾璟文</v>
          </cell>
          <cell r="G719" t="str">
            <v>Tseng, Ching-Wen</v>
          </cell>
          <cell r="H719" t="str">
            <v>D123227745</v>
          </cell>
          <cell r="I719" t="str">
            <v>男</v>
          </cell>
        </row>
        <row r="720">
          <cell r="A720">
            <v>20429</v>
          </cell>
          <cell r="B720">
            <v>2</v>
          </cell>
          <cell r="C720">
            <v>4</v>
          </cell>
          <cell r="D720">
            <v>29</v>
          </cell>
          <cell r="E720">
            <v>1100127</v>
          </cell>
          <cell r="F720" t="str">
            <v>黃柏竣</v>
          </cell>
          <cell r="G720" t="str">
            <v>Huang, Po-Chung</v>
          </cell>
          <cell r="H720" t="str">
            <v>D123431310</v>
          </cell>
          <cell r="I720" t="str">
            <v>男</v>
          </cell>
        </row>
        <row r="721">
          <cell r="A721">
            <v>20430</v>
          </cell>
          <cell r="B721">
            <v>2</v>
          </cell>
          <cell r="C721">
            <v>4</v>
          </cell>
          <cell r="D721">
            <v>30</v>
          </cell>
          <cell r="E721">
            <v>1100128</v>
          </cell>
          <cell r="F721" t="str">
            <v>謝明吾</v>
          </cell>
          <cell r="G721" t="str">
            <v>Hsieh, Ming-Wu</v>
          </cell>
          <cell r="H721" t="str">
            <v>R125510057</v>
          </cell>
          <cell r="I721" t="str">
            <v>男</v>
          </cell>
        </row>
        <row r="722">
          <cell r="A722">
            <v>20502</v>
          </cell>
          <cell r="B722">
            <v>2</v>
          </cell>
          <cell r="C722">
            <v>5</v>
          </cell>
          <cell r="D722">
            <v>2</v>
          </cell>
          <cell r="E722">
            <v>1100130</v>
          </cell>
          <cell r="F722" t="str">
            <v>王莉雅</v>
          </cell>
          <cell r="G722" t="str">
            <v>Wang, Li-Ya</v>
          </cell>
          <cell r="H722" t="str">
            <v>D222893023</v>
          </cell>
          <cell r="I722" t="str">
            <v>女</v>
          </cell>
        </row>
        <row r="723">
          <cell r="A723">
            <v>20503</v>
          </cell>
          <cell r="B723">
            <v>2</v>
          </cell>
          <cell r="C723">
            <v>5</v>
          </cell>
          <cell r="D723">
            <v>3</v>
          </cell>
          <cell r="E723">
            <v>1100131</v>
          </cell>
          <cell r="F723" t="str">
            <v>吳宜軒</v>
          </cell>
          <cell r="G723" t="str">
            <v>Wu, I-Hsuan</v>
          </cell>
          <cell r="H723" t="str">
            <v>D223247650</v>
          </cell>
          <cell r="I723" t="str">
            <v>女</v>
          </cell>
        </row>
        <row r="724">
          <cell r="A724">
            <v>20504</v>
          </cell>
          <cell r="B724">
            <v>2</v>
          </cell>
          <cell r="C724">
            <v>5</v>
          </cell>
          <cell r="D724">
            <v>4</v>
          </cell>
          <cell r="E724">
            <v>1100132</v>
          </cell>
          <cell r="F724" t="str">
            <v>周子娗</v>
          </cell>
          <cell r="G724" t="str">
            <v>Chou, Tzu-Ting</v>
          </cell>
          <cell r="H724" t="str">
            <v>D222893952</v>
          </cell>
          <cell r="I724" t="str">
            <v>女</v>
          </cell>
        </row>
        <row r="725">
          <cell r="A725">
            <v>20505</v>
          </cell>
          <cell r="B725">
            <v>2</v>
          </cell>
          <cell r="C725">
            <v>5</v>
          </cell>
          <cell r="D725">
            <v>5</v>
          </cell>
          <cell r="E725">
            <v>1100133</v>
          </cell>
          <cell r="F725" t="str">
            <v>高韡心</v>
          </cell>
          <cell r="G725" t="str">
            <v>Kao, Wei-Hsin</v>
          </cell>
          <cell r="H725" t="str">
            <v>A231789539</v>
          </cell>
          <cell r="I725" t="str">
            <v>女</v>
          </cell>
        </row>
        <row r="726">
          <cell r="A726">
            <v>20506</v>
          </cell>
          <cell r="B726">
            <v>2</v>
          </cell>
          <cell r="C726">
            <v>5</v>
          </cell>
          <cell r="D726">
            <v>6</v>
          </cell>
          <cell r="E726">
            <v>1100134</v>
          </cell>
          <cell r="F726" t="str">
            <v>莊蜜綺</v>
          </cell>
          <cell r="G726" t="str">
            <v>Chuang, Mi-Chi</v>
          </cell>
          <cell r="H726" t="str">
            <v>H226466188</v>
          </cell>
          <cell r="I726" t="str">
            <v>女</v>
          </cell>
        </row>
        <row r="727">
          <cell r="A727">
            <v>20507</v>
          </cell>
          <cell r="B727">
            <v>2</v>
          </cell>
          <cell r="C727">
            <v>5</v>
          </cell>
          <cell r="D727">
            <v>7</v>
          </cell>
          <cell r="E727">
            <v>1100135</v>
          </cell>
          <cell r="F727" t="str">
            <v>陳沛汝</v>
          </cell>
          <cell r="G727" t="str">
            <v>Chen, Pei-Ju</v>
          </cell>
          <cell r="H727" t="str">
            <v>D223368538</v>
          </cell>
          <cell r="I727" t="str">
            <v>女</v>
          </cell>
        </row>
        <row r="728">
          <cell r="A728">
            <v>20508</v>
          </cell>
          <cell r="B728">
            <v>2</v>
          </cell>
          <cell r="C728">
            <v>5</v>
          </cell>
          <cell r="D728">
            <v>8</v>
          </cell>
          <cell r="E728">
            <v>1100136</v>
          </cell>
          <cell r="F728" t="str">
            <v>黃冠綺</v>
          </cell>
          <cell r="G728" t="str">
            <v>Huang, Kuan-Chi</v>
          </cell>
          <cell r="H728" t="str">
            <v>D223382476</v>
          </cell>
          <cell r="I728" t="str">
            <v>女</v>
          </cell>
        </row>
        <row r="729">
          <cell r="A729">
            <v>20509</v>
          </cell>
          <cell r="B729">
            <v>2</v>
          </cell>
          <cell r="C729">
            <v>5</v>
          </cell>
          <cell r="D729">
            <v>9</v>
          </cell>
          <cell r="E729">
            <v>1100137</v>
          </cell>
          <cell r="F729" t="str">
            <v>黃茗榆</v>
          </cell>
          <cell r="G729" t="str">
            <v>Huang, Ming-Yu</v>
          </cell>
          <cell r="H729" t="str">
            <v>A230806273</v>
          </cell>
          <cell r="I729" t="str">
            <v>女</v>
          </cell>
        </row>
        <row r="730">
          <cell r="A730">
            <v>20510</v>
          </cell>
          <cell r="B730">
            <v>2</v>
          </cell>
          <cell r="C730">
            <v>5</v>
          </cell>
          <cell r="D730">
            <v>10</v>
          </cell>
          <cell r="E730">
            <v>1100139</v>
          </cell>
          <cell r="F730" t="str">
            <v>楊心玥</v>
          </cell>
          <cell r="G730" t="str">
            <v>Yang, Hsin-Yueh</v>
          </cell>
          <cell r="H730" t="str">
            <v>V221843300</v>
          </cell>
          <cell r="I730" t="str">
            <v>女</v>
          </cell>
        </row>
        <row r="731">
          <cell r="A731">
            <v>20511</v>
          </cell>
          <cell r="B731">
            <v>2</v>
          </cell>
          <cell r="C731">
            <v>5</v>
          </cell>
          <cell r="D731">
            <v>11</v>
          </cell>
          <cell r="E731">
            <v>1100140</v>
          </cell>
          <cell r="F731" t="str">
            <v>楊孟淇</v>
          </cell>
          <cell r="G731" t="str">
            <v>Yang, Meng-Chi</v>
          </cell>
          <cell r="H731" t="str">
            <v>D223376683</v>
          </cell>
          <cell r="I731" t="str">
            <v>女</v>
          </cell>
        </row>
        <row r="732">
          <cell r="A732">
            <v>20512</v>
          </cell>
          <cell r="B732">
            <v>2</v>
          </cell>
          <cell r="C732">
            <v>5</v>
          </cell>
          <cell r="D732">
            <v>12</v>
          </cell>
          <cell r="E732">
            <v>1100141</v>
          </cell>
          <cell r="F732" t="str">
            <v>蔡昕筑</v>
          </cell>
          <cell r="G732" t="str">
            <v>Cai, Xin-Zhu</v>
          </cell>
          <cell r="H732" t="str">
            <v>R225132537</v>
          </cell>
          <cell r="I732" t="str">
            <v>女</v>
          </cell>
        </row>
        <row r="733">
          <cell r="A733">
            <v>20513</v>
          </cell>
          <cell r="B733">
            <v>2</v>
          </cell>
          <cell r="C733">
            <v>5</v>
          </cell>
          <cell r="D733">
            <v>13</v>
          </cell>
          <cell r="E733">
            <v>1100142</v>
          </cell>
          <cell r="F733" t="str">
            <v>賴藝菡</v>
          </cell>
          <cell r="G733" t="str">
            <v>Lai, Yi-Han</v>
          </cell>
          <cell r="H733" t="str">
            <v>R225231697</v>
          </cell>
          <cell r="I733" t="str">
            <v>女</v>
          </cell>
        </row>
        <row r="734">
          <cell r="A734">
            <v>20514</v>
          </cell>
          <cell r="B734">
            <v>2</v>
          </cell>
          <cell r="C734">
            <v>5</v>
          </cell>
          <cell r="D734">
            <v>14</v>
          </cell>
          <cell r="E734">
            <v>1100143</v>
          </cell>
          <cell r="F734" t="str">
            <v>魏翊絜</v>
          </cell>
          <cell r="G734" t="str">
            <v>Wei, Yi-Jie</v>
          </cell>
          <cell r="H734" t="str">
            <v>D223379317</v>
          </cell>
          <cell r="I734" t="str">
            <v>女</v>
          </cell>
        </row>
        <row r="735">
          <cell r="A735">
            <v>20515</v>
          </cell>
          <cell r="B735">
            <v>2</v>
          </cell>
          <cell r="C735">
            <v>5</v>
          </cell>
          <cell r="D735">
            <v>15</v>
          </cell>
          <cell r="E735">
            <v>1100145</v>
          </cell>
          <cell r="F735" t="str">
            <v>方敬宇</v>
          </cell>
          <cell r="G735" t="str">
            <v>Fang, Ching-Yu</v>
          </cell>
          <cell r="H735" t="str">
            <v>D123475750</v>
          </cell>
          <cell r="I735" t="str">
            <v>男</v>
          </cell>
        </row>
        <row r="736">
          <cell r="A736">
            <v>20516</v>
          </cell>
          <cell r="B736">
            <v>2</v>
          </cell>
          <cell r="C736">
            <v>5</v>
          </cell>
          <cell r="D736">
            <v>16</v>
          </cell>
          <cell r="E736">
            <v>1100146</v>
          </cell>
          <cell r="F736" t="str">
            <v>白侑恩</v>
          </cell>
          <cell r="G736" t="str">
            <v>Bai, You-En</v>
          </cell>
          <cell r="H736" t="str">
            <v>R125566933</v>
          </cell>
          <cell r="I736" t="str">
            <v>男</v>
          </cell>
        </row>
        <row r="737">
          <cell r="A737">
            <v>20517</v>
          </cell>
          <cell r="B737">
            <v>2</v>
          </cell>
          <cell r="C737">
            <v>5</v>
          </cell>
          <cell r="D737">
            <v>17</v>
          </cell>
          <cell r="E737">
            <v>1100149</v>
          </cell>
          <cell r="F737" t="str">
            <v>吳羽倫</v>
          </cell>
          <cell r="G737" t="str">
            <v>Wu, Yu-Lun</v>
          </cell>
          <cell r="H737" t="str">
            <v>D123489263</v>
          </cell>
          <cell r="I737" t="str">
            <v>男</v>
          </cell>
        </row>
        <row r="738">
          <cell r="A738">
            <v>20518</v>
          </cell>
          <cell r="B738">
            <v>2</v>
          </cell>
          <cell r="C738">
            <v>5</v>
          </cell>
          <cell r="D738">
            <v>18</v>
          </cell>
          <cell r="E738">
            <v>1100150</v>
          </cell>
          <cell r="F738" t="str">
            <v>吳承翰</v>
          </cell>
          <cell r="G738" t="str">
            <v>Wu, Cheng-Han</v>
          </cell>
          <cell r="H738" t="str">
            <v>D123491209</v>
          </cell>
          <cell r="I738" t="str">
            <v>男</v>
          </cell>
        </row>
        <row r="739">
          <cell r="A739">
            <v>20519</v>
          </cell>
          <cell r="B739">
            <v>2</v>
          </cell>
          <cell r="C739">
            <v>5</v>
          </cell>
          <cell r="D739">
            <v>19</v>
          </cell>
          <cell r="E739">
            <v>1100151</v>
          </cell>
          <cell r="F739" t="str">
            <v>吳淮喆</v>
          </cell>
          <cell r="G739" t="str">
            <v>Wu, Huai-Che</v>
          </cell>
          <cell r="H739" t="str">
            <v>D123490999</v>
          </cell>
          <cell r="I739" t="str">
            <v>男</v>
          </cell>
        </row>
        <row r="740">
          <cell r="A740">
            <v>20520</v>
          </cell>
          <cell r="B740">
            <v>2</v>
          </cell>
          <cell r="C740">
            <v>5</v>
          </cell>
          <cell r="D740">
            <v>20</v>
          </cell>
          <cell r="E740">
            <v>1100152</v>
          </cell>
          <cell r="F740" t="str">
            <v>林浚鑫</v>
          </cell>
          <cell r="G740" t="str">
            <v>Lin, Jun-Xin</v>
          </cell>
          <cell r="H740" t="str">
            <v>D123473336</v>
          </cell>
          <cell r="I740" t="str">
            <v>男</v>
          </cell>
        </row>
        <row r="741">
          <cell r="A741">
            <v>20521</v>
          </cell>
          <cell r="B741">
            <v>2</v>
          </cell>
          <cell r="C741">
            <v>5</v>
          </cell>
          <cell r="D741">
            <v>21</v>
          </cell>
          <cell r="E741">
            <v>1100153</v>
          </cell>
          <cell r="F741" t="str">
            <v>唐海東</v>
          </cell>
          <cell r="G741" t="str">
            <v>Tang, Hai-Tung</v>
          </cell>
          <cell r="H741" t="str">
            <v>D123435970</v>
          </cell>
          <cell r="I741" t="str">
            <v>男</v>
          </cell>
        </row>
        <row r="742">
          <cell r="A742">
            <v>20522</v>
          </cell>
          <cell r="B742">
            <v>2</v>
          </cell>
          <cell r="C742">
            <v>5</v>
          </cell>
          <cell r="D742">
            <v>22</v>
          </cell>
          <cell r="E742">
            <v>1100155</v>
          </cell>
          <cell r="F742" t="str">
            <v>陳彥廷</v>
          </cell>
          <cell r="G742" t="str">
            <v>Chen, Yen-Ting</v>
          </cell>
          <cell r="H742" t="str">
            <v>D123431856</v>
          </cell>
          <cell r="I742" t="str">
            <v>男</v>
          </cell>
        </row>
        <row r="743">
          <cell r="A743">
            <v>20523</v>
          </cell>
          <cell r="B743">
            <v>2</v>
          </cell>
          <cell r="C743">
            <v>5</v>
          </cell>
          <cell r="D743">
            <v>23</v>
          </cell>
          <cell r="E743">
            <v>1100156</v>
          </cell>
          <cell r="F743" t="str">
            <v>陳彥程</v>
          </cell>
          <cell r="G743" t="str">
            <v>Chen, Yen-Cheng</v>
          </cell>
          <cell r="H743" t="str">
            <v>R125337898</v>
          </cell>
          <cell r="I743" t="str">
            <v>男</v>
          </cell>
        </row>
        <row r="744">
          <cell r="A744">
            <v>20524</v>
          </cell>
          <cell r="B744">
            <v>2</v>
          </cell>
          <cell r="C744">
            <v>5</v>
          </cell>
          <cell r="D744">
            <v>24</v>
          </cell>
          <cell r="E744">
            <v>1100157</v>
          </cell>
          <cell r="F744" t="str">
            <v>陳錦鋐</v>
          </cell>
          <cell r="G744" t="str">
            <v>Chen Jin-Hong</v>
          </cell>
          <cell r="H744" t="str">
            <v>D123433921</v>
          </cell>
          <cell r="I744" t="str">
            <v>男</v>
          </cell>
        </row>
        <row r="745">
          <cell r="A745">
            <v>20525</v>
          </cell>
          <cell r="B745">
            <v>2</v>
          </cell>
          <cell r="C745">
            <v>5</v>
          </cell>
          <cell r="D745">
            <v>25</v>
          </cell>
          <cell r="E745">
            <v>1100158</v>
          </cell>
          <cell r="F745" t="str">
            <v>程弈融</v>
          </cell>
          <cell r="G745" t="str">
            <v>Cheng, Yi-Jung</v>
          </cell>
          <cell r="H745" t="str">
            <v>T126006509</v>
          </cell>
          <cell r="I745" t="str">
            <v>男</v>
          </cell>
        </row>
        <row r="746">
          <cell r="A746">
            <v>20526</v>
          </cell>
          <cell r="B746">
            <v>2</v>
          </cell>
          <cell r="C746">
            <v>5</v>
          </cell>
          <cell r="D746">
            <v>26</v>
          </cell>
          <cell r="E746">
            <v>1100159</v>
          </cell>
          <cell r="F746" t="str">
            <v>黃文謙</v>
          </cell>
          <cell r="G746" t="str">
            <v>Huang, Wen-Chien</v>
          </cell>
          <cell r="H746" t="str">
            <v>D123228135</v>
          </cell>
          <cell r="I746" t="str">
            <v>男</v>
          </cell>
        </row>
        <row r="747">
          <cell r="A747">
            <v>20527</v>
          </cell>
          <cell r="B747">
            <v>2</v>
          </cell>
          <cell r="C747">
            <v>5</v>
          </cell>
          <cell r="D747">
            <v>27</v>
          </cell>
          <cell r="E747">
            <v>1100160</v>
          </cell>
          <cell r="F747" t="str">
            <v>鄭宇翔</v>
          </cell>
          <cell r="G747" t="str">
            <v>Zheng, Yu-Xiang</v>
          </cell>
          <cell r="H747" t="str">
            <v>R125460801</v>
          </cell>
          <cell r="I747" t="str">
            <v>男</v>
          </cell>
        </row>
        <row r="748">
          <cell r="A748">
            <v>20528</v>
          </cell>
          <cell r="B748">
            <v>2</v>
          </cell>
          <cell r="C748">
            <v>5</v>
          </cell>
          <cell r="D748">
            <v>28</v>
          </cell>
          <cell r="E748">
            <v>1100161</v>
          </cell>
          <cell r="F748" t="str">
            <v>羅子堯</v>
          </cell>
          <cell r="G748" t="str">
            <v>Law, Tzu-Yaco</v>
          </cell>
          <cell r="H748" t="str">
            <v>D122915406</v>
          </cell>
          <cell r="I748" t="str">
            <v>男</v>
          </cell>
        </row>
        <row r="749">
          <cell r="A749">
            <v>20529</v>
          </cell>
          <cell r="B749">
            <v>2</v>
          </cell>
          <cell r="C749">
            <v>5</v>
          </cell>
          <cell r="D749">
            <v>29</v>
          </cell>
          <cell r="E749">
            <v>1100162</v>
          </cell>
          <cell r="F749" t="str">
            <v>羅淳謹</v>
          </cell>
          <cell r="G749" t="str">
            <v>Luo, Chun-Jin</v>
          </cell>
          <cell r="H749" t="str">
            <v>R125539650</v>
          </cell>
          <cell r="I749" t="str">
            <v>男</v>
          </cell>
        </row>
        <row r="750">
          <cell r="A750">
            <v>20530</v>
          </cell>
          <cell r="B750">
            <v>2</v>
          </cell>
          <cell r="C750">
            <v>5</v>
          </cell>
          <cell r="D750">
            <v>30</v>
          </cell>
          <cell r="E750">
            <v>1100163</v>
          </cell>
          <cell r="F750" t="str">
            <v>蘇程玹</v>
          </cell>
          <cell r="G750" t="str">
            <v>Su, Cheng-Syuan</v>
          </cell>
          <cell r="H750" t="str">
            <v>D123483609</v>
          </cell>
          <cell r="I750" t="str">
            <v>男</v>
          </cell>
        </row>
        <row r="751">
          <cell r="A751">
            <v>20531</v>
          </cell>
          <cell r="B751">
            <v>2</v>
          </cell>
          <cell r="C751">
            <v>5</v>
          </cell>
          <cell r="D751">
            <v>31</v>
          </cell>
          <cell r="E751">
            <v>1100621</v>
          </cell>
          <cell r="F751" t="str">
            <v>王家樂</v>
          </cell>
          <cell r="G751" t="str">
            <v>Wang, Chia-Le</v>
          </cell>
          <cell r="H751" t="str">
            <v>D123400888</v>
          </cell>
          <cell r="I751" t="str">
            <v>男</v>
          </cell>
        </row>
        <row r="752">
          <cell r="A752">
            <v>20601</v>
          </cell>
          <cell r="B752">
            <v>2</v>
          </cell>
          <cell r="C752">
            <v>6</v>
          </cell>
          <cell r="D752">
            <v>1</v>
          </cell>
          <cell r="E752">
            <v>1100164</v>
          </cell>
          <cell r="F752" t="str">
            <v>王浩恩</v>
          </cell>
          <cell r="G752" t="str">
            <v>Wang, Hao-En</v>
          </cell>
          <cell r="H752" t="str">
            <v>D223374910</v>
          </cell>
          <cell r="I752" t="str">
            <v>女</v>
          </cell>
        </row>
        <row r="753">
          <cell r="A753">
            <v>20602</v>
          </cell>
          <cell r="B753">
            <v>2</v>
          </cell>
          <cell r="C753">
            <v>6</v>
          </cell>
          <cell r="D753">
            <v>2</v>
          </cell>
          <cell r="E753">
            <v>1100165</v>
          </cell>
          <cell r="F753" t="str">
            <v>吳亞芸</v>
          </cell>
          <cell r="G753" t="str">
            <v>Wu, Ya-Yun</v>
          </cell>
          <cell r="H753" t="str">
            <v>D222893121</v>
          </cell>
          <cell r="I753" t="str">
            <v>女</v>
          </cell>
        </row>
        <row r="754">
          <cell r="A754">
            <v>20603</v>
          </cell>
          <cell r="B754">
            <v>2</v>
          </cell>
          <cell r="C754">
            <v>6</v>
          </cell>
          <cell r="D754">
            <v>3</v>
          </cell>
          <cell r="E754">
            <v>1100166</v>
          </cell>
          <cell r="F754" t="str">
            <v>杜鈺琪</v>
          </cell>
          <cell r="G754" t="str">
            <v>Du, Yu-Qi</v>
          </cell>
          <cell r="H754" t="str">
            <v>D223247285</v>
          </cell>
          <cell r="I754" t="str">
            <v>女</v>
          </cell>
        </row>
        <row r="755">
          <cell r="A755">
            <v>20604</v>
          </cell>
          <cell r="B755">
            <v>2</v>
          </cell>
          <cell r="C755">
            <v>6</v>
          </cell>
          <cell r="D755">
            <v>4</v>
          </cell>
          <cell r="E755">
            <v>1100167</v>
          </cell>
          <cell r="F755" t="str">
            <v>林羿嫺</v>
          </cell>
          <cell r="G755" t="str">
            <v>Lin, Yi-Hsien</v>
          </cell>
          <cell r="H755" t="str">
            <v>D223215907</v>
          </cell>
          <cell r="I755" t="str">
            <v>女</v>
          </cell>
        </row>
        <row r="756">
          <cell r="A756">
            <v>20605</v>
          </cell>
          <cell r="B756">
            <v>2</v>
          </cell>
          <cell r="C756">
            <v>6</v>
          </cell>
          <cell r="D756">
            <v>5</v>
          </cell>
          <cell r="E756">
            <v>1100168</v>
          </cell>
          <cell r="F756" t="str">
            <v>林莉家</v>
          </cell>
          <cell r="G756" t="str">
            <v>Lin, Li-Jia</v>
          </cell>
          <cell r="H756" t="str">
            <v>D223247169</v>
          </cell>
          <cell r="I756" t="str">
            <v>女</v>
          </cell>
        </row>
        <row r="757">
          <cell r="A757">
            <v>20606</v>
          </cell>
          <cell r="B757">
            <v>2</v>
          </cell>
          <cell r="C757">
            <v>6</v>
          </cell>
          <cell r="D757">
            <v>6</v>
          </cell>
          <cell r="E757">
            <v>1100169</v>
          </cell>
          <cell r="F757" t="str">
            <v>郭庭婕</v>
          </cell>
          <cell r="G757" t="str">
            <v>Kuo, Ting-Chieh</v>
          </cell>
          <cell r="H757" t="str">
            <v>D223386367</v>
          </cell>
          <cell r="I757" t="str">
            <v>女</v>
          </cell>
        </row>
        <row r="758">
          <cell r="A758">
            <v>20607</v>
          </cell>
          <cell r="B758">
            <v>2</v>
          </cell>
          <cell r="C758">
            <v>6</v>
          </cell>
          <cell r="D758">
            <v>7</v>
          </cell>
          <cell r="E758">
            <v>1100170</v>
          </cell>
          <cell r="F758" t="str">
            <v>陳子沄</v>
          </cell>
          <cell r="G758" t="str">
            <v>Chen, Zi-Yun</v>
          </cell>
          <cell r="H758" t="str">
            <v>D222893989</v>
          </cell>
          <cell r="I758" t="str">
            <v>女</v>
          </cell>
        </row>
        <row r="759">
          <cell r="A759">
            <v>20608</v>
          </cell>
          <cell r="B759">
            <v>2</v>
          </cell>
          <cell r="C759">
            <v>6</v>
          </cell>
          <cell r="D759">
            <v>8</v>
          </cell>
          <cell r="E759">
            <v>1100171</v>
          </cell>
          <cell r="F759" t="str">
            <v>陳沛歆</v>
          </cell>
          <cell r="G759" t="str">
            <v>Chen, Pei-Xin</v>
          </cell>
          <cell r="H759" t="str">
            <v>R225122460</v>
          </cell>
          <cell r="I759" t="str">
            <v>女</v>
          </cell>
        </row>
        <row r="760">
          <cell r="A760">
            <v>20609</v>
          </cell>
          <cell r="B760">
            <v>2</v>
          </cell>
          <cell r="C760">
            <v>6</v>
          </cell>
          <cell r="D760">
            <v>9</v>
          </cell>
          <cell r="E760">
            <v>1100172</v>
          </cell>
          <cell r="F760" t="str">
            <v>陳語萱</v>
          </cell>
          <cell r="G760" t="str">
            <v>Chen, Yu-Hsuan</v>
          </cell>
          <cell r="H760" t="str">
            <v>D223246153</v>
          </cell>
          <cell r="I760" t="str">
            <v>女</v>
          </cell>
        </row>
        <row r="761">
          <cell r="A761">
            <v>20610</v>
          </cell>
          <cell r="B761">
            <v>2</v>
          </cell>
          <cell r="C761">
            <v>6</v>
          </cell>
          <cell r="D761">
            <v>10</v>
          </cell>
          <cell r="E761">
            <v>1100173</v>
          </cell>
          <cell r="F761" t="str">
            <v>陳藝庭</v>
          </cell>
          <cell r="G761" t="str">
            <v>Chen, Yi-Ting</v>
          </cell>
          <cell r="H761" t="str">
            <v>D223407601</v>
          </cell>
          <cell r="I761" t="str">
            <v>女</v>
          </cell>
        </row>
        <row r="762">
          <cell r="A762">
            <v>20611</v>
          </cell>
          <cell r="B762">
            <v>2</v>
          </cell>
          <cell r="C762">
            <v>6</v>
          </cell>
          <cell r="D762">
            <v>11</v>
          </cell>
          <cell r="E762">
            <v>1100175</v>
          </cell>
          <cell r="F762" t="str">
            <v>黃詣臻</v>
          </cell>
          <cell r="G762" t="str">
            <v>Huang, Yi-Zhen</v>
          </cell>
          <cell r="H762" t="str">
            <v>T225772686</v>
          </cell>
          <cell r="I762" t="str">
            <v>女</v>
          </cell>
        </row>
        <row r="763">
          <cell r="A763">
            <v>20612</v>
          </cell>
          <cell r="B763">
            <v>2</v>
          </cell>
          <cell r="C763">
            <v>6</v>
          </cell>
          <cell r="D763">
            <v>12</v>
          </cell>
          <cell r="E763">
            <v>1100176</v>
          </cell>
          <cell r="F763" t="str">
            <v>蔡雨宸</v>
          </cell>
          <cell r="G763" t="str">
            <v>Tsai, Yu-Chen</v>
          </cell>
          <cell r="H763" t="str">
            <v>D223377288</v>
          </cell>
          <cell r="I763" t="str">
            <v>女</v>
          </cell>
        </row>
        <row r="764">
          <cell r="A764">
            <v>20613</v>
          </cell>
          <cell r="B764">
            <v>2</v>
          </cell>
          <cell r="C764">
            <v>6</v>
          </cell>
          <cell r="D764">
            <v>13</v>
          </cell>
          <cell r="E764">
            <v>1100177</v>
          </cell>
          <cell r="F764" t="str">
            <v>薛有晏</v>
          </cell>
          <cell r="G764" t="str">
            <v>Hsueh, You-Yan</v>
          </cell>
          <cell r="H764" t="str">
            <v>D223386189</v>
          </cell>
          <cell r="I764" t="str">
            <v>女</v>
          </cell>
        </row>
        <row r="765">
          <cell r="A765">
            <v>20615</v>
          </cell>
          <cell r="B765">
            <v>2</v>
          </cell>
          <cell r="C765">
            <v>6</v>
          </cell>
          <cell r="D765">
            <v>15</v>
          </cell>
          <cell r="E765">
            <v>1100180</v>
          </cell>
          <cell r="F765" t="str">
            <v>何晨睿</v>
          </cell>
          <cell r="G765" t="str">
            <v>Ho, Chen-Jui</v>
          </cell>
          <cell r="H765" t="str">
            <v>D123427610</v>
          </cell>
          <cell r="I765" t="str">
            <v>男</v>
          </cell>
        </row>
        <row r="766">
          <cell r="A766">
            <v>20616</v>
          </cell>
          <cell r="B766">
            <v>2</v>
          </cell>
          <cell r="C766">
            <v>6</v>
          </cell>
          <cell r="D766">
            <v>16</v>
          </cell>
          <cell r="E766">
            <v>1100181</v>
          </cell>
          <cell r="F766" t="str">
            <v>李必亮</v>
          </cell>
          <cell r="G766" t="str">
            <v>Li, Pi-Liang</v>
          </cell>
          <cell r="H766" t="str">
            <v>D123431669</v>
          </cell>
          <cell r="I766" t="str">
            <v>男</v>
          </cell>
        </row>
        <row r="767">
          <cell r="A767">
            <v>20617</v>
          </cell>
          <cell r="B767">
            <v>2</v>
          </cell>
          <cell r="C767">
            <v>6</v>
          </cell>
          <cell r="D767">
            <v>17</v>
          </cell>
          <cell r="E767">
            <v>1100182</v>
          </cell>
          <cell r="F767" t="str">
            <v>李宗祐</v>
          </cell>
          <cell r="G767" t="str">
            <v>Lee, Tsung-Yu</v>
          </cell>
          <cell r="H767" t="str">
            <v>D123403709</v>
          </cell>
          <cell r="I767" t="str">
            <v>男</v>
          </cell>
        </row>
        <row r="768">
          <cell r="A768">
            <v>20618</v>
          </cell>
          <cell r="B768">
            <v>2</v>
          </cell>
          <cell r="C768">
            <v>6</v>
          </cell>
          <cell r="D768">
            <v>18</v>
          </cell>
          <cell r="E768">
            <v>1100183</v>
          </cell>
          <cell r="F768" t="str">
            <v>邱翊綸</v>
          </cell>
          <cell r="G768" t="str">
            <v>Chiu, Yi-Lun</v>
          </cell>
          <cell r="H768" t="str">
            <v>D122913466</v>
          </cell>
          <cell r="I768" t="str">
            <v>男</v>
          </cell>
        </row>
        <row r="769">
          <cell r="A769">
            <v>20619</v>
          </cell>
          <cell r="B769">
            <v>2</v>
          </cell>
          <cell r="C769">
            <v>6</v>
          </cell>
          <cell r="D769">
            <v>19</v>
          </cell>
          <cell r="E769">
            <v>1100185</v>
          </cell>
          <cell r="F769" t="str">
            <v>姜昊辰</v>
          </cell>
          <cell r="G769" t="str">
            <v>Chang, Hao-Chen</v>
          </cell>
          <cell r="H769" t="str">
            <v>D122915013</v>
          </cell>
          <cell r="I769" t="str">
            <v>男</v>
          </cell>
        </row>
        <row r="770">
          <cell r="A770">
            <v>20620</v>
          </cell>
          <cell r="B770">
            <v>2</v>
          </cell>
          <cell r="C770">
            <v>6</v>
          </cell>
          <cell r="D770">
            <v>20</v>
          </cell>
          <cell r="E770">
            <v>1100186</v>
          </cell>
          <cell r="F770" t="str">
            <v>施柏亦</v>
          </cell>
          <cell r="G770" t="str">
            <v>Shih, Po-Yi</v>
          </cell>
          <cell r="H770" t="str">
            <v>R125538779</v>
          </cell>
          <cell r="I770" t="str">
            <v>男</v>
          </cell>
        </row>
        <row r="771">
          <cell r="A771">
            <v>20621</v>
          </cell>
          <cell r="B771">
            <v>2</v>
          </cell>
          <cell r="C771">
            <v>6</v>
          </cell>
          <cell r="D771">
            <v>21</v>
          </cell>
          <cell r="E771">
            <v>1100188</v>
          </cell>
          <cell r="F771" t="str">
            <v>柳悦</v>
          </cell>
          <cell r="G771" t="str">
            <v>Liu, Chris</v>
          </cell>
          <cell r="H771" t="str">
            <v>R170037978</v>
          </cell>
          <cell r="I771" t="str">
            <v>男</v>
          </cell>
        </row>
        <row r="772">
          <cell r="A772">
            <v>20622</v>
          </cell>
          <cell r="B772">
            <v>2</v>
          </cell>
          <cell r="C772">
            <v>6</v>
          </cell>
          <cell r="D772">
            <v>22</v>
          </cell>
          <cell r="E772">
            <v>1100189</v>
          </cell>
          <cell r="F772" t="str">
            <v>陳秉鈞</v>
          </cell>
          <cell r="G772" t="str">
            <v>Chen, Bing-Jun</v>
          </cell>
          <cell r="H772" t="str">
            <v>D123471225</v>
          </cell>
          <cell r="I772" t="str">
            <v>男</v>
          </cell>
        </row>
        <row r="773">
          <cell r="A773">
            <v>20623</v>
          </cell>
          <cell r="B773">
            <v>2</v>
          </cell>
          <cell r="C773">
            <v>6</v>
          </cell>
          <cell r="D773">
            <v>23</v>
          </cell>
          <cell r="E773">
            <v>1100190</v>
          </cell>
          <cell r="F773" t="str">
            <v>陸中凱</v>
          </cell>
          <cell r="G773" t="str">
            <v>Lu, Chung-Kai</v>
          </cell>
          <cell r="H773" t="str">
            <v>D123472517</v>
          </cell>
          <cell r="I773" t="str">
            <v>男</v>
          </cell>
        </row>
        <row r="774">
          <cell r="A774">
            <v>20624</v>
          </cell>
          <cell r="B774">
            <v>2</v>
          </cell>
          <cell r="C774">
            <v>6</v>
          </cell>
          <cell r="D774">
            <v>24</v>
          </cell>
          <cell r="E774">
            <v>1100191</v>
          </cell>
          <cell r="F774" t="str">
            <v>黃聖貿</v>
          </cell>
          <cell r="G774" t="str">
            <v>Huang, Sheng-Mao</v>
          </cell>
          <cell r="H774" t="str">
            <v>D123458795</v>
          </cell>
          <cell r="I774" t="str">
            <v>男</v>
          </cell>
        </row>
        <row r="775">
          <cell r="A775">
            <v>20625</v>
          </cell>
          <cell r="B775">
            <v>2</v>
          </cell>
          <cell r="C775">
            <v>6</v>
          </cell>
          <cell r="D775">
            <v>25</v>
          </cell>
          <cell r="E775">
            <v>1100192</v>
          </cell>
          <cell r="F775" t="str">
            <v>劉瀚䔗</v>
          </cell>
          <cell r="G775" t="str">
            <v>Liu, Jonathan</v>
          </cell>
          <cell r="H775" t="str">
            <v>D170004218</v>
          </cell>
          <cell r="I775" t="str">
            <v>男</v>
          </cell>
        </row>
        <row r="776">
          <cell r="A776">
            <v>20626</v>
          </cell>
          <cell r="B776">
            <v>2</v>
          </cell>
          <cell r="C776">
            <v>6</v>
          </cell>
          <cell r="D776">
            <v>26</v>
          </cell>
          <cell r="E776">
            <v>1100193</v>
          </cell>
          <cell r="F776" t="str">
            <v>蔡昀翰</v>
          </cell>
          <cell r="G776" t="str">
            <v>Tsai, Yun-Han</v>
          </cell>
          <cell r="H776" t="str">
            <v>S125969551</v>
          </cell>
          <cell r="I776" t="str">
            <v>男</v>
          </cell>
        </row>
        <row r="777">
          <cell r="A777">
            <v>20627</v>
          </cell>
          <cell r="B777">
            <v>2</v>
          </cell>
          <cell r="C777">
            <v>6</v>
          </cell>
          <cell r="D777">
            <v>27</v>
          </cell>
          <cell r="E777">
            <v>1100195</v>
          </cell>
          <cell r="F777" t="str">
            <v>蕭帛軒</v>
          </cell>
          <cell r="G777" t="str">
            <v>Xiao, Bo-Xuan</v>
          </cell>
          <cell r="H777" t="str">
            <v>R125403075</v>
          </cell>
          <cell r="I777" t="str">
            <v>男</v>
          </cell>
        </row>
        <row r="778">
          <cell r="A778">
            <v>20628</v>
          </cell>
          <cell r="B778">
            <v>2</v>
          </cell>
          <cell r="C778">
            <v>6</v>
          </cell>
          <cell r="D778">
            <v>28</v>
          </cell>
          <cell r="E778">
            <v>1100196</v>
          </cell>
          <cell r="F778" t="str">
            <v>賴明宏</v>
          </cell>
          <cell r="G778" t="str">
            <v>Lai, Ming-Hung</v>
          </cell>
          <cell r="H778" t="str">
            <v>S125583480</v>
          </cell>
          <cell r="I778" t="str">
            <v>男</v>
          </cell>
        </row>
        <row r="779">
          <cell r="A779">
            <v>20629</v>
          </cell>
          <cell r="B779">
            <v>2</v>
          </cell>
          <cell r="C779">
            <v>6</v>
          </cell>
          <cell r="D779">
            <v>29</v>
          </cell>
          <cell r="E779">
            <v>1100197</v>
          </cell>
          <cell r="F779" t="str">
            <v>魏子壹</v>
          </cell>
          <cell r="G779" t="str">
            <v>Wei, Tzu-I</v>
          </cell>
          <cell r="H779" t="str">
            <v>D123490293</v>
          </cell>
          <cell r="I779" t="str">
            <v>男</v>
          </cell>
        </row>
        <row r="780">
          <cell r="A780">
            <v>20630</v>
          </cell>
          <cell r="B780">
            <v>2</v>
          </cell>
          <cell r="C780">
            <v>6</v>
          </cell>
          <cell r="D780">
            <v>30</v>
          </cell>
          <cell r="E780">
            <v>1100198</v>
          </cell>
          <cell r="F780" t="str">
            <v>蘇子翔</v>
          </cell>
          <cell r="G780" t="str">
            <v>Su, Zi-Xiang</v>
          </cell>
          <cell r="H780" t="str">
            <v>D123455552</v>
          </cell>
          <cell r="I780" t="str">
            <v>男</v>
          </cell>
        </row>
        <row r="781">
          <cell r="A781">
            <v>20701</v>
          </cell>
          <cell r="B781">
            <v>2</v>
          </cell>
          <cell r="C781">
            <v>7</v>
          </cell>
          <cell r="D781">
            <v>1</v>
          </cell>
          <cell r="E781">
            <v>1100199</v>
          </cell>
          <cell r="F781" t="str">
            <v>尤聖文</v>
          </cell>
          <cell r="G781" t="str">
            <v>Yu, Sheng-Wen</v>
          </cell>
          <cell r="H781" t="str">
            <v>D223247356</v>
          </cell>
          <cell r="I781" t="str">
            <v>女</v>
          </cell>
        </row>
        <row r="782">
          <cell r="A782">
            <v>20702</v>
          </cell>
          <cell r="B782">
            <v>2</v>
          </cell>
          <cell r="C782">
            <v>7</v>
          </cell>
          <cell r="D782">
            <v>2</v>
          </cell>
          <cell r="E782">
            <v>1100200</v>
          </cell>
          <cell r="F782" t="str">
            <v>王妤涵</v>
          </cell>
          <cell r="G782" t="str">
            <v>Wang, Yu-Han</v>
          </cell>
          <cell r="H782" t="str">
            <v>D223247392</v>
          </cell>
          <cell r="I782" t="str">
            <v>女</v>
          </cell>
        </row>
        <row r="783">
          <cell r="A783">
            <v>20703</v>
          </cell>
          <cell r="B783">
            <v>2</v>
          </cell>
          <cell r="C783">
            <v>7</v>
          </cell>
          <cell r="D783">
            <v>3</v>
          </cell>
          <cell r="E783">
            <v>1100201</v>
          </cell>
          <cell r="F783" t="str">
            <v>吳芸熙</v>
          </cell>
          <cell r="G783" t="str">
            <v>Wu, Yun-Hsi</v>
          </cell>
          <cell r="H783" t="str">
            <v>R225233020</v>
          </cell>
          <cell r="I783" t="str">
            <v>女</v>
          </cell>
        </row>
        <row r="784">
          <cell r="A784">
            <v>20704</v>
          </cell>
          <cell r="B784">
            <v>2</v>
          </cell>
          <cell r="C784">
            <v>7</v>
          </cell>
          <cell r="D784">
            <v>4</v>
          </cell>
          <cell r="E784">
            <v>1100202</v>
          </cell>
          <cell r="F784" t="str">
            <v>吳姵穎</v>
          </cell>
          <cell r="G784" t="str">
            <v>Wu, Pei-Ying</v>
          </cell>
          <cell r="H784" t="str">
            <v>D223378356</v>
          </cell>
          <cell r="I784" t="str">
            <v>女</v>
          </cell>
        </row>
        <row r="785">
          <cell r="A785">
            <v>20705</v>
          </cell>
          <cell r="B785">
            <v>2</v>
          </cell>
          <cell r="C785">
            <v>7</v>
          </cell>
          <cell r="D785">
            <v>5</v>
          </cell>
          <cell r="E785">
            <v>1100203</v>
          </cell>
          <cell r="F785" t="str">
            <v>高伊萱</v>
          </cell>
          <cell r="G785" t="str">
            <v>Kao, I-Hsuan</v>
          </cell>
          <cell r="H785" t="str">
            <v>S225920172</v>
          </cell>
          <cell r="I785" t="str">
            <v>女</v>
          </cell>
        </row>
        <row r="786">
          <cell r="A786">
            <v>20706</v>
          </cell>
          <cell r="B786">
            <v>2</v>
          </cell>
          <cell r="C786">
            <v>7</v>
          </cell>
          <cell r="D786">
            <v>6</v>
          </cell>
          <cell r="E786">
            <v>1100204</v>
          </cell>
          <cell r="F786" t="str">
            <v>張沛筠</v>
          </cell>
          <cell r="G786" t="str">
            <v>Chang, Pei-Yun</v>
          </cell>
          <cell r="H786" t="str">
            <v>D223248317</v>
          </cell>
          <cell r="I786" t="str">
            <v>女</v>
          </cell>
        </row>
        <row r="787">
          <cell r="A787">
            <v>20707</v>
          </cell>
          <cell r="B787">
            <v>2</v>
          </cell>
          <cell r="C787">
            <v>7</v>
          </cell>
          <cell r="D787">
            <v>7</v>
          </cell>
          <cell r="E787">
            <v>1100205</v>
          </cell>
          <cell r="F787" t="str">
            <v>曹采紜</v>
          </cell>
          <cell r="G787" t="str">
            <v>Cao, Cai-Yun</v>
          </cell>
          <cell r="H787" t="str">
            <v>D223211865</v>
          </cell>
          <cell r="I787" t="str">
            <v>女</v>
          </cell>
        </row>
        <row r="788">
          <cell r="A788">
            <v>20708</v>
          </cell>
          <cell r="B788">
            <v>2</v>
          </cell>
          <cell r="C788">
            <v>7</v>
          </cell>
          <cell r="D788">
            <v>8</v>
          </cell>
          <cell r="E788">
            <v>1100206</v>
          </cell>
          <cell r="F788" t="str">
            <v>莊品妍</v>
          </cell>
          <cell r="G788" t="str">
            <v>Chuang, Pin-Yen</v>
          </cell>
          <cell r="H788" t="str">
            <v>D223248826</v>
          </cell>
          <cell r="I788" t="str">
            <v>女</v>
          </cell>
        </row>
        <row r="789">
          <cell r="A789">
            <v>20709</v>
          </cell>
          <cell r="B789">
            <v>2</v>
          </cell>
          <cell r="C789">
            <v>7</v>
          </cell>
          <cell r="D789">
            <v>9</v>
          </cell>
          <cell r="E789">
            <v>1100207</v>
          </cell>
          <cell r="F789" t="str">
            <v>楊喬茵</v>
          </cell>
          <cell r="G789" t="str">
            <v>Yang, Chiao-Yin</v>
          </cell>
          <cell r="H789" t="str">
            <v>D223246359</v>
          </cell>
          <cell r="I789" t="str">
            <v>女</v>
          </cell>
        </row>
        <row r="790">
          <cell r="A790">
            <v>20710</v>
          </cell>
          <cell r="B790">
            <v>2</v>
          </cell>
          <cell r="C790">
            <v>7</v>
          </cell>
          <cell r="D790">
            <v>10</v>
          </cell>
          <cell r="E790">
            <v>1100208</v>
          </cell>
          <cell r="F790" t="str">
            <v>劉虹筠</v>
          </cell>
          <cell r="G790" t="str">
            <v>Liu, Hung-Yun</v>
          </cell>
          <cell r="H790" t="str">
            <v>D223382690</v>
          </cell>
          <cell r="I790" t="str">
            <v>女</v>
          </cell>
        </row>
        <row r="791">
          <cell r="A791">
            <v>20711</v>
          </cell>
          <cell r="B791">
            <v>2</v>
          </cell>
          <cell r="C791">
            <v>7</v>
          </cell>
          <cell r="D791">
            <v>11</v>
          </cell>
          <cell r="E791">
            <v>1100209</v>
          </cell>
          <cell r="F791" t="str">
            <v>潘葶</v>
          </cell>
          <cell r="G791" t="str">
            <v>Pan, Ting</v>
          </cell>
          <cell r="H791" t="str">
            <v>D223373968</v>
          </cell>
          <cell r="I791" t="str">
            <v>女</v>
          </cell>
        </row>
        <row r="792">
          <cell r="A792">
            <v>20712</v>
          </cell>
          <cell r="B792">
            <v>2</v>
          </cell>
          <cell r="C792">
            <v>7</v>
          </cell>
          <cell r="D792">
            <v>12</v>
          </cell>
          <cell r="E792">
            <v>1100210</v>
          </cell>
          <cell r="F792" t="str">
            <v>蔡宜軒</v>
          </cell>
          <cell r="G792" t="str">
            <v>Tsai, Yi-Shuan</v>
          </cell>
          <cell r="H792" t="str">
            <v>D223217349</v>
          </cell>
          <cell r="I792" t="str">
            <v>女</v>
          </cell>
        </row>
        <row r="793">
          <cell r="A793">
            <v>20713</v>
          </cell>
          <cell r="B793">
            <v>2</v>
          </cell>
          <cell r="C793">
            <v>7</v>
          </cell>
          <cell r="D793">
            <v>13</v>
          </cell>
          <cell r="E793">
            <v>1100211</v>
          </cell>
          <cell r="F793" t="str">
            <v>蔡宛吟</v>
          </cell>
          <cell r="G793" t="str">
            <v>Tsai, Wan-Yin</v>
          </cell>
          <cell r="H793" t="str">
            <v>D223213556</v>
          </cell>
          <cell r="I793" t="str">
            <v>女</v>
          </cell>
        </row>
        <row r="794">
          <cell r="A794">
            <v>20714</v>
          </cell>
          <cell r="B794">
            <v>2</v>
          </cell>
          <cell r="C794">
            <v>7</v>
          </cell>
          <cell r="D794">
            <v>14</v>
          </cell>
          <cell r="E794">
            <v>1100212</v>
          </cell>
          <cell r="F794" t="str">
            <v>王呈安</v>
          </cell>
          <cell r="G794" t="str">
            <v>Wang, Cheng-An</v>
          </cell>
          <cell r="H794" t="str">
            <v>R125286207</v>
          </cell>
          <cell r="I794" t="str">
            <v>男</v>
          </cell>
        </row>
        <row r="795">
          <cell r="A795">
            <v>20715</v>
          </cell>
          <cell r="B795">
            <v>2</v>
          </cell>
          <cell r="C795">
            <v>7</v>
          </cell>
          <cell r="D795">
            <v>15</v>
          </cell>
          <cell r="E795">
            <v>1100213</v>
          </cell>
          <cell r="F795" t="str">
            <v>宋承翰</v>
          </cell>
          <cell r="G795" t="str">
            <v>Sung, Cheng-Han</v>
          </cell>
          <cell r="H795" t="str">
            <v>R125462163</v>
          </cell>
          <cell r="I795" t="str">
            <v>男</v>
          </cell>
        </row>
        <row r="796">
          <cell r="A796">
            <v>20716</v>
          </cell>
          <cell r="B796">
            <v>2</v>
          </cell>
          <cell r="C796">
            <v>7</v>
          </cell>
          <cell r="D796">
            <v>16</v>
          </cell>
          <cell r="E796">
            <v>1100214</v>
          </cell>
          <cell r="F796" t="str">
            <v>李政杰</v>
          </cell>
          <cell r="G796" t="str">
            <v>Li, Zheng-Jie</v>
          </cell>
          <cell r="H796" t="str">
            <v>D123458679</v>
          </cell>
          <cell r="I796" t="str">
            <v>男</v>
          </cell>
        </row>
        <row r="797">
          <cell r="A797">
            <v>20717</v>
          </cell>
          <cell r="B797">
            <v>2</v>
          </cell>
          <cell r="C797">
            <v>7</v>
          </cell>
          <cell r="D797">
            <v>17</v>
          </cell>
          <cell r="E797">
            <v>1100215</v>
          </cell>
          <cell r="F797" t="str">
            <v>林佑佳</v>
          </cell>
          <cell r="G797" t="str">
            <v>Lin, You-Jia</v>
          </cell>
          <cell r="H797" t="str">
            <v>D123413778</v>
          </cell>
          <cell r="I797" t="str">
            <v>男</v>
          </cell>
        </row>
        <row r="798">
          <cell r="A798">
            <v>20718</v>
          </cell>
          <cell r="B798">
            <v>2</v>
          </cell>
          <cell r="C798">
            <v>7</v>
          </cell>
          <cell r="D798">
            <v>18</v>
          </cell>
          <cell r="E798">
            <v>1100216</v>
          </cell>
          <cell r="F798" t="str">
            <v>林君彥</v>
          </cell>
          <cell r="G798" t="str">
            <v>Lin, Chun-Yen</v>
          </cell>
          <cell r="H798" t="str">
            <v>S125941802</v>
          </cell>
          <cell r="I798" t="str">
            <v>男</v>
          </cell>
        </row>
        <row r="799">
          <cell r="A799">
            <v>20719</v>
          </cell>
          <cell r="B799">
            <v>2</v>
          </cell>
          <cell r="C799">
            <v>7</v>
          </cell>
          <cell r="D799">
            <v>19</v>
          </cell>
          <cell r="E799">
            <v>1100217</v>
          </cell>
          <cell r="F799" t="str">
            <v>林軒維</v>
          </cell>
          <cell r="G799" t="str">
            <v>Lin, Hsuan-Wei</v>
          </cell>
          <cell r="H799" t="str">
            <v>D123435130</v>
          </cell>
          <cell r="I799" t="str">
            <v>男</v>
          </cell>
        </row>
        <row r="800">
          <cell r="A800">
            <v>20720</v>
          </cell>
          <cell r="B800">
            <v>2</v>
          </cell>
          <cell r="C800">
            <v>7</v>
          </cell>
          <cell r="D800">
            <v>20</v>
          </cell>
          <cell r="E800">
            <v>1100218</v>
          </cell>
          <cell r="F800" t="str">
            <v>張承熙</v>
          </cell>
          <cell r="G800" t="str">
            <v>Jhang, Cheng-Si</v>
          </cell>
          <cell r="H800" t="str">
            <v>D123403227</v>
          </cell>
          <cell r="I800" t="str">
            <v>男</v>
          </cell>
        </row>
        <row r="801">
          <cell r="A801">
            <v>20721</v>
          </cell>
          <cell r="B801">
            <v>2</v>
          </cell>
          <cell r="C801">
            <v>7</v>
          </cell>
          <cell r="D801">
            <v>21</v>
          </cell>
          <cell r="E801">
            <v>1100219</v>
          </cell>
          <cell r="F801" t="str">
            <v>莊東瓚</v>
          </cell>
          <cell r="G801" t="str">
            <v>Cuang, Tung-Tsan</v>
          </cell>
          <cell r="H801" t="str">
            <v>D123227236</v>
          </cell>
          <cell r="I801" t="str">
            <v>男</v>
          </cell>
        </row>
        <row r="802">
          <cell r="A802">
            <v>20722</v>
          </cell>
          <cell r="B802">
            <v>2</v>
          </cell>
          <cell r="C802">
            <v>7</v>
          </cell>
          <cell r="D802">
            <v>22</v>
          </cell>
          <cell r="E802">
            <v>1100220</v>
          </cell>
          <cell r="F802" t="str">
            <v>許詔盛</v>
          </cell>
          <cell r="G802" t="str">
            <v>Hsu, Chao-Sheng</v>
          </cell>
          <cell r="H802" t="str">
            <v>R125369818</v>
          </cell>
          <cell r="I802" t="str">
            <v>男</v>
          </cell>
        </row>
        <row r="803">
          <cell r="A803">
            <v>20723</v>
          </cell>
          <cell r="B803">
            <v>2</v>
          </cell>
          <cell r="C803">
            <v>7</v>
          </cell>
          <cell r="D803">
            <v>23</v>
          </cell>
          <cell r="E803">
            <v>1100221</v>
          </cell>
          <cell r="F803" t="str">
            <v>陳威亦</v>
          </cell>
          <cell r="G803" t="str">
            <v>Chen, Wei-Yi</v>
          </cell>
          <cell r="H803" t="str">
            <v>D123457636</v>
          </cell>
          <cell r="I803" t="str">
            <v>男</v>
          </cell>
        </row>
        <row r="804">
          <cell r="A804">
            <v>20724</v>
          </cell>
          <cell r="B804">
            <v>2</v>
          </cell>
          <cell r="C804">
            <v>7</v>
          </cell>
          <cell r="D804">
            <v>24</v>
          </cell>
          <cell r="E804">
            <v>1100222</v>
          </cell>
          <cell r="F804" t="str">
            <v>楊孟愷</v>
          </cell>
          <cell r="G804" t="str">
            <v>Yang, Meng-Kai</v>
          </cell>
          <cell r="H804" t="str">
            <v>D123487296</v>
          </cell>
          <cell r="I804" t="str">
            <v>男</v>
          </cell>
        </row>
        <row r="805">
          <cell r="A805">
            <v>20725</v>
          </cell>
          <cell r="B805">
            <v>2</v>
          </cell>
          <cell r="C805">
            <v>7</v>
          </cell>
          <cell r="D805">
            <v>25</v>
          </cell>
          <cell r="E805">
            <v>1100223</v>
          </cell>
          <cell r="F805" t="str">
            <v>楊博鈞</v>
          </cell>
          <cell r="G805" t="str">
            <v>Yang, Bo-Jun</v>
          </cell>
          <cell r="H805" t="str">
            <v>D123227736</v>
          </cell>
          <cell r="I805" t="str">
            <v>男</v>
          </cell>
        </row>
        <row r="806">
          <cell r="A806">
            <v>20726</v>
          </cell>
          <cell r="B806">
            <v>2</v>
          </cell>
          <cell r="C806">
            <v>7</v>
          </cell>
          <cell r="D806">
            <v>26</v>
          </cell>
          <cell r="E806">
            <v>1100224</v>
          </cell>
          <cell r="F806" t="str">
            <v>謝愷哲</v>
          </cell>
          <cell r="G806" t="str">
            <v>Hsieh, Kai-Che</v>
          </cell>
          <cell r="H806" t="str">
            <v>D122914909</v>
          </cell>
          <cell r="I806" t="str">
            <v>男</v>
          </cell>
        </row>
        <row r="807">
          <cell r="A807">
            <v>20727</v>
          </cell>
          <cell r="B807">
            <v>2</v>
          </cell>
          <cell r="C807">
            <v>7</v>
          </cell>
          <cell r="D807">
            <v>27</v>
          </cell>
          <cell r="E807">
            <v>1100225</v>
          </cell>
          <cell r="F807" t="str">
            <v>謝瀚逵</v>
          </cell>
          <cell r="G807" t="str">
            <v>Hsieh, Han-Kuei</v>
          </cell>
          <cell r="H807" t="str">
            <v>D122916556</v>
          </cell>
          <cell r="I807" t="str">
            <v>男</v>
          </cell>
        </row>
        <row r="808">
          <cell r="A808">
            <v>20728</v>
          </cell>
          <cell r="B808">
            <v>2</v>
          </cell>
          <cell r="C808">
            <v>7</v>
          </cell>
          <cell r="D808">
            <v>28</v>
          </cell>
          <cell r="E808">
            <v>1100226</v>
          </cell>
          <cell r="F808" t="str">
            <v>謝嚴億</v>
          </cell>
          <cell r="G808" t="str">
            <v>Sie Yan-yi</v>
          </cell>
          <cell r="H808" t="str">
            <v>R125515525</v>
          </cell>
          <cell r="I808" t="str">
            <v>男</v>
          </cell>
        </row>
        <row r="809">
          <cell r="A809">
            <v>20801</v>
          </cell>
          <cell r="B809">
            <v>2</v>
          </cell>
          <cell r="C809">
            <v>8</v>
          </cell>
          <cell r="D809">
            <v>1</v>
          </cell>
          <cell r="E809">
            <v>1100227</v>
          </cell>
          <cell r="F809" t="str">
            <v>王嘉璐</v>
          </cell>
          <cell r="G809" t="str">
            <v>Wang, Chia-Lu</v>
          </cell>
          <cell r="H809" t="str">
            <v>D223379951</v>
          </cell>
          <cell r="I809" t="str">
            <v>女</v>
          </cell>
        </row>
        <row r="810">
          <cell r="A810">
            <v>20802</v>
          </cell>
          <cell r="B810">
            <v>2</v>
          </cell>
          <cell r="C810">
            <v>8</v>
          </cell>
          <cell r="D810">
            <v>2</v>
          </cell>
          <cell r="E810">
            <v>1100228</v>
          </cell>
          <cell r="F810" t="str">
            <v>江鈺翎</v>
          </cell>
          <cell r="G810" t="str">
            <v>Jiang, Yu-Ling</v>
          </cell>
          <cell r="H810" t="str">
            <v>D223379460</v>
          </cell>
          <cell r="I810" t="str">
            <v>女</v>
          </cell>
        </row>
        <row r="811">
          <cell r="A811">
            <v>20803</v>
          </cell>
          <cell r="B811">
            <v>2</v>
          </cell>
          <cell r="C811">
            <v>8</v>
          </cell>
          <cell r="D811">
            <v>3</v>
          </cell>
          <cell r="E811">
            <v>1100229</v>
          </cell>
          <cell r="F811" t="str">
            <v>吳孟函</v>
          </cell>
          <cell r="G811" t="str">
            <v>Wu, Meng-Han</v>
          </cell>
          <cell r="H811" t="str">
            <v>D223378669</v>
          </cell>
          <cell r="I811" t="str">
            <v>女</v>
          </cell>
        </row>
        <row r="812">
          <cell r="A812">
            <v>20804</v>
          </cell>
          <cell r="B812">
            <v>2</v>
          </cell>
          <cell r="C812">
            <v>8</v>
          </cell>
          <cell r="D812">
            <v>4</v>
          </cell>
          <cell r="E812">
            <v>1100230</v>
          </cell>
          <cell r="F812" t="str">
            <v>李允喬</v>
          </cell>
          <cell r="G812" t="str">
            <v>Li, Wen-Chen</v>
          </cell>
          <cell r="H812" t="str">
            <v>I200571616</v>
          </cell>
          <cell r="I812" t="str">
            <v>女</v>
          </cell>
        </row>
        <row r="813">
          <cell r="A813">
            <v>20805</v>
          </cell>
          <cell r="B813">
            <v>2</v>
          </cell>
          <cell r="C813">
            <v>8</v>
          </cell>
          <cell r="D813">
            <v>5</v>
          </cell>
          <cell r="E813">
            <v>1100231</v>
          </cell>
          <cell r="F813" t="str">
            <v>李依軒</v>
          </cell>
          <cell r="G813" t="str">
            <v>Lee, Yi-Syuan</v>
          </cell>
          <cell r="H813" t="str">
            <v>D223215783</v>
          </cell>
          <cell r="I813" t="str">
            <v>女</v>
          </cell>
        </row>
        <row r="814">
          <cell r="A814">
            <v>20806</v>
          </cell>
          <cell r="B814">
            <v>2</v>
          </cell>
          <cell r="C814">
            <v>8</v>
          </cell>
          <cell r="D814">
            <v>6</v>
          </cell>
          <cell r="E814">
            <v>1100232</v>
          </cell>
          <cell r="F814" t="str">
            <v>柯宜秀</v>
          </cell>
          <cell r="G814" t="str">
            <v>Ke, Yi-Siou</v>
          </cell>
          <cell r="H814" t="str">
            <v>D223373977</v>
          </cell>
          <cell r="I814" t="str">
            <v>女</v>
          </cell>
        </row>
        <row r="815">
          <cell r="A815">
            <v>20807</v>
          </cell>
          <cell r="B815">
            <v>2</v>
          </cell>
          <cell r="C815">
            <v>8</v>
          </cell>
          <cell r="D815">
            <v>7</v>
          </cell>
          <cell r="E815">
            <v>1100233</v>
          </cell>
          <cell r="F815" t="str">
            <v>張冠苡</v>
          </cell>
          <cell r="G815" t="str">
            <v>Zhang, Guan-Yi</v>
          </cell>
          <cell r="H815" t="str">
            <v>L225972581</v>
          </cell>
          <cell r="I815" t="str">
            <v>女</v>
          </cell>
        </row>
        <row r="816">
          <cell r="A816">
            <v>20808</v>
          </cell>
          <cell r="B816">
            <v>2</v>
          </cell>
          <cell r="C816">
            <v>8</v>
          </cell>
          <cell r="D816">
            <v>8</v>
          </cell>
          <cell r="E816">
            <v>1100234</v>
          </cell>
          <cell r="F816" t="str">
            <v>張詠晴</v>
          </cell>
          <cell r="G816" t="str">
            <v>Chang, Yung-Ching</v>
          </cell>
          <cell r="H816" t="str">
            <v>D223248120</v>
          </cell>
          <cell r="I816" t="str">
            <v>女</v>
          </cell>
        </row>
        <row r="817">
          <cell r="A817">
            <v>20809</v>
          </cell>
          <cell r="B817">
            <v>2</v>
          </cell>
          <cell r="C817">
            <v>8</v>
          </cell>
          <cell r="D817">
            <v>9</v>
          </cell>
          <cell r="E817">
            <v>1100235</v>
          </cell>
          <cell r="F817" t="str">
            <v>許馨云</v>
          </cell>
          <cell r="G817" t="str">
            <v>Hsu, Hsin-Yun</v>
          </cell>
          <cell r="H817" t="str">
            <v>D223382672</v>
          </cell>
          <cell r="I817" t="str">
            <v>女</v>
          </cell>
        </row>
        <row r="818">
          <cell r="A818">
            <v>20810</v>
          </cell>
          <cell r="B818">
            <v>2</v>
          </cell>
          <cell r="C818">
            <v>8</v>
          </cell>
          <cell r="D818">
            <v>10</v>
          </cell>
          <cell r="E818">
            <v>1100236</v>
          </cell>
          <cell r="F818" t="str">
            <v>陳宥涵</v>
          </cell>
          <cell r="G818" t="str">
            <v>Chen, Yu-Han</v>
          </cell>
          <cell r="H818" t="str">
            <v>D223246760</v>
          </cell>
          <cell r="I818" t="str">
            <v>女</v>
          </cell>
        </row>
        <row r="819">
          <cell r="A819">
            <v>20811</v>
          </cell>
          <cell r="B819">
            <v>2</v>
          </cell>
          <cell r="C819">
            <v>8</v>
          </cell>
          <cell r="D819">
            <v>11</v>
          </cell>
          <cell r="E819">
            <v>1100237</v>
          </cell>
          <cell r="F819" t="str">
            <v>陳宥寧</v>
          </cell>
          <cell r="G819" t="str">
            <v>Chen, Yu-Ning</v>
          </cell>
          <cell r="H819" t="str">
            <v>D222892240</v>
          </cell>
          <cell r="I819" t="str">
            <v>女</v>
          </cell>
        </row>
        <row r="820">
          <cell r="A820">
            <v>20812</v>
          </cell>
          <cell r="B820">
            <v>2</v>
          </cell>
          <cell r="C820">
            <v>8</v>
          </cell>
          <cell r="D820">
            <v>12</v>
          </cell>
          <cell r="E820">
            <v>1100239</v>
          </cell>
          <cell r="F820" t="str">
            <v>黃汧蓉</v>
          </cell>
          <cell r="G820" t="str">
            <v>Huang, Chien-Jung</v>
          </cell>
          <cell r="H820" t="str">
            <v>R225045995</v>
          </cell>
          <cell r="I820" t="str">
            <v>女</v>
          </cell>
        </row>
        <row r="821">
          <cell r="A821">
            <v>20813</v>
          </cell>
          <cell r="B821">
            <v>2</v>
          </cell>
          <cell r="C821">
            <v>8</v>
          </cell>
          <cell r="D821">
            <v>13</v>
          </cell>
          <cell r="E821">
            <v>1100240</v>
          </cell>
          <cell r="F821" t="str">
            <v>葉格榕</v>
          </cell>
          <cell r="G821" t="str">
            <v>Yen, Ge-Rong</v>
          </cell>
          <cell r="H821" t="str">
            <v>D223385191</v>
          </cell>
          <cell r="I821" t="str">
            <v>女</v>
          </cell>
        </row>
        <row r="822">
          <cell r="A822">
            <v>20814</v>
          </cell>
          <cell r="B822">
            <v>2</v>
          </cell>
          <cell r="C822">
            <v>8</v>
          </cell>
          <cell r="D822">
            <v>14</v>
          </cell>
          <cell r="E822">
            <v>1100241</v>
          </cell>
          <cell r="F822" t="str">
            <v>蔡承吟</v>
          </cell>
          <cell r="G822" t="str">
            <v>Tsai, Cheng-Yin</v>
          </cell>
          <cell r="H822" t="str">
            <v>S225476857</v>
          </cell>
          <cell r="I822" t="str">
            <v>女</v>
          </cell>
        </row>
        <row r="823">
          <cell r="A823">
            <v>20815</v>
          </cell>
          <cell r="B823">
            <v>2</v>
          </cell>
          <cell r="C823">
            <v>8</v>
          </cell>
          <cell r="D823">
            <v>15</v>
          </cell>
          <cell r="E823">
            <v>1100242</v>
          </cell>
          <cell r="F823" t="str">
            <v>羅志晏</v>
          </cell>
          <cell r="G823" t="str">
            <v>Luo, Zhi-Yan</v>
          </cell>
          <cell r="H823" t="str">
            <v>D223347888</v>
          </cell>
          <cell r="I823" t="str">
            <v>女</v>
          </cell>
        </row>
        <row r="824">
          <cell r="A824">
            <v>20816</v>
          </cell>
          <cell r="B824">
            <v>2</v>
          </cell>
          <cell r="C824">
            <v>8</v>
          </cell>
          <cell r="D824">
            <v>16</v>
          </cell>
          <cell r="E824">
            <v>1100243</v>
          </cell>
          <cell r="F824" t="str">
            <v>尹隆浚</v>
          </cell>
          <cell r="G824" t="str">
            <v>Yin, Long-Jun</v>
          </cell>
          <cell r="H824" t="str">
            <v>S126116698</v>
          </cell>
          <cell r="I824" t="str">
            <v>男</v>
          </cell>
        </row>
        <row r="825">
          <cell r="A825">
            <v>20817</v>
          </cell>
          <cell r="B825">
            <v>2</v>
          </cell>
          <cell r="C825">
            <v>8</v>
          </cell>
          <cell r="D825">
            <v>17</v>
          </cell>
          <cell r="E825">
            <v>1100245</v>
          </cell>
          <cell r="F825" t="str">
            <v>王池川</v>
          </cell>
          <cell r="G825" t="str">
            <v>Wang, Chi-Chuan</v>
          </cell>
          <cell r="H825" t="str">
            <v>D123433501</v>
          </cell>
          <cell r="I825" t="str">
            <v>男</v>
          </cell>
        </row>
        <row r="826">
          <cell r="A826">
            <v>20818</v>
          </cell>
          <cell r="B826">
            <v>2</v>
          </cell>
          <cell r="C826">
            <v>8</v>
          </cell>
          <cell r="D826">
            <v>18</v>
          </cell>
          <cell r="E826">
            <v>1100246</v>
          </cell>
          <cell r="F826" t="str">
            <v>吳佑晅</v>
          </cell>
          <cell r="G826" t="str">
            <v>Wu, You-Yuan</v>
          </cell>
          <cell r="H826" t="str">
            <v>D123468906</v>
          </cell>
          <cell r="I826" t="str">
            <v>男</v>
          </cell>
        </row>
        <row r="827">
          <cell r="A827">
            <v>20819</v>
          </cell>
          <cell r="B827">
            <v>2</v>
          </cell>
          <cell r="C827">
            <v>8</v>
          </cell>
          <cell r="D827">
            <v>19</v>
          </cell>
          <cell r="E827">
            <v>1100249</v>
          </cell>
          <cell r="F827" t="str">
            <v>李昱霖</v>
          </cell>
          <cell r="G827" t="str">
            <v>Li, Yu-Lin</v>
          </cell>
          <cell r="H827" t="str">
            <v>D123472679</v>
          </cell>
          <cell r="I827" t="str">
            <v>男</v>
          </cell>
        </row>
        <row r="828">
          <cell r="A828">
            <v>20820</v>
          </cell>
          <cell r="B828">
            <v>2</v>
          </cell>
          <cell r="C828">
            <v>8</v>
          </cell>
          <cell r="D828">
            <v>20</v>
          </cell>
          <cell r="E828">
            <v>1100250</v>
          </cell>
          <cell r="F828" t="str">
            <v>林展毅</v>
          </cell>
          <cell r="G828" t="str">
            <v>Lin, Zhan-Yi</v>
          </cell>
          <cell r="H828" t="str">
            <v>D123471850</v>
          </cell>
          <cell r="I828" t="str">
            <v>男</v>
          </cell>
        </row>
        <row r="829">
          <cell r="A829">
            <v>20821</v>
          </cell>
          <cell r="B829">
            <v>2</v>
          </cell>
          <cell r="C829">
            <v>8</v>
          </cell>
          <cell r="D829">
            <v>21</v>
          </cell>
          <cell r="E829">
            <v>1100251</v>
          </cell>
          <cell r="F829" t="str">
            <v>施禹丞</v>
          </cell>
          <cell r="G829" t="str">
            <v>Shih, Yu-Cheng</v>
          </cell>
          <cell r="H829" t="str">
            <v>D123485256</v>
          </cell>
          <cell r="I829" t="str">
            <v>男</v>
          </cell>
        </row>
        <row r="830">
          <cell r="A830">
            <v>20822</v>
          </cell>
          <cell r="B830">
            <v>2</v>
          </cell>
          <cell r="C830">
            <v>8</v>
          </cell>
          <cell r="D830">
            <v>22</v>
          </cell>
          <cell r="E830">
            <v>1100252</v>
          </cell>
          <cell r="F830" t="str">
            <v>徐愷宏</v>
          </cell>
          <cell r="G830" t="str">
            <v>Hsu, Kai-Hung</v>
          </cell>
          <cell r="H830" t="str">
            <v>D123433270</v>
          </cell>
          <cell r="I830" t="str">
            <v>男</v>
          </cell>
        </row>
        <row r="831">
          <cell r="A831">
            <v>20823</v>
          </cell>
          <cell r="B831">
            <v>2</v>
          </cell>
          <cell r="C831">
            <v>8</v>
          </cell>
          <cell r="D831">
            <v>23</v>
          </cell>
          <cell r="E831">
            <v>1100253</v>
          </cell>
          <cell r="F831" t="str">
            <v>康惟</v>
          </cell>
          <cell r="G831" t="str">
            <v>Kang, Wei</v>
          </cell>
          <cell r="H831" t="str">
            <v>D123486191</v>
          </cell>
          <cell r="I831" t="str">
            <v>男</v>
          </cell>
        </row>
        <row r="832">
          <cell r="A832">
            <v>20824</v>
          </cell>
          <cell r="B832">
            <v>2</v>
          </cell>
          <cell r="C832">
            <v>8</v>
          </cell>
          <cell r="D832">
            <v>24</v>
          </cell>
          <cell r="E832">
            <v>1100255</v>
          </cell>
          <cell r="F832" t="str">
            <v>陳品丞</v>
          </cell>
          <cell r="G832" t="str">
            <v>Chen, Pin-Cheng</v>
          </cell>
          <cell r="H832" t="str">
            <v>R125549816</v>
          </cell>
          <cell r="I832" t="str">
            <v>男</v>
          </cell>
        </row>
        <row r="833">
          <cell r="A833">
            <v>20825</v>
          </cell>
          <cell r="B833">
            <v>2</v>
          </cell>
          <cell r="C833">
            <v>8</v>
          </cell>
          <cell r="D833">
            <v>25</v>
          </cell>
          <cell r="E833">
            <v>1100256</v>
          </cell>
          <cell r="F833" t="str">
            <v>陳宥壬</v>
          </cell>
          <cell r="G833" t="str">
            <v>Chen, You-Ren</v>
          </cell>
          <cell r="H833" t="str">
            <v>S125395999</v>
          </cell>
          <cell r="I833" t="str">
            <v>男</v>
          </cell>
        </row>
        <row r="834">
          <cell r="A834">
            <v>20826</v>
          </cell>
          <cell r="B834">
            <v>2</v>
          </cell>
          <cell r="C834">
            <v>8</v>
          </cell>
          <cell r="D834">
            <v>26</v>
          </cell>
          <cell r="E834">
            <v>1100257</v>
          </cell>
          <cell r="F834" t="str">
            <v>曾品鈞</v>
          </cell>
          <cell r="G834" t="str">
            <v>Zeng, Pin-Jun</v>
          </cell>
          <cell r="H834" t="str">
            <v>D123483770</v>
          </cell>
          <cell r="I834" t="str">
            <v>男</v>
          </cell>
        </row>
        <row r="835">
          <cell r="A835">
            <v>20827</v>
          </cell>
          <cell r="B835">
            <v>2</v>
          </cell>
          <cell r="C835">
            <v>8</v>
          </cell>
          <cell r="D835">
            <v>27</v>
          </cell>
          <cell r="E835">
            <v>1100258</v>
          </cell>
          <cell r="F835" t="str">
            <v>黃威至</v>
          </cell>
          <cell r="G835" t="str">
            <v>Huang, Wei-Chih</v>
          </cell>
          <cell r="H835" t="str">
            <v>D123437723</v>
          </cell>
          <cell r="I835" t="str">
            <v>男</v>
          </cell>
        </row>
        <row r="836">
          <cell r="A836">
            <v>20828</v>
          </cell>
          <cell r="B836">
            <v>2</v>
          </cell>
          <cell r="C836">
            <v>8</v>
          </cell>
          <cell r="D836">
            <v>28</v>
          </cell>
          <cell r="E836">
            <v>1100259</v>
          </cell>
          <cell r="F836" t="str">
            <v>黃俋縉</v>
          </cell>
          <cell r="G836" t="str">
            <v>Huang, Yi-Chin</v>
          </cell>
          <cell r="H836" t="str">
            <v>D123486235</v>
          </cell>
          <cell r="I836" t="str">
            <v>男</v>
          </cell>
        </row>
        <row r="837">
          <cell r="A837">
            <v>20829</v>
          </cell>
          <cell r="B837">
            <v>2</v>
          </cell>
          <cell r="C837">
            <v>8</v>
          </cell>
          <cell r="D837">
            <v>29</v>
          </cell>
          <cell r="E837">
            <v>1100260</v>
          </cell>
          <cell r="F837" t="str">
            <v>楊秉翰</v>
          </cell>
          <cell r="G837" t="str">
            <v>Yang, Ping-Han</v>
          </cell>
          <cell r="H837" t="str">
            <v>D123426757</v>
          </cell>
          <cell r="I837" t="str">
            <v>男</v>
          </cell>
        </row>
        <row r="838">
          <cell r="A838">
            <v>20830</v>
          </cell>
          <cell r="B838">
            <v>2</v>
          </cell>
          <cell r="C838">
            <v>8</v>
          </cell>
          <cell r="D838">
            <v>30</v>
          </cell>
          <cell r="E838">
            <v>1100261</v>
          </cell>
          <cell r="F838" t="str">
            <v>鍾瑋晟</v>
          </cell>
          <cell r="G838" t="str">
            <v>Zhong, Wei-Sheng</v>
          </cell>
          <cell r="H838" t="str">
            <v>D123228108</v>
          </cell>
          <cell r="I838" t="str">
            <v>男</v>
          </cell>
        </row>
        <row r="839">
          <cell r="A839">
            <v>20901</v>
          </cell>
          <cell r="B839">
            <v>2</v>
          </cell>
          <cell r="C839">
            <v>9</v>
          </cell>
          <cell r="D839">
            <v>1</v>
          </cell>
          <cell r="E839">
            <v>1100262</v>
          </cell>
          <cell r="F839" t="str">
            <v>王芊涵</v>
          </cell>
          <cell r="G839" t="str">
            <v>Wang, Cien-Han</v>
          </cell>
          <cell r="H839" t="str">
            <v>D223384952</v>
          </cell>
          <cell r="I839" t="str">
            <v>女</v>
          </cell>
        </row>
        <row r="840">
          <cell r="A840">
            <v>20902</v>
          </cell>
          <cell r="B840">
            <v>2</v>
          </cell>
          <cell r="C840">
            <v>9</v>
          </cell>
          <cell r="D840">
            <v>2</v>
          </cell>
          <cell r="E840">
            <v>1100263</v>
          </cell>
          <cell r="F840" t="str">
            <v>吳亦庭</v>
          </cell>
          <cell r="G840" t="str">
            <v>Wu, Yi-Ting</v>
          </cell>
          <cell r="H840" t="str">
            <v>F232151927</v>
          </cell>
          <cell r="I840" t="str">
            <v>女</v>
          </cell>
        </row>
        <row r="841">
          <cell r="A841">
            <v>20903</v>
          </cell>
          <cell r="B841">
            <v>2</v>
          </cell>
          <cell r="C841">
            <v>9</v>
          </cell>
          <cell r="D841">
            <v>3</v>
          </cell>
          <cell r="E841">
            <v>1100264</v>
          </cell>
          <cell r="F841" t="str">
            <v>吳亭葦</v>
          </cell>
          <cell r="G841" t="str">
            <v>Wu, Ting-Wei</v>
          </cell>
          <cell r="H841" t="str">
            <v>D223216593</v>
          </cell>
          <cell r="I841" t="str">
            <v>女</v>
          </cell>
        </row>
        <row r="842">
          <cell r="A842">
            <v>20904</v>
          </cell>
          <cell r="B842">
            <v>2</v>
          </cell>
          <cell r="C842">
            <v>9</v>
          </cell>
          <cell r="D842">
            <v>4</v>
          </cell>
          <cell r="E842">
            <v>1100265</v>
          </cell>
          <cell r="F842" t="str">
            <v>李玟歆</v>
          </cell>
          <cell r="G842" t="str">
            <v>Li, Wen-Xin</v>
          </cell>
          <cell r="H842" t="str">
            <v>R225026105</v>
          </cell>
          <cell r="I842" t="str">
            <v>女</v>
          </cell>
        </row>
        <row r="843">
          <cell r="A843">
            <v>20905</v>
          </cell>
          <cell r="B843">
            <v>2</v>
          </cell>
          <cell r="C843">
            <v>9</v>
          </cell>
          <cell r="D843">
            <v>5</v>
          </cell>
          <cell r="E843">
            <v>1100266</v>
          </cell>
          <cell r="F843" t="str">
            <v>林庭萱</v>
          </cell>
          <cell r="G843" t="str">
            <v>Lin, Ting-Hsuan</v>
          </cell>
          <cell r="H843" t="str">
            <v>R225228172</v>
          </cell>
          <cell r="I843" t="str">
            <v>女</v>
          </cell>
        </row>
        <row r="844">
          <cell r="A844">
            <v>20906</v>
          </cell>
          <cell r="B844">
            <v>2</v>
          </cell>
          <cell r="C844">
            <v>9</v>
          </cell>
          <cell r="D844">
            <v>6</v>
          </cell>
          <cell r="E844">
            <v>1100267</v>
          </cell>
          <cell r="F844" t="str">
            <v>姜予婕</v>
          </cell>
          <cell r="G844" t="str">
            <v>Chang, Yu-Chieh</v>
          </cell>
          <cell r="H844" t="str">
            <v>D222892491</v>
          </cell>
          <cell r="I844" t="str">
            <v>女</v>
          </cell>
        </row>
        <row r="845">
          <cell r="A845">
            <v>20907</v>
          </cell>
          <cell r="B845">
            <v>2</v>
          </cell>
          <cell r="C845">
            <v>9</v>
          </cell>
          <cell r="D845">
            <v>7</v>
          </cell>
          <cell r="E845">
            <v>1100268</v>
          </cell>
          <cell r="F845" t="str">
            <v>施琦鈺</v>
          </cell>
          <cell r="G845" t="str">
            <v>Shih, Chi-Yu</v>
          </cell>
          <cell r="H845" t="str">
            <v>D223247178</v>
          </cell>
          <cell r="I845" t="str">
            <v>女</v>
          </cell>
        </row>
        <row r="846">
          <cell r="A846">
            <v>20908</v>
          </cell>
          <cell r="B846">
            <v>2</v>
          </cell>
          <cell r="C846">
            <v>9</v>
          </cell>
          <cell r="D846">
            <v>8</v>
          </cell>
          <cell r="E846">
            <v>1100269</v>
          </cell>
          <cell r="F846" t="str">
            <v>袁毓昕</v>
          </cell>
          <cell r="G846" t="str">
            <v>Yuan, Yu-Hsin</v>
          </cell>
          <cell r="H846" t="str">
            <v>D223376085</v>
          </cell>
          <cell r="I846" t="str">
            <v>女</v>
          </cell>
        </row>
        <row r="847">
          <cell r="A847">
            <v>20909</v>
          </cell>
          <cell r="B847">
            <v>2</v>
          </cell>
          <cell r="C847">
            <v>9</v>
          </cell>
          <cell r="D847">
            <v>9</v>
          </cell>
          <cell r="E847">
            <v>1100270</v>
          </cell>
          <cell r="F847" t="str">
            <v>許恩瑜</v>
          </cell>
          <cell r="G847" t="str">
            <v>Hsu, En-Yu</v>
          </cell>
          <cell r="H847" t="str">
            <v>D223374536</v>
          </cell>
          <cell r="I847" t="str">
            <v>女</v>
          </cell>
        </row>
        <row r="848">
          <cell r="A848">
            <v>20910</v>
          </cell>
          <cell r="B848">
            <v>2</v>
          </cell>
          <cell r="C848">
            <v>9</v>
          </cell>
          <cell r="D848">
            <v>10</v>
          </cell>
          <cell r="E848">
            <v>1100271</v>
          </cell>
          <cell r="F848" t="str">
            <v>陳芸暄</v>
          </cell>
          <cell r="G848" t="str">
            <v>Chen, Yun-Hsuan</v>
          </cell>
          <cell r="H848" t="str">
            <v>D223378178</v>
          </cell>
          <cell r="I848" t="str">
            <v>女</v>
          </cell>
        </row>
        <row r="849">
          <cell r="A849">
            <v>20911</v>
          </cell>
          <cell r="B849">
            <v>2</v>
          </cell>
          <cell r="C849">
            <v>9</v>
          </cell>
          <cell r="D849">
            <v>11</v>
          </cell>
          <cell r="E849">
            <v>1100272</v>
          </cell>
          <cell r="F849" t="str">
            <v>陳悅綺</v>
          </cell>
          <cell r="G849" t="str">
            <v>Chen, Yuch-Chi</v>
          </cell>
          <cell r="H849" t="str">
            <v>D223407852</v>
          </cell>
          <cell r="I849" t="str">
            <v>女</v>
          </cell>
        </row>
        <row r="850">
          <cell r="A850">
            <v>20912</v>
          </cell>
          <cell r="B850">
            <v>2</v>
          </cell>
          <cell r="C850">
            <v>9</v>
          </cell>
          <cell r="D850">
            <v>12</v>
          </cell>
          <cell r="E850">
            <v>1100273</v>
          </cell>
          <cell r="F850" t="str">
            <v>陳萱睿</v>
          </cell>
          <cell r="G850" t="str">
            <v>Chen, Xuan-Rui</v>
          </cell>
          <cell r="H850" t="str">
            <v>R225233520</v>
          </cell>
          <cell r="I850" t="str">
            <v>女</v>
          </cell>
        </row>
        <row r="851">
          <cell r="A851">
            <v>20913</v>
          </cell>
          <cell r="B851">
            <v>2</v>
          </cell>
          <cell r="C851">
            <v>9</v>
          </cell>
          <cell r="D851">
            <v>13</v>
          </cell>
          <cell r="E851">
            <v>1100275</v>
          </cell>
          <cell r="F851" t="str">
            <v>黃子芳</v>
          </cell>
          <cell r="G851" t="str">
            <v>Huang, Tzu-Fing</v>
          </cell>
          <cell r="H851" t="str">
            <v>D223215256</v>
          </cell>
          <cell r="I851" t="str">
            <v>女</v>
          </cell>
        </row>
        <row r="852">
          <cell r="A852">
            <v>20914</v>
          </cell>
          <cell r="B852">
            <v>2</v>
          </cell>
          <cell r="C852">
            <v>9</v>
          </cell>
          <cell r="D852">
            <v>14</v>
          </cell>
          <cell r="E852">
            <v>1100276</v>
          </cell>
          <cell r="F852" t="str">
            <v>黃柏茜</v>
          </cell>
          <cell r="G852" t="str">
            <v>Huang, Po-Chien</v>
          </cell>
          <cell r="H852" t="str">
            <v>D223378150</v>
          </cell>
          <cell r="I852" t="str">
            <v>女</v>
          </cell>
        </row>
        <row r="853">
          <cell r="A853">
            <v>20915</v>
          </cell>
          <cell r="B853">
            <v>2</v>
          </cell>
          <cell r="C853">
            <v>9</v>
          </cell>
          <cell r="D853">
            <v>15</v>
          </cell>
          <cell r="E853">
            <v>1100277</v>
          </cell>
          <cell r="F853" t="str">
            <v>顏辰芸</v>
          </cell>
          <cell r="G853" t="str">
            <v>Yen, Chen-Yun</v>
          </cell>
          <cell r="H853" t="str">
            <v>D222891458</v>
          </cell>
          <cell r="I853" t="str">
            <v>女</v>
          </cell>
        </row>
        <row r="854">
          <cell r="A854">
            <v>20916</v>
          </cell>
          <cell r="B854">
            <v>2</v>
          </cell>
          <cell r="C854">
            <v>9</v>
          </cell>
          <cell r="D854">
            <v>16</v>
          </cell>
          <cell r="E854">
            <v>1100279</v>
          </cell>
          <cell r="F854" t="str">
            <v>何宇勛</v>
          </cell>
          <cell r="G854" t="str">
            <v>Ho, Yu-Hsun</v>
          </cell>
          <cell r="H854" t="str">
            <v>D123427629</v>
          </cell>
          <cell r="I854" t="str">
            <v>男</v>
          </cell>
        </row>
        <row r="855">
          <cell r="A855">
            <v>20917</v>
          </cell>
          <cell r="B855">
            <v>2</v>
          </cell>
          <cell r="C855">
            <v>9</v>
          </cell>
          <cell r="D855">
            <v>17</v>
          </cell>
          <cell r="E855">
            <v>1100280</v>
          </cell>
          <cell r="F855" t="str">
            <v>吳柏翰</v>
          </cell>
          <cell r="G855" t="str">
            <v>Wu, Po-Han</v>
          </cell>
          <cell r="H855" t="str">
            <v>D123433805</v>
          </cell>
          <cell r="I855" t="str">
            <v>男</v>
          </cell>
        </row>
        <row r="856">
          <cell r="A856">
            <v>20918</v>
          </cell>
          <cell r="B856">
            <v>2</v>
          </cell>
          <cell r="C856">
            <v>9</v>
          </cell>
          <cell r="D856">
            <v>18</v>
          </cell>
          <cell r="E856">
            <v>1100281</v>
          </cell>
          <cell r="F856" t="str">
            <v>吳晉杰</v>
          </cell>
          <cell r="G856" t="str">
            <v>Wu, Jin-Jun</v>
          </cell>
          <cell r="H856" t="str">
            <v>R125435522</v>
          </cell>
          <cell r="I856" t="str">
            <v>男</v>
          </cell>
        </row>
        <row r="857">
          <cell r="A857">
            <v>20919</v>
          </cell>
          <cell r="B857">
            <v>2</v>
          </cell>
          <cell r="C857">
            <v>9</v>
          </cell>
          <cell r="D857">
            <v>19</v>
          </cell>
          <cell r="E857">
            <v>1100282</v>
          </cell>
          <cell r="F857" t="str">
            <v>林均彥</v>
          </cell>
          <cell r="G857" t="str">
            <v>Lin, Chun-Yen</v>
          </cell>
          <cell r="H857" t="str">
            <v>D123227496</v>
          </cell>
          <cell r="I857" t="str">
            <v>男</v>
          </cell>
        </row>
        <row r="858">
          <cell r="A858">
            <v>20920</v>
          </cell>
          <cell r="B858">
            <v>2</v>
          </cell>
          <cell r="C858">
            <v>9</v>
          </cell>
          <cell r="D858">
            <v>20</v>
          </cell>
          <cell r="E858">
            <v>1100283</v>
          </cell>
          <cell r="F858" t="str">
            <v>林柏廷</v>
          </cell>
          <cell r="G858" t="str">
            <v>LIN, PO-TING</v>
          </cell>
          <cell r="H858" t="str">
            <v>D123416813</v>
          </cell>
          <cell r="I858" t="str">
            <v>男</v>
          </cell>
        </row>
        <row r="859">
          <cell r="A859">
            <v>20921</v>
          </cell>
          <cell r="B859">
            <v>2</v>
          </cell>
          <cell r="C859">
            <v>9</v>
          </cell>
          <cell r="D859">
            <v>21</v>
          </cell>
          <cell r="E859">
            <v>1100285</v>
          </cell>
          <cell r="F859" t="str">
            <v>許喬崴</v>
          </cell>
          <cell r="G859" t="str">
            <v>Shiu, Chiao-Wei</v>
          </cell>
          <cell r="H859" t="str">
            <v>D122913797</v>
          </cell>
          <cell r="I859" t="str">
            <v>男</v>
          </cell>
        </row>
        <row r="860">
          <cell r="A860">
            <v>20922</v>
          </cell>
          <cell r="B860">
            <v>2</v>
          </cell>
          <cell r="C860">
            <v>9</v>
          </cell>
          <cell r="D860">
            <v>22</v>
          </cell>
          <cell r="E860">
            <v>1100286</v>
          </cell>
          <cell r="F860" t="str">
            <v>陳亭睿</v>
          </cell>
          <cell r="G860" t="str">
            <v>Chen Ting-Jui</v>
          </cell>
          <cell r="H860" t="str">
            <v>D123228199</v>
          </cell>
          <cell r="I860" t="str">
            <v>男</v>
          </cell>
        </row>
        <row r="861">
          <cell r="A861">
            <v>20923</v>
          </cell>
          <cell r="B861">
            <v>2</v>
          </cell>
          <cell r="C861">
            <v>9</v>
          </cell>
          <cell r="D861">
            <v>23</v>
          </cell>
          <cell r="E861">
            <v>1100288</v>
          </cell>
          <cell r="F861" t="str">
            <v>陳威愷</v>
          </cell>
          <cell r="G861" t="str">
            <v>Chen, Wei-Kai</v>
          </cell>
          <cell r="H861" t="str">
            <v>D123487796</v>
          </cell>
          <cell r="I861" t="str">
            <v>男</v>
          </cell>
        </row>
        <row r="862">
          <cell r="A862">
            <v>20924</v>
          </cell>
          <cell r="B862">
            <v>2</v>
          </cell>
          <cell r="C862">
            <v>9</v>
          </cell>
          <cell r="D862">
            <v>24</v>
          </cell>
          <cell r="E862">
            <v>1100289</v>
          </cell>
          <cell r="F862" t="str">
            <v>陳柏霖</v>
          </cell>
          <cell r="G862" t="str">
            <v>Chen, Po-Lin</v>
          </cell>
          <cell r="H862" t="str">
            <v>D123431276</v>
          </cell>
          <cell r="I862" t="str">
            <v>男</v>
          </cell>
        </row>
        <row r="863">
          <cell r="A863">
            <v>20925</v>
          </cell>
          <cell r="B863">
            <v>2</v>
          </cell>
          <cell r="C863">
            <v>9</v>
          </cell>
          <cell r="D863">
            <v>25</v>
          </cell>
          <cell r="E863">
            <v>1100290</v>
          </cell>
          <cell r="F863" t="str">
            <v>陳祺文</v>
          </cell>
          <cell r="G863" t="str">
            <v>CHEN, QI-WEN</v>
          </cell>
          <cell r="H863" t="str">
            <v>B123880553</v>
          </cell>
          <cell r="I863" t="str">
            <v>男</v>
          </cell>
        </row>
        <row r="864">
          <cell r="A864">
            <v>20926</v>
          </cell>
          <cell r="B864">
            <v>2</v>
          </cell>
          <cell r="C864">
            <v>9</v>
          </cell>
          <cell r="D864">
            <v>26</v>
          </cell>
          <cell r="E864">
            <v>1100291</v>
          </cell>
          <cell r="F864" t="str">
            <v>黃翊鈞</v>
          </cell>
          <cell r="G864" t="str">
            <v>Huang, Yi-Jun</v>
          </cell>
          <cell r="H864" t="str">
            <v>Q124711899</v>
          </cell>
          <cell r="I864" t="str">
            <v>男</v>
          </cell>
        </row>
        <row r="865">
          <cell r="A865">
            <v>20927</v>
          </cell>
          <cell r="B865">
            <v>2</v>
          </cell>
          <cell r="C865">
            <v>9</v>
          </cell>
          <cell r="D865">
            <v>27</v>
          </cell>
          <cell r="E865">
            <v>1100292</v>
          </cell>
          <cell r="F865" t="str">
            <v>葉致廷</v>
          </cell>
          <cell r="G865" t="str">
            <v>Yeh, Chih-Ting</v>
          </cell>
          <cell r="H865" t="str">
            <v>D123227763</v>
          </cell>
          <cell r="I865" t="str">
            <v>男</v>
          </cell>
        </row>
        <row r="866">
          <cell r="A866">
            <v>20928</v>
          </cell>
          <cell r="B866">
            <v>2</v>
          </cell>
          <cell r="C866">
            <v>9</v>
          </cell>
          <cell r="D866">
            <v>28</v>
          </cell>
          <cell r="E866">
            <v>1100293</v>
          </cell>
          <cell r="F866" t="str">
            <v>劉瑋喆</v>
          </cell>
          <cell r="G866" t="str">
            <v>Liu, Wei-Zhe</v>
          </cell>
          <cell r="H866" t="str">
            <v>D122914981</v>
          </cell>
          <cell r="I866" t="str">
            <v>男</v>
          </cell>
        </row>
        <row r="867">
          <cell r="A867">
            <v>20929</v>
          </cell>
          <cell r="B867">
            <v>2</v>
          </cell>
          <cell r="C867">
            <v>9</v>
          </cell>
          <cell r="D867">
            <v>29</v>
          </cell>
          <cell r="E867">
            <v>1100295</v>
          </cell>
          <cell r="F867" t="str">
            <v>蘇子傑</v>
          </cell>
          <cell r="G867" t="str">
            <v>Su, Zi-Jie</v>
          </cell>
          <cell r="H867" t="str">
            <v>D123455525</v>
          </cell>
          <cell r="I867" t="str">
            <v>男</v>
          </cell>
        </row>
        <row r="868">
          <cell r="A868">
            <v>20930</v>
          </cell>
          <cell r="B868">
            <v>2</v>
          </cell>
          <cell r="C868">
            <v>9</v>
          </cell>
          <cell r="D868">
            <v>30</v>
          </cell>
          <cell r="E868">
            <v>1100296</v>
          </cell>
          <cell r="F868" t="str">
            <v>蘇柏翰</v>
          </cell>
          <cell r="G868" t="str">
            <v>Su, Po-Han</v>
          </cell>
          <cell r="H868" t="str">
            <v>D123401250</v>
          </cell>
          <cell r="I868" t="str">
            <v>男</v>
          </cell>
        </row>
        <row r="869">
          <cell r="A869">
            <v>21001</v>
          </cell>
          <cell r="B869">
            <v>2</v>
          </cell>
          <cell r="C869">
            <v>10</v>
          </cell>
          <cell r="D869">
            <v>1</v>
          </cell>
          <cell r="E869">
            <v>1100297</v>
          </cell>
          <cell r="F869" t="str">
            <v>吳宜伶</v>
          </cell>
          <cell r="G869" t="str">
            <v>Wu, Yi-Ling</v>
          </cell>
          <cell r="H869" t="str">
            <v>D223218499</v>
          </cell>
          <cell r="I869" t="str">
            <v>女</v>
          </cell>
        </row>
        <row r="870">
          <cell r="A870">
            <v>21002</v>
          </cell>
          <cell r="B870">
            <v>2</v>
          </cell>
          <cell r="C870">
            <v>10</v>
          </cell>
          <cell r="D870">
            <v>2</v>
          </cell>
          <cell r="E870">
            <v>1100298</v>
          </cell>
          <cell r="F870" t="str">
            <v>吳芷蕾</v>
          </cell>
          <cell r="G870" t="str">
            <v>Wu, Zhi-Lei</v>
          </cell>
          <cell r="H870" t="str">
            <v>K223385035</v>
          </cell>
          <cell r="I870" t="str">
            <v>女</v>
          </cell>
        </row>
        <row r="871">
          <cell r="A871">
            <v>21003</v>
          </cell>
          <cell r="B871">
            <v>2</v>
          </cell>
          <cell r="C871">
            <v>10</v>
          </cell>
          <cell r="D871">
            <v>3</v>
          </cell>
          <cell r="E871">
            <v>1100299</v>
          </cell>
          <cell r="F871" t="str">
            <v>林宸瑜</v>
          </cell>
          <cell r="G871" t="str">
            <v>Lin, Cheng-Yu</v>
          </cell>
          <cell r="H871" t="str">
            <v>D223347691</v>
          </cell>
          <cell r="I871" t="str">
            <v>女</v>
          </cell>
        </row>
        <row r="872">
          <cell r="A872">
            <v>21004</v>
          </cell>
          <cell r="B872">
            <v>2</v>
          </cell>
          <cell r="C872">
            <v>10</v>
          </cell>
          <cell r="D872">
            <v>4</v>
          </cell>
          <cell r="E872">
            <v>1100300</v>
          </cell>
          <cell r="F872" t="str">
            <v>侯欣妤</v>
          </cell>
          <cell r="G872" t="str">
            <v>Hou, Hsin-Yu</v>
          </cell>
          <cell r="H872" t="str">
            <v>D223248362</v>
          </cell>
          <cell r="I872" t="str">
            <v>女</v>
          </cell>
        </row>
        <row r="873">
          <cell r="A873">
            <v>21005</v>
          </cell>
          <cell r="B873">
            <v>2</v>
          </cell>
          <cell r="C873">
            <v>10</v>
          </cell>
          <cell r="D873">
            <v>5</v>
          </cell>
          <cell r="E873">
            <v>1100301</v>
          </cell>
          <cell r="F873" t="str">
            <v>許可</v>
          </cell>
          <cell r="G873" t="str">
            <v>Hsu, Ko</v>
          </cell>
          <cell r="H873" t="str">
            <v>F231518875</v>
          </cell>
          <cell r="I873" t="str">
            <v>女</v>
          </cell>
        </row>
        <row r="874">
          <cell r="A874">
            <v>21006</v>
          </cell>
          <cell r="B874">
            <v>2</v>
          </cell>
          <cell r="C874">
            <v>10</v>
          </cell>
          <cell r="D874">
            <v>6</v>
          </cell>
          <cell r="E874">
            <v>1100302</v>
          </cell>
          <cell r="F874" t="str">
            <v>許宥潔</v>
          </cell>
          <cell r="G874" t="str">
            <v>Hu, You-Jie</v>
          </cell>
          <cell r="H874" t="str">
            <v>D223407530</v>
          </cell>
          <cell r="I874" t="str">
            <v>女</v>
          </cell>
        </row>
        <row r="875">
          <cell r="A875">
            <v>21007</v>
          </cell>
          <cell r="B875">
            <v>2</v>
          </cell>
          <cell r="C875">
            <v>10</v>
          </cell>
          <cell r="D875">
            <v>7</v>
          </cell>
          <cell r="E875">
            <v>1100303</v>
          </cell>
          <cell r="F875" t="str">
            <v>陳宣依</v>
          </cell>
          <cell r="G875" t="str">
            <v>Chen, Hsuan-Yi</v>
          </cell>
          <cell r="H875" t="str">
            <v>D223383106</v>
          </cell>
          <cell r="I875" t="str">
            <v>女</v>
          </cell>
        </row>
        <row r="876">
          <cell r="A876">
            <v>21008</v>
          </cell>
          <cell r="B876">
            <v>2</v>
          </cell>
          <cell r="C876">
            <v>10</v>
          </cell>
          <cell r="D876">
            <v>8</v>
          </cell>
          <cell r="E876">
            <v>1100304</v>
          </cell>
          <cell r="F876" t="str">
            <v>陳宥蓁</v>
          </cell>
          <cell r="G876" t="str">
            <v>Chen, You-Qin</v>
          </cell>
          <cell r="H876" t="str">
            <v>D223247061</v>
          </cell>
          <cell r="I876" t="str">
            <v>女</v>
          </cell>
        </row>
        <row r="877">
          <cell r="A877">
            <v>21009</v>
          </cell>
          <cell r="B877">
            <v>2</v>
          </cell>
          <cell r="C877">
            <v>10</v>
          </cell>
          <cell r="D877">
            <v>9</v>
          </cell>
          <cell r="E877">
            <v>1100305</v>
          </cell>
          <cell r="F877" t="str">
            <v>陳翊嫻</v>
          </cell>
          <cell r="G877" t="str">
            <v>Chen, Yi-Xian</v>
          </cell>
          <cell r="H877" t="str">
            <v>D223377242</v>
          </cell>
          <cell r="I877" t="str">
            <v>女</v>
          </cell>
        </row>
        <row r="878">
          <cell r="A878">
            <v>21010</v>
          </cell>
          <cell r="B878">
            <v>2</v>
          </cell>
          <cell r="C878">
            <v>10</v>
          </cell>
          <cell r="D878">
            <v>10</v>
          </cell>
          <cell r="E878">
            <v>1100306</v>
          </cell>
          <cell r="F878" t="str">
            <v>馮庭葳</v>
          </cell>
          <cell r="G878" t="str">
            <v>Feng, Ting-Wil</v>
          </cell>
          <cell r="H878" t="str">
            <v>D223407209</v>
          </cell>
          <cell r="I878" t="str">
            <v>女</v>
          </cell>
        </row>
        <row r="879">
          <cell r="A879">
            <v>21011</v>
          </cell>
          <cell r="B879">
            <v>2</v>
          </cell>
          <cell r="C879">
            <v>10</v>
          </cell>
          <cell r="D879">
            <v>11</v>
          </cell>
          <cell r="E879">
            <v>1100307</v>
          </cell>
          <cell r="F879" t="str">
            <v>黃薀澄</v>
          </cell>
          <cell r="G879" t="str">
            <v>Huang, Yun-Cheng</v>
          </cell>
          <cell r="H879" t="str">
            <v>D223395820</v>
          </cell>
          <cell r="I879" t="str">
            <v>女</v>
          </cell>
        </row>
        <row r="880">
          <cell r="A880">
            <v>21012</v>
          </cell>
          <cell r="B880">
            <v>2</v>
          </cell>
          <cell r="C880">
            <v>10</v>
          </cell>
          <cell r="D880">
            <v>12</v>
          </cell>
          <cell r="E880">
            <v>1100308</v>
          </cell>
          <cell r="F880" t="str">
            <v>劉育瑄</v>
          </cell>
          <cell r="G880" t="str">
            <v>Liu, Yu-Hsuan</v>
          </cell>
          <cell r="H880" t="str">
            <v>D222892080</v>
          </cell>
          <cell r="I880" t="str">
            <v>女</v>
          </cell>
        </row>
        <row r="881">
          <cell r="A881">
            <v>21013</v>
          </cell>
          <cell r="B881">
            <v>2</v>
          </cell>
          <cell r="C881">
            <v>10</v>
          </cell>
          <cell r="D881">
            <v>13</v>
          </cell>
          <cell r="E881">
            <v>1100309</v>
          </cell>
          <cell r="F881" t="str">
            <v>鄭可榆</v>
          </cell>
          <cell r="G881" t="str">
            <v>Zheng, Ke-Yu</v>
          </cell>
          <cell r="H881" t="str">
            <v>D223385655</v>
          </cell>
          <cell r="I881" t="str">
            <v>女</v>
          </cell>
        </row>
        <row r="882">
          <cell r="A882">
            <v>21014</v>
          </cell>
          <cell r="B882">
            <v>2</v>
          </cell>
          <cell r="C882">
            <v>10</v>
          </cell>
          <cell r="D882">
            <v>14</v>
          </cell>
          <cell r="E882">
            <v>1100310</v>
          </cell>
          <cell r="F882" t="str">
            <v>温瑀柔</v>
          </cell>
          <cell r="G882" t="str">
            <v>Wen, Yu-Jou</v>
          </cell>
          <cell r="H882" t="str">
            <v>D223247918</v>
          </cell>
          <cell r="I882" t="str">
            <v>女</v>
          </cell>
        </row>
        <row r="883">
          <cell r="A883">
            <v>21015</v>
          </cell>
          <cell r="B883">
            <v>2</v>
          </cell>
          <cell r="C883">
            <v>10</v>
          </cell>
          <cell r="D883">
            <v>15</v>
          </cell>
          <cell r="E883">
            <v>1100311</v>
          </cell>
          <cell r="F883" t="str">
            <v>王雋佑</v>
          </cell>
          <cell r="G883" t="str">
            <v>Wang, Chun-Yu</v>
          </cell>
          <cell r="H883" t="str">
            <v>D123426793</v>
          </cell>
          <cell r="I883" t="str">
            <v>男</v>
          </cell>
        </row>
        <row r="884">
          <cell r="A884">
            <v>21016</v>
          </cell>
          <cell r="B884">
            <v>2</v>
          </cell>
          <cell r="C884">
            <v>10</v>
          </cell>
          <cell r="D884">
            <v>16</v>
          </cell>
          <cell r="E884">
            <v>1100312</v>
          </cell>
          <cell r="F884" t="str">
            <v>石晉安</v>
          </cell>
          <cell r="G884" t="str">
            <v>Shih Chin-An</v>
          </cell>
          <cell r="H884" t="str">
            <v>D123491307</v>
          </cell>
          <cell r="I884" t="str">
            <v>男</v>
          </cell>
        </row>
        <row r="885">
          <cell r="A885">
            <v>21017</v>
          </cell>
          <cell r="B885">
            <v>2</v>
          </cell>
          <cell r="C885">
            <v>10</v>
          </cell>
          <cell r="D885">
            <v>17</v>
          </cell>
          <cell r="E885">
            <v>1100313</v>
          </cell>
          <cell r="F885" t="str">
            <v>吳奕新</v>
          </cell>
          <cell r="G885" t="str">
            <v>Wu, Yi-Sin</v>
          </cell>
          <cell r="H885" t="str">
            <v>D123383220</v>
          </cell>
          <cell r="I885" t="str">
            <v>男</v>
          </cell>
        </row>
        <row r="886">
          <cell r="A886">
            <v>21018</v>
          </cell>
          <cell r="B886">
            <v>2</v>
          </cell>
          <cell r="C886">
            <v>10</v>
          </cell>
          <cell r="D886">
            <v>18</v>
          </cell>
          <cell r="E886">
            <v>1100314</v>
          </cell>
          <cell r="F886" t="str">
            <v>林子淮</v>
          </cell>
          <cell r="G886" t="str">
            <v>Lin, Zi-Huai</v>
          </cell>
          <cell r="H886" t="str">
            <v>D123485210</v>
          </cell>
          <cell r="I886" t="str">
            <v>男</v>
          </cell>
        </row>
        <row r="887">
          <cell r="A887">
            <v>21019</v>
          </cell>
          <cell r="B887">
            <v>2</v>
          </cell>
          <cell r="C887">
            <v>10</v>
          </cell>
          <cell r="D887">
            <v>19</v>
          </cell>
          <cell r="E887">
            <v>1100315</v>
          </cell>
          <cell r="F887" t="str">
            <v>林侑頡</v>
          </cell>
          <cell r="G887" t="str">
            <v>Lin, Yu-Chieh</v>
          </cell>
          <cell r="H887" t="str">
            <v>D123492877</v>
          </cell>
          <cell r="I887" t="str">
            <v>男</v>
          </cell>
        </row>
        <row r="888">
          <cell r="A888">
            <v>21020</v>
          </cell>
          <cell r="B888">
            <v>2</v>
          </cell>
          <cell r="C888">
            <v>10</v>
          </cell>
          <cell r="D888">
            <v>20</v>
          </cell>
          <cell r="E888">
            <v>1100316</v>
          </cell>
          <cell r="F888" t="str">
            <v>林琮叡</v>
          </cell>
          <cell r="G888" t="str">
            <v>Lin, Tsung-Jui</v>
          </cell>
          <cell r="H888" t="str">
            <v>D123485621</v>
          </cell>
          <cell r="I888" t="str">
            <v>男</v>
          </cell>
        </row>
        <row r="889">
          <cell r="A889">
            <v>21021</v>
          </cell>
          <cell r="B889">
            <v>2</v>
          </cell>
          <cell r="C889">
            <v>10</v>
          </cell>
          <cell r="D889">
            <v>21</v>
          </cell>
          <cell r="E889">
            <v>1100317</v>
          </cell>
          <cell r="F889" t="str">
            <v>孫緯宸</v>
          </cell>
          <cell r="G889" t="str">
            <v>Sun, Wei-Chen</v>
          </cell>
          <cell r="H889" t="str">
            <v>D122914552</v>
          </cell>
          <cell r="I889" t="str">
            <v>男</v>
          </cell>
        </row>
        <row r="890">
          <cell r="A890">
            <v>21022</v>
          </cell>
          <cell r="B890">
            <v>2</v>
          </cell>
          <cell r="C890">
            <v>10</v>
          </cell>
          <cell r="D890">
            <v>22</v>
          </cell>
          <cell r="E890">
            <v>1100318</v>
          </cell>
          <cell r="F890" t="str">
            <v>高國陞</v>
          </cell>
          <cell r="G890" t="str">
            <v>Kao, Kuo-Sheng</v>
          </cell>
          <cell r="H890" t="str">
            <v>D123488873</v>
          </cell>
          <cell r="I890" t="str">
            <v>男</v>
          </cell>
        </row>
        <row r="891">
          <cell r="A891">
            <v>21023</v>
          </cell>
          <cell r="B891">
            <v>2</v>
          </cell>
          <cell r="C891">
            <v>10</v>
          </cell>
          <cell r="D891">
            <v>23</v>
          </cell>
          <cell r="E891">
            <v>1100319</v>
          </cell>
          <cell r="F891" t="str">
            <v>張博鈞</v>
          </cell>
          <cell r="G891" t="str">
            <v>Chang, Po-Chun</v>
          </cell>
          <cell r="H891" t="str">
            <v>D122916118</v>
          </cell>
          <cell r="I891" t="str">
            <v>男</v>
          </cell>
        </row>
        <row r="892">
          <cell r="A892">
            <v>21024</v>
          </cell>
          <cell r="B892">
            <v>2</v>
          </cell>
          <cell r="C892">
            <v>10</v>
          </cell>
          <cell r="D892">
            <v>24</v>
          </cell>
          <cell r="E892">
            <v>1100320</v>
          </cell>
          <cell r="F892" t="str">
            <v>陳仲淵</v>
          </cell>
          <cell r="G892" t="str">
            <v>Chen, Zhung-Yuan</v>
          </cell>
          <cell r="H892" t="str">
            <v>D123432782</v>
          </cell>
          <cell r="I892" t="str">
            <v>男</v>
          </cell>
        </row>
        <row r="893">
          <cell r="A893">
            <v>21025</v>
          </cell>
          <cell r="B893">
            <v>2</v>
          </cell>
          <cell r="C893">
            <v>10</v>
          </cell>
          <cell r="D893">
            <v>25</v>
          </cell>
          <cell r="E893">
            <v>1100321</v>
          </cell>
          <cell r="F893" t="str">
            <v>陳彥呈</v>
          </cell>
          <cell r="G893" t="str">
            <v>Chen, Yan-Cheng</v>
          </cell>
          <cell r="H893" t="str">
            <v>D123425581</v>
          </cell>
          <cell r="I893" t="str">
            <v>男</v>
          </cell>
        </row>
        <row r="894">
          <cell r="A894">
            <v>21026</v>
          </cell>
          <cell r="B894">
            <v>2</v>
          </cell>
          <cell r="C894">
            <v>10</v>
          </cell>
          <cell r="D894">
            <v>26</v>
          </cell>
          <cell r="E894">
            <v>1100322</v>
          </cell>
          <cell r="F894" t="str">
            <v>葉廣明</v>
          </cell>
          <cell r="G894" t="str">
            <v>Yeh, Kuang-Ming</v>
          </cell>
          <cell r="H894" t="str">
            <v>R125510897</v>
          </cell>
          <cell r="I894" t="str">
            <v>男</v>
          </cell>
        </row>
        <row r="895">
          <cell r="A895">
            <v>21027</v>
          </cell>
          <cell r="B895">
            <v>2</v>
          </cell>
          <cell r="C895">
            <v>10</v>
          </cell>
          <cell r="D895">
            <v>27</v>
          </cell>
          <cell r="E895">
            <v>1100323</v>
          </cell>
          <cell r="F895" t="str">
            <v>趙胤喆</v>
          </cell>
          <cell r="G895" t="str">
            <v>Chao, Yin-Che</v>
          </cell>
          <cell r="H895" t="str">
            <v>D123487367</v>
          </cell>
          <cell r="I895" t="str">
            <v>男</v>
          </cell>
        </row>
        <row r="896">
          <cell r="A896">
            <v>21028</v>
          </cell>
          <cell r="B896">
            <v>2</v>
          </cell>
          <cell r="C896">
            <v>10</v>
          </cell>
          <cell r="D896">
            <v>28</v>
          </cell>
          <cell r="E896">
            <v>1100324</v>
          </cell>
          <cell r="F896" t="str">
            <v>劉仲銘</v>
          </cell>
          <cell r="G896" t="str">
            <v>Liu, Chung-Ming</v>
          </cell>
          <cell r="H896" t="str">
            <v>R125461835</v>
          </cell>
          <cell r="I896" t="str">
            <v>男</v>
          </cell>
        </row>
        <row r="897">
          <cell r="A897">
            <v>21029</v>
          </cell>
          <cell r="B897">
            <v>2</v>
          </cell>
          <cell r="C897">
            <v>10</v>
          </cell>
          <cell r="D897">
            <v>29</v>
          </cell>
          <cell r="E897">
            <v>1100325</v>
          </cell>
          <cell r="F897" t="str">
            <v>蔡洧鋐</v>
          </cell>
          <cell r="G897" t="str">
            <v>Cai, Wei-Hong</v>
          </cell>
          <cell r="H897" t="str">
            <v>D123433930</v>
          </cell>
          <cell r="I897" t="str">
            <v>男</v>
          </cell>
        </row>
        <row r="898">
          <cell r="A898">
            <v>21030</v>
          </cell>
          <cell r="B898">
            <v>2</v>
          </cell>
          <cell r="C898">
            <v>10</v>
          </cell>
          <cell r="D898">
            <v>30</v>
          </cell>
          <cell r="E898">
            <v>1100326</v>
          </cell>
          <cell r="F898" t="str">
            <v>蘇靖翔</v>
          </cell>
          <cell r="G898" t="str">
            <v>Su, Ching-Hsiang</v>
          </cell>
          <cell r="H898" t="str">
            <v>S126094188</v>
          </cell>
          <cell r="I898" t="str">
            <v>男</v>
          </cell>
        </row>
        <row r="899">
          <cell r="A899">
            <v>21101</v>
          </cell>
          <cell r="B899">
            <v>2</v>
          </cell>
          <cell r="C899">
            <v>11</v>
          </cell>
          <cell r="D899">
            <v>1</v>
          </cell>
          <cell r="E899">
            <v>1100327</v>
          </cell>
          <cell r="F899" t="str">
            <v>王唯蓁</v>
          </cell>
          <cell r="G899" t="str">
            <v>Wang Wei-zhen</v>
          </cell>
          <cell r="H899" t="str">
            <v>F232101936</v>
          </cell>
          <cell r="I899" t="str">
            <v>女</v>
          </cell>
        </row>
        <row r="900">
          <cell r="A900">
            <v>21102</v>
          </cell>
          <cell r="B900">
            <v>2</v>
          </cell>
          <cell r="C900">
            <v>11</v>
          </cell>
          <cell r="D900">
            <v>2</v>
          </cell>
          <cell r="E900">
            <v>1100328</v>
          </cell>
          <cell r="F900" t="str">
            <v>包芮昕</v>
          </cell>
          <cell r="G900" t="str">
            <v>Pao, Jui-Hsin</v>
          </cell>
          <cell r="H900" t="str">
            <v>R225231302</v>
          </cell>
          <cell r="I900" t="str">
            <v>女</v>
          </cell>
        </row>
        <row r="901">
          <cell r="A901">
            <v>21103</v>
          </cell>
          <cell r="B901">
            <v>2</v>
          </cell>
          <cell r="C901">
            <v>11</v>
          </cell>
          <cell r="D901">
            <v>3</v>
          </cell>
          <cell r="E901">
            <v>1100329</v>
          </cell>
          <cell r="F901" t="str">
            <v>石語葳</v>
          </cell>
          <cell r="G901" t="str">
            <v>Shih, Yu-Wei</v>
          </cell>
          <cell r="H901" t="str">
            <v>D223383222</v>
          </cell>
          <cell r="I901" t="str">
            <v>女</v>
          </cell>
        </row>
        <row r="902">
          <cell r="A902">
            <v>21104</v>
          </cell>
          <cell r="B902">
            <v>2</v>
          </cell>
          <cell r="C902">
            <v>11</v>
          </cell>
          <cell r="D902">
            <v>4</v>
          </cell>
          <cell r="E902">
            <v>1100330</v>
          </cell>
          <cell r="F902" t="str">
            <v>林宥潁</v>
          </cell>
          <cell r="G902" t="str">
            <v>Lin, Yu-Yin</v>
          </cell>
          <cell r="H902" t="str">
            <v>D223217269</v>
          </cell>
          <cell r="I902" t="str">
            <v>女</v>
          </cell>
        </row>
        <row r="903">
          <cell r="A903">
            <v>21105</v>
          </cell>
          <cell r="B903">
            <v>2</v>
          </cell>
          <cell r="C903">
            <v>11</v>
          </cell>
          <cell r="D903">
            <v>5</v>
          </cell>
          <cell r="E903">
            <v>1100331</v>
          </cell>
          <cell r="F903" t="str">
            <v>翁睿珊</v>
          </cell>
          <cell r="G903" t="str">
            <v>Weng, Ruei-Shan</v>
          </cell>
          <cell r="H903" t="str">
            <v>D223375631</v>
          </cell>
          <cell r="I903" t="str">
            <v>女</v>
          </cell>
        </row>
        <row r="904">
          <cell r="A904">
            <v>21106</v>
          </cell>
          <cell r="B904">
            <v>2</v>
          </cell>
          <cell r="C904">
            <v>11</v>
          </cell>
          <cell r="D904">
            <v>6</v>
          </cell>
          <cell r="E904">
            <v>1100332</v>
          </cell>
          <cell r="F904" t="str">
            <v>許菀秝</v>
          </cell>
          <cell r="G904" t="str">
            <v>Hsu, Wan-Li</v>
          </cell>
          <cell r="H904" t="str">
            <v>R225235462</v>
          </cell>
          <cell r="I904" t="str">
            <v>女</v>
          </cell>
        </row>
        <row r="905">
          <cell r="A905">
            <v>21107</v>
          </cell>
          <cell r="B905">
            <v>2</v>
          </cell>
          <cell r="C905">
            <v>11</v>
          </cell>
          <cell r="D905">
            <v>7</v>
          </cell>
          <cell r="E905">
            <v>1100333</v>
          </cell>
          <cell r="F905" t="str">
            <v>郭玟言</v>
          </cell>
          <cell r="G905" t="str">
            <v>Kuo, Wen-Yan</v>
          </cell>
          <cell r="H905" t="str">
            <v>R225148053</v>
          </cell>
          <cell r="I905" t="str">
            <v>女</v>
          </cell>
        </row>
        <row r="906">
          <cell r="A906">
            <v>21108</v>
          </cell>
          <cell r="B906">
            <v>2</v>
          </cell>
          <cell r="C906">
            <v>11</v>
          </cell>
          <cell r="D906">
            <v>8</v>
          </cell>
          <cell r="E906">
            <v>1100334</v>
          </cell>
          <cell r="F906" t="str">
            <v>陳禹蓁</v>
          </cell>
          <cell r="G906" t="str">
            <v>Chen, Yu-Chen</v>
          </cell>
          <cell r="H906" t="str">
            <v>R225216369</v>
          </cell>
          <cell r="I906" t="str">
            <v>女</v>
          </cell>
        </row>
        <row r="907">
          <cell r="A907">
            <v>21109</v>
          </cell>
          <cell r="B907">
            <v>2</v>
          </cell>
          <cell r="C907">
            <v>11</v>
          </cell>
          <cell r="D907">
            <v>9</v>
          </cell>
          <cell r="E907">
            <v>1100335</v>
          </cell>
          <cell r="F907" t="str">
            <v>蔡承妤</v>
          </cell>
          <cell r="G907" t="str">
            <v>Tsai, Cheng-Yu</v>
          </cell>
          <cell r="H907" t="str">
            <v>Q224709668</v>
          </cell>
          <cell r="I907" t="str">
            <v>女</v>
          </cell>
        </row>
        <row r="908">
          <cell r="A908">
            <v>21110</v>
          </cell>
          <cell r="B908">
            <v>2</v>
          </cell>
          <cell r="C908">
            <v>11</v>
          </cell>
          <cell r="D908">
            <v>10</v>
          </cell>
          <cell r="E908">
            <v>1100336</v>
          </cell>
          <cell r="F908" t="str">
            <v>鄭庭卉</v>
          </cell>
          <cell r="G908" t="str">
            <v>Cheng,Ting-Hui</v>
          </cell>
          <cell r="H908" t="str">
            <v>D223247721</v>
          </cell>
          <cell r="I908" t="str">
            <v>女</v>
          </cell>
        </row>
        <row r="909">
          <cell r="A909">
            <v>21111</v>
          </cell>
          <cell r="B909">
            <v>2</v>
          </cell>
          <cell r="C909">
            <v>11</v>
          </cell>
          <cell r="D909">
            <v>11</v>
          </cell>
          <cell r="E909">
            <v>1100337</v>
          </cell>
          <cell r="F909" t="str">
            <v>鄭喬昀</v>
          </cell>
          <cell r="G909" t="str">
            <v>Cheng, Chaio-Yun</v>
          </cell>
          <cell r="H909" t="str">
            <v>D223212479</v>
          </cell>
          <cell r="I909" t="str">
            <v>女</v>
          </cell>
        </row>
        <row r="910">
          <cell r="A910">
            <v>21112</v>
          </cell>
          <cell r="B910">
            <v>2</v>
          </cell>
          <cell r="C910">
            <v>11</v>
          </cell>
          <cell r="D910">
            <v>12</v>
          </cell>
          <cell r="E910">
            <v>1100339</v>
          </cell>
          <cell r="F910" t="str">
            <v>蕭加妃</v>
          </cell>
          <cell r="G910" t="str">
            <v>Hsiau, Jia-Fei</v>
          </cell>
          <cell r="H910" t="str">
            <v>R225216056</v>
          </cell>
          <cell r="I910" t="str">
            <v>女</v>
          </cell>
        </row>
        <row r="911">
          <cell r="A911">
            <v>21113</v>
          </cell>
          <cell r="B911">
            <v>2</v>
          </cell>
          <cell r="C911">
            <v>11</v>
          </cell>
          <cell r="D911">
            <v>13</v>
          </cell>
          <cell r="E911">
            <v>1100340</v>
          </cell>
          <cell r="F911" t="str">
            <v>蘇芷瑄</v>
          </cell>
          <cell r="G911" t="str">
            <v>Su, Zhi-Xuan</v>
          </cell>
          <cell r="H911" t="str">
            <v>D223380169</v>
          </cell>
          <cell r="I911" t="str">
            <v>女</v>
          </cell>
        </row>
        <row r="912">
          <cell r="A912">
            <v>21114</v>
          </cell>
          <cell r="B912">
            <v>2</v>
          </cell>
          <cell r="C912">
            <v>11</v>
          </cell>
          <cell r="D912">
            <v>14</v>
          </cell>
          <cell r="E912">
            <v>1100341</v>
          </cell>
          <cell r="F912" t="str">
            <v>王景弘</v>
          </cell>
          <cell r="G912" t="str">
            <v>Wang, Ching-Hung</v>
          </cell>
          <cell r="H912" t="str">
            <v>D123436262</v>
          </cell>
          <cell r="I912" t="str">
            <v>男</v>
          </cell>
        </row>
        <row r="913">
          <cell r="A913">
            <v>21115</v>
          </cell>
          <cell r="B913">
            <v>2</v>
          </cell>
          <cell r="C913">
            <v>11</v>
          </cell>
          <cell r="D913">
            <v>15</v>
          </cell>
          <cell r="E913">
            <v>1100342</v>
          </cell>
          <cell r="F913" t="str">
            <v>李炯毅</v>
          </cell>
          <cell r="G913" t="str">
            <v>Lee, Chiung-I</v>
          </cell>
          <cell r="H913" t="str">
            <v>D170003739</v>
          </cell>
          <cell r="I913" t="str">
            <v>男</v>
          </cell>
        </row>
        <row r="914">
          <cell r="A914">
            <v>21116</v>
          </cell>
          <cell r="B914">
            <v>2</v>
          </cell>
          <cell r="C914">
            <v>11</v>
          </cell>
          <cell r="D914">
            <v>16</v>
          </cell>
          <cell r="E914">
            <v>1100343</v>
          </cell>
          <cell r="F914" t="str">
            <v>沈秉翰</v>
          </cell>
          <cell r="G914" t="str">
            <v>Shen, Ping-Han</v>
          </cell>
          <cell r="H914" t="str">
            <v>R125425802</v>
          </cell>
          <cell r="I914" t="str">
            <v>男</v>
          </cell>
        </row>
        <row r="915">
          <cell r="A915">
            <v>21117</v>
          </cell>
          <cell r="B915">
            <v>2</v>
          </cell>
          <cell r="C915">
            <v>11</v>
          </cell>
          <cell r="D915">
            <v>17</v>
          </cell>
          <cell r="E915">
            <v>1100345</v>
          </cell>
          <cell r="F915" t="str">
            <v>林杰廷</v>
          </cell>
          <cell r="G915" t="str">
            <v>Lin, Jie-Ting</v>
          </cell>
          <cell r="H915" t="str">
            <v>D123485961</v>
          </cell>
          <cell r="I915" t="str">
            <v>男</v>
          </cell>
        </row>
        <row r="916">
          <cell r="A916">
            <v>21118</v>
          </cell>
          <cell r="B916">
            <v>2</v>
          </cell>
          <cell r="C916">
            <v>11</v>
          </cell>
          <cell r="D916">
            <v>18</v>
          </cell>
          <cell r="E916">
            <v>1100346</v>
          </cell>
          <cell r="F916" t="str">
            <v>林宸愷</v>
          </cell>
          <cell r="G916" t="str">
            <v>Lin, Chen-Kai</v>
          </cell>
          <cell r="H916" t="str">
            <v>A132179259</v>
          </cell>
          <cell r="I916" t="str">
            <v>男</v>
          </cell>
        </row>
        <row r="917">
          <cell r="A917">
            <v>21119</v>
          </cell>
          <cell r="B917">
            <v>2</v>
          </cell>
          <cell r="C917">
            <v>11</v>
          </cell>
          <cell r="D917">
            <v>19</v>
          </cell>
          <cell r="E917">
            <v>1100349</v>
          </cell>
          <cell r="F917" t="str">
            <v>林誠鈞</v>
          </cell>
          <cell r="G917" t="str">
            <v>Lin, Cheng-Chun</v>
          </cell>
          <cell r="H917" t="str">
            <v>D123227281</v>
          </cell>
          <cell r="I917" t="str">
            <v>男</v>
          </cell>
        </row>
        <row r="918">
          <cell r="A918">
            <v>21120</v>
          </cell>
          <cell r="B918">
            <v>2</v>
          </cell>
          <cell r="C918">
            <v>11</v>
          </cell>
          <cell r="D918">
            <v>20</v>
          </cell>
          <cell r="E918">
            <v>1100350</v>
          </cell>
          <cell r="F918" t="str">
            <v>林澍恩</v>
          </cell>
          <cell r="G918" t="str">
            <v>Lin, Shu-En</v>
          </cell>
          <cell r="H918" t="str">
            <v>D123456719</v>
          </cell>
          <cell r="I918" t="str">
            <v>男</v>
          </cell>
        </row>
        <row r="919">
          <cell r="A919">
            <v>21121</v>
          </cell>
          <cell r="B919">
            <v>2</v>
          </cell>
          <cell r="C919">
            <v>11</v>
          </cell>
          <cell r="D919">
            <v>21</v>
          </cell>
          <cell r="E919">
            <v>1100351</v>
          </cell>
          <cell r="F919" t="str">
            <v>陳文愷</v>
          </cell>
          <cell r="G919" t="str">
            <v>Chen, Wen-Kai</v>
          </cell>
          <cell r="H919" t="str">
            <v>D123227530</v>
          </cell>
          <cell r="I919" t="str">
            <v>男</v>
          </cell>
        </row>
        <row r="920">
          <cell r="A920">
            <v>21122</v>
          </cell>
          <cell r="B920">
            <v>2</v>
          </cell>
          <cell r="C920">
            <v>11</v>
          </cell>
          <cell r="D920">
            <v>22</v>
          </cell>
          <cell r="E920">
            <v>1100352</v>
          </cell>
          <cell r="F920" t="str">
            <v>陳冠箖</v>
          </cell>
          <cell r="G920" t="str">
            <v>Chen, Kuan-Lin</v>
          </cell>
          <cell r="H920" t="str">
            <v>D123430395</v>
          </cell>
          <cell r="I920" t="str">
            <v>男</v>
          </cell>
        </row>
        <row r="921">
          <cell r="A921">
            <v>21123</v>
          </cell>
          <cell r="B921">
            <v>2</v>
          </cell>
          <cell r="C921">
            <v>11</v>
          </cell>
          <cell r="D921">
            <v>23</v>
          </cell>
          <cell r="E921">
            <v>1100353</v>
          </cell>
          <cell r="F921" t="str">
            <v>廖豐奕</v>
          </cell>
          <cell r="G921" t="str">
            <v>Liao, Feng-Yi</v>
          </cell>
          <cell r="H921" t="str">
            <v>D123228206</v>
          </cell>
          <cell r="I921" t="str">
            <v>男</v>
          </cell>
        </row>
        <row r="922">
          <cell r="A922">
            <v>21124</v>
          </cell>
          <cell r="B922">
            <v>2</v>
          </cell>
          <cell r="C922">
            <v>11</v>
          </cell>
          <cell r="D922">
            <v>24</v>
          </cell>
          <cell r="E922">
            <v>1100355</v>
          </cell>
          <cell r="F922" t="str">
            <v>蔡岱杰</v>
          </cell>
          <cell r="G922" t="str">
            <v>Cai, Dai-Jie</v>
          </cell>
          <cell r="H922" t="str">
            <v>E126521590</v>
          </cell>
          <cell r="I922" t="str">
            <v>男</v>
          </cell>
        </row>
        <row r="923">
          <cell r="A923">
            <v>21125</v>
          </cell>
          <cell r="B923">
            <v>2</v>
          </cell>
          <cell r="C923">
            <v>11</v>
          </cell>
          <cell r="D923">
            <v>25</v>
          </cell>
          <cell r="E923">
            <v>1100356</v>
          </cell>
          <cell r="F923" t="str">
            <v>蔡翔宇</v>
          </cell>
          <cell r="G923" t="str">
            <v>Tsai, Shiang-Yu</v>
          </cell>
          <cell r="H923" t="str">
            <v>D122916529</v>
          </cell>
          <cell r="I923" t="str">
            <v>男</v>
          </cell>
        </row>
        <row r="924">
          <cell r="A924">
            <v>21126</v>
          </cell>
          <cell r="B924">
            <v>2</v>
          </cell>
          <cell r="C924">
            <v>11</v>
          </cell>
          <cell r="D924">
            <v>26</v>
          </cell>
          <cell r="E924">
            <v>1100357</v>
          </cell>
          <cell r="F924" t="str">
            <v>盧孝柏</v>
          </cell>
          <cell r="G924" t="str">
            <v>Lu, Hsiao-Po</v>
          </cell>
          <cell r="H924" t="str">
            <v>D123403870</v>
          </cell>
          <cell r="I924" t="str">
            <v>男</v>
          </cell>
        </row>
        <row r="925">
          <cell r="A925">
            <v>21127</v>
          </cell>
          <cell r="B925">
            <v>2</v>
          </cell>
          <cell r="C925">
            <v>11</v>
          </cell>
          <cell r="D925">
            <v>27</v>
          </cell>
          <cell r="E925">
            <v>1100358</v>
          </cell>
          <cell r="F925" t="str">
            <v>鮑官謙</v>
          </cell>
          <cell r="G925" t="str">
            <v>Pao, Kuan-Chien</v>
          </cell>
          <cell r="H925" t="str">
            <v>D123431561</v>
          </cell>
          <cell r="I925" t="str">
            <v>男</v>
          </cell>
        </row>
        <row r="926">
          <cell r="A926">
            <v>21128</v>
          </cell>
          <cell r="B926">
            <v>2</v>
          </cell>
          <cell r="C926">
            <v>11</v>
          </cell>
          <cell r="D926">
            <v>28</v>
          </cell>
          <cell r="E926">
            <v>1100359</v>
          </cell>
          <cell r="F926" t="str">
            <v>龐兆軒</v>
          </cell>
          <cell r="G926" t="str">
            <v>Pang, Chao-Hsuan</v>
          </cell>
          <cell r="H926" t="str">
            <v>R125540859</v>
          </cell>
          <cell r="I926" t="str">
            <v>男</v>
          </cell>
        </row>
        <row r="927">
          <cell r="A927">
            <v>21201</v>
          </cell>
          <cell r="B927">
            <v>2</v>
          </cell>
          <cell r="C927">
            <v>12</v>
          </cell>
          <cell r="D927">
            <v>1</v>
          </cell>
          <cell r="E927">
            <v>1100360</v>
          </cell>
          <cell r="F927" t="str">
            <v>王云</v>
          </cell>
          <cell r="G927" t="str">
            <v>Wang, Yun</v>
          </cell>
          <cell r="H927" t="str">
            <v>D223213298</v>
          </cell>
          <cell r="I927" t="str">
            <v>女</v>
          </cell>
        </row>
        <row r="928">
          <cell r="A928">
            <v>21202</v>
          </cell>
          <cell r="B928">
            <v>2</v>
          </cell>
          <cell r="C928">
            <v>12</v>
          </cell>
          <cell r="D928">
            <v>2</v>
          </cell>
          <cell r="E928">
            <v>1100361</v>
          </cell>
          <cell r="F928" t="str">
            <v>呂羽庭</v>
          </cell>
          <cell r="G928" t="str">
            <v>Lu, Yu-Ting</v>
          </cell>
          <cell r="H928" t="str">
            <v>R225234723</v>
          </cell>
          <cell r="I928" t="str">
            <v>女</v>
          </cell>
        </row>
        <row r="929">
          <cell r="A929">
            <v>21203</v>
          </cell>
          <cell r="B929">
            <v>2</v>
          </cell>
          <cell r="C929">
            <v>12</v>
          </cell>
          <cell r="D929">
            <v>3</v>
          </cell>
          <cell r="E929">
            <v>1100362</v>
          </cell>
          <cell r="F929" t="str">
            <v>李亦喬</v>
          </cell>
          <cell r="G929" t="str">
            <v>Lee, I-Chiao</v>
          </cell>
          <cell r="H929" t="str">
            <v>N226828388</v>
          </cell>
          <cell r="I929" t="str">
            <v>女</v>
          </cell>
        </row>
        <row r="930">
          <cell r="A930">
            <v>21204</v>
          </cell>
          <cell r="B930">
            <v>2</v>
          </cell>
          <cell r="C930">
            <v>12</v>
          </cell>
          <cell r="D930">
            <v>4</v>
          </cell>
          <cell r="E930">
            <v>1100363</v>
          </cell>
          <cell r="F930" t="str">
            <v>杜品瑄</v>
          </cell>
          <cell r="G930" t="str">
            <v>Tu, Pin-Hsuan</v>
          </cell>
          <cell r="H930" t="str">
            <v>D223383473</v>
          </cell>
          <cell r="I930" t="str">
            <v>女</v>
          </cell>
        </row>
        <row r="931">
          <cell r="A931">
            <v>21205</v>
          </cell>
          <cell r="B931">
            <v>2</v>
          </cell>
          <cell r="C931">
            <v>12</v>
          </cell>
          <cell r="D931">
            <v>5</v>
          </cell>
          <cell r="E931">
            <v>1100364</v>
          </cell>
          <cell r="F931" t="str">
            <v>林宜蓁</v>
          </cell>
          <cell r="G931" t="str">
            <v>Lin, I-Zhen</v>
          </cell>
          <cell r="H931" t="str">
            <v>D223408555</v>
          </cell>
          <cell r="I931" t="str">
            <v>女</v>
          </cell>
        </row>
        <row r="932">
          <cell r="A932">
            <v>21206</v>
          </cell>
          <cell r="B932">
            <v>2</v>
          </cell>
          <cell r="C932">
            <v>12</v>
          </cell>
          <cell r="D932">
            <v>6</v>
          </cell>
          <cell r="E932">
            <v>1100365</v>
          </cell>
          <cell r="F932" t="str">
            <v>張菀庭</v>
          </cell>
          <cell r="G932" t="str">
            <v>Zhang, Wan-Ting</v>
          </cell>
          <cell r="H932" t="str">
            <v>N226765902</v>
          </cell>
          <cell r="I932" t="str">
            <v>女</v>
          </cell>
        </row>
        <row r="933">
          <cell r="A933">
            <v>21207</v>
          </cell>
          <cell r="B933">
            <v>2</v>
          </cell>
          <cell r="C933">
            <v>12</v>
          </cell>
          <cell r="D933">
            <v>7</v>
          </cell>
          <cell r="E933">
            <v>1100366</v>
          </cell>
          <cell r="F933" t="str">
            <v>陳沛琪</v>
          </cell>
          <cell r="G933" t="str">
            <v>Chen, Pei-Chi</v>
          </cell>
          <cell r="H933" t="str">
            <v>D223247589</v>
          </cell>
          <cell r="I933" t="str">
            <v>女</v>
          </cell>
        </row>
        <row r="934">
          <cell r="A934">
            <v>21208</v>
          </cell>
          <cell r="B934">
            <v>2</v>
          </cell>
          <cell r="C934">
            <v>12</v>
          </cell>
          <cell r="D934">
            <v>8</v>
          </cell>
          <cell r="E934">
            <v>1100367</v>
          </cell>
          <cell r="F934" t="str">
            <v>陳香漪</v>
          </cell>
          <cell r="G934" t="str">
            <v>Chen, Hsiang-Yi</v>
          </cell>
          <cell r="H934" t="str">
            <v>D223396087</v>
          </cell>
          <cell r="I934" t="str">
            <v>女</v>
          </cell>
        </row>
        <row r="935">
          <cell r="A935">
            <v>21209</v>
          </cell>
          <cell r="B935">
            <v>2</v>
          </cell>
          <cell r="C935">
            <v>12</v>
          </cell>
          <cell r="D935">
            <v>9</v>
          </cell>
          <cell r="E935">
            <v>1100368</v>
          </cell>
          <cell r="F935" t="str">
            <v>陳婕榆</v>
          </cell>
          <cell r="G935" t="str">
            <v>Chen, Chieh-Yu</v>
          </cell>
          <cell r="H935" t="str">
            <v>A231770263</v>
          </cell>
          <cell r="I935" t="str">
            <v>女</v>
          </cell>
        </row>
        <row r="936">
          <cell r="A936">
            <v>21210</v>
          </cell>
          <cell r="B936">
            <v>2</v>
          </cell>
          <cell r="C936">
            <v>12</v>
          </cell>
          <cell r="D936">
            <v>10</v>
          </cell>
          <cell r="E936">
            <v>1100369</v>
          </cell>
          <cell r="F936" t="str">
            <v>黃彥瑜</v>
          </cell>
          <cell r="G936" t="str">
            <v>Huang, Yen-Yu</v>
          </cell>
          <cell r="H936" t="str">
            <v>F231567618</v>
          </cell>
          <cell r="I936" t="str">
            <v>女</v>
          </cell>
        </row>
        <row r="937">
          <cell r="A937">
            <v>21211</v>
          </cell>
          <cell r="B937">
            <v>2</v>
          </cell>
          <cell r="C937">
            <v>12</v>
          </cell>
          <cell r="D937">
            <v>11</v>
          </cell>
          <cell r="E937">
            <v>1100370</v>
          </cell>
          <cell r="F937" t="str">
            <v>潘宜鈴</v>
          </cell>
          <cell r="G937" t="str">
            <v>Pan, Yi-Ling</v>
          </cell>
          <cell r="H937" t="str">
            <v>D223216628</v>
          </cell>
          <cell r="I937" t="str">
            <v>女</v>
          </cell>
        </row>
        <row r="938">
          <cell r="A938">
            <v>21212</v>
          </cell>
          <cell r="B938">
            <v>2</v>
          </cell>
          <cell r="C938">
            <v>12</v>
          </cell>
          <cell r="D938">
            <v>12</v>
          </cell>
          <cell r="E938">
            <v>1100371</v>
          </cell>
          <cell r="F938" t="str">
            <v>蔡馨頤</v>
          </cell>
          <cell r="G938" t="str">
            <v>Cai, Xin-Yi</v>
          </cell>
          <cell r="H938" t="str">
            <v>D223247927</v>
          </cell>
          <cell r="I938" t="str">
            <v>女</v>
          </cell>
        </row>
        <row r="939">
          <cell r="A939">
            <v>21213</v>
          </cell>
          <cell r="B939">
            <v>2</v>
          </cell>
          <cell r="C939">
            <v>12</v>
          </cell>
          <cell r="D939">
            <v>13</v>
          </cell>
          <cell r="E939">
            <v>1100372</v>
          </cell>
          <cell r="F939" t="str">
            <v>盧羽晴</v>
          </cell>
          <cell r="G939" t="str">
            <v>Lu, Yu-Qing</v>
          </cell>
          <cell r="H939" t="str">
            <v>D223212791</v>
          </cell>
          <cell r="I939" t="str">
            <v>女</v>
          </cell>
        </row>
        <row r="940">
          <cell r="A940">
            <v>21214</v>
          </cell>
          <cell r="B940">
            <v>2</v>
          </cell>
          <cell r="C940">
            <v>12</v>
          </cell>
          <cell r="D940">
            <v>14</v>
          </cell>
          <cell r="E940">
            <v>1100373</v>
          </cell>
          <cell r="F940" t="str">
            <v>李睿穎</v>
          </cell>
          <cell r="G940" t="str">
            <v>Li, Rui-Ying</v>
          </cell>
          <cell r="H940" t="str">
            <v>D123401278</v>
          </cell>
          <cell r="I940" t="str">
            <v>男</v>
          </cell>
        </row>
        <row r="941">
          <cell r="A941">
            <v>21215</v>
          </cell>
          <cell r="B941">
            <v>2</v>
          </cell>
          <cell r="C941">
            <v>12</v>
          </cell>
          <cell r="D941">
            <v>15</v>
          </cell>
          <cell r="E941">
            <v>1100375</v>
          </cell>
          <cell r="F941" t="str">
            <v>林宥晨</v>
          </cell>
          <cell r="G941" t="str">
            <v>Lin, You-Chein</v>
          </cell>
          <cell r="H941" t="str">
            <v>D122914678</v>
          </cell>
          <cell r="I941" t="str">
            <v>男</v>
          </cell>
        </row>
        <row r="942">
          <cell r="A942">
            <v>21216</v>
          </cell>
          <cell r="B942">
            <v>2</v>
          </cell>
          <cell r="C942">
            <v>12</v>
          </cell>
          <cell r="D942">
            <v>16</v>
          </cell>
          <cell r="E942">
            <v>1100376</v>
          </cell>
          <cell r="F942" t="str">
            <v>侯睿烜</v>
          </cell>
          <cell r="G942" t="str">
            <v>Hou, Rui-Xuan</v>
          </cell>
          <cell r="H942" t="str">
            <v>I100598366</v>
          </cell>
          <cell r="I942" t="str">
            <v>男</v>
          </cell>
        </row>
        <row r="943">
          <cell r="A943">
            <v>21217</v>
          </cell>
          <cell r="B943">
            <v>2</v>
          </cell>
          <cell r="C943">
            <v>12</v>
          </cell>
          <cell r="D943">
            <v>17</v>
          </cell>
          <cell r="E943">
            <v>1100377</v>
          </cell>
          <cell r="F943" t="str">
            <v>洪建成</v>
          </cell>
          <cell r="G943" t="str">
            <v>Hung, Chien-Cheng</v>
          </cell>
          <cell r="H943" t="str">
            <v>D123227665</v>
          </cell>
          <cell r="I943" t="str">
            <v>男</v>
          </cell>
        </row>
        <row r="944">
          <cell r="A944">
            <v>21218</v>
          </cell>
          <cell r="B944">
            <v>2</v>
          </cell>
          <cell r="C944">
            <v>12</v>
          </cell>
          <cell r="D944">
            <v>18</v>
          </cell>
          <cell r="E944">
            <v>1100379</v>
          </cell>
          <cell r="F944" t="str">
            <v>徐洧浚</v>
          </cell>
          <cell r="G944" t="str">
            <v>Hsu, Wei-Chun</v>
          </cell>
          <cell r="H944" t="str">
            <v>R125409835</v>
          </cell>
          <cell r="I944" t="str">
            <v>男</v>
          </cell>
        </row>
        <row r="945">
          <cell r="A945">
            <v>21219</v>
          </cell>
          <cell r="B945">
            <v>2</v>
          </cell>
          <cell r="C945">
            <v>12</v>
          </cell>
          <cell r="D945">
            <v>19</v>
          </cell>
          <cell r="E945">
            <v>1100380</v>
          </cell>
          <cell r="F945" t="str">
            <v>徐淮誠</v>
          </cell>
          <cell r="G945" t="str">
            <v>Hsu, Huai-Cheng</v>
          </cell>
          <cell r="H945" t="str">
            <v>D170004352</v>
          </cell>
          <cell r="I945" t="str">
            <v>男</v>
          </cell>
        </row>
        <row r="946">
          <cell r="A946">
            <v>21220</v>
          </cell>
          <cell r="B946">
            <v>2</v>
          </cell>
          <cell r="C946">
            <v>12</v>
          </cell>
          <cell r="D946">
            <v>20</v>
          </cell>
          <cell r="E946">
            <v>1100381</v>
          </cell>
          <cell r="F946" t="str">
            <v>翁宇晨</v>
          </cell>
          <cell r="G946" t="str">
            <v>Weng, Yu-Chen</v>
          </cell>
          <cell r="H946" t="str">
            <v>D123416582</v>
          </cell>
          <cell r="I946" t="str">
            <v>男</v>
          </cell>
        </row>
        <row r="947">
          <cell r="A947">
            <v>21221</v>
          </cell>
          <cell r="B947">
            <v>2</v>
          </cell>
          <cell r="C947">
            <v>12</v>
          </cell>
          <cell r="D947">
            <v>21</v>
          </cell>
          <cell r="E947">
            <v>1100382</v>
          </cell>
          <cell r="F947" t="str">
            <v>馬柏祐</v>
          </cell>
          <cell r="G947" t="str">
            <v>Ma, Po-Yu</v>
          </cell>
          <cell r="H947" t="str">
            <v>D122915611</v>
          </cell>
          <cell r="I947" t="str">
            <v>男</v>
          </cell>
        </row>
        <row r="948">
          <cell r="A948">
            <v>21222</v>
          </cell>
          <cell r="B948">
            <v>2</v>
          </cell>
          <cell r="C948">
            <v>12</v>
          </cell>
          <cell r="D948">
            <v>22</v>
          </cell>
          <cell r="E948">
            <v>1100383</v>
          </cell>
          <cell r="F948" t="str">
            <v>陳亮瑜</v>
          </cell>
          <cell r="G948" t="str">
            <v>Chen, Liang-Yu</v>
          </cell>
          <cell r="H948" t="str">
            <v>R125550060</v>
          </cell>
          <cell r="I948" t="str">
            <v>男</v>
          </cell>
        </row>
        <row r="949">
          <cell r="A949">
            <v>21223</v>
          </cell>
          <cell r="B949">
            <v>2</v>
          </cell>
          <cell r="C949">
            <v>12</v>
          </cell>
          <cell r="D949">
            <v>23</v>
          </cell>
          <cell r="E949">
            <v>1100385</v>
          </cell>
          <cell r="F949" t="str">
            <v>黃鼎祐</v>
          </cell>
          <cell r="G949" t="str">
            <v>Huang, Ting-Yu</v>
          </cell>
          <cell r="H949" t="str">
            <v>R125342880</v>
          </cell>
          <cell r="I949" t="str">
            <v>男</v>
          </cell>
        </row>
        <row r="950">
          <cell r="A950">
            <v>21224</v>
          </cell>
          <cell r="B950">
            <v>2</v>
          </cell>
          <cell r="C950">
            <v>12</v>
          </cell>
          <cell r="D950">
            <v>24</v>
          </cell>
          <cell r="E950">
            <v>1100386</v>
          </cell>
          <cell r="F950" t="str">
            <v>黃顗嘉</v>
          </cell>
          <cell r="G950" t="str">
            <v>Huang, Yi-Jia</v>
          </cell>
          <cell r="H950" t="str">
            <v>D123405669</v>
          </cell>
          <cell r="I950" t="str">
            <v>男</v>
          </cell>
        </row>
        <row r="951">
          <cell r="A951">
            <v>21225</v>
          </cell>
          <cell r="B951">
            <v>2</v>
          </cell>
          <cell r="C951">
            <v>12</v>
          </cell>
          <cell r="D951">
            <v>25</v>
          </cell>
          <cell r="E951">
            <v>1100388</v>
          </cell>
          <cell r="F951" t="str">
            <v>楊定沅</v>
          </cell>
          <cell r="G951" t="str">
            <v>Yang, Ding-Yuan</v>
          </cell>
          <cell r="H951" t="str">
            <v>D123405276</v>
          </cell>
          <cell r="I951" t="str">
            <v>男</v>
          </cell>
        </row>
        <row r="952">
          <cell r="A952">
            <v>21226</v>
          </cell>
          <cell r="B952">
            <v>2</v>
          </cell>
          <cell r="C952">
            <v>12</v>
          </cell>
          <cell r="D952">
            <v>26</v>
          </cell>
          <cell r="E952">
            <v>1100389</v>
          </cell>
          <cell r="F952" t="str">
            <v>楊品玹</v>
          </cell>
          <cell r="G952" t="str">
            <v>Yang, Pin-Hsuan</v>
          </cell>
          <cell r="H952" t="str">
            <v>D123427576</v>
          </cell>
          <cell r="I952" t="str">
            <v>男</v>
          </cell>
        </row>
        <row r="953">
          <cell r="A953">
            <v>21227</v>
          </cell>
          <cell r="B953">
            <v>2</v>
          </cell>
          <cell r="C953">
            <v>12</v>
          </cell>
          <cell r="D953">
            <v>27</v>
          </cell>
          <cell r="E953">
            <v>1100390</v>
          </cell>
          <cell r="F953" t="str">
            <v>蔡維宸</v>
          </cell>
          <cell r="G953" t="str">
            <v>Tsai, Wei-Chen</v>
          </cell>
          <cell r="H953" t="str">
            <v>D123227941</v>
          </cell>
          <cell r="I953" t="str">
            <v>男</v>
          </cell>
        </row>
        <row r="954">
          <cell r="A954">
            <v>21228</v>
          </cell>
          <cell r="B954">
            <v>2</v>
          </cell>
          <cell r="C954">
            <v>12</v>
          </cell>
          <cell r="D954">
            <v>28</v>
          </cell>
          <cell r="E954">
            <v>1100391</v>
          </cell>
          <cell r="F954" t="str">
            <v>賴盷澄</v>
          </cell>
          <cell r="G954" t="str">
            <v>Lai, Tien-Cheng</v>
          </cell>
          <cell r="H954" t="str">
            <v>D123483903</v>
          </cell>
          <cell r="I954" t="str">
            <v>男</v>
          </cell>
        </row>
        <row r="955">
          <cell r="A955">
            <v>21229</v>
          </cell>
          <cell r="B955">
            <v>2</v>
          </cell>
          <cell r="C955">
            <v>12</v>
          </cell>
          <cell r="D955">
            <v>29</v>
          </cell>
          <cell r="E955">
            <v>1100392</v>
          </cell>
          <cell r="F955" t="str">
            <v>駱奕辰</v>
          </cell>
          <cell r="G955" t="str">
            <v>Lo, I-Chen</v>
          </cell>
          <cell r="H955" t="str">
            <v>Q124828960</v>
          </cell>
          <cell r="I955" t="str">
            <v>男</v>
          </cell>
        </row>
        <row r="956">
          <cell r="A956">
            <v>21230</v>
          </cell>
          <cell r="B956">
            <v>2</v>
          </cell>
          <cell r="C956">
            <v>12</v>
          </cell>
          <cell r="D956">
            <v>30</v>
          </cell>
          <cell r="E956">
            <v>1100393</v>
          </cell>
          <cell r="F956" t="str">
            <v>譚竣耀</v>
          </cell>
          <cell r="G956" t="str">
            <v>Tan, Chun-Yao</v>
          </cell>
          <cell r="H956" t="str">
            <v>D123456586</v>
          </cell>
          <cell r="I956" t="str">
            <v>男</v>
          </cell>
        </row>
        <row r="957">
          <cell r="A957">
            <v>21301</v>
          </cell>
          <cell r="B957">
            <v>2</v>
          </cell>
          <cell r="C957">
            <v>13</v>
          </cell>
          <cell r="D957">
            <v>1</v>
          </cell>
          <cell r="E957">
            <v>1100395</v>
          </cell>
          <cell r="F957" t="str">
            <v>孔宥寧</v>
          </cell>
          <cell r="G957" t="str">
            <v>Kung, Yu-Ning</v>
          </cell>
          <cell r="H957" t="str">
            <v>D222894226</v>
          </cell>
          <cell r="I957" t="str">
            <v>女</v>
          </cell>
        </row>
        <row r="958">
          <cell r="A958">
            <v>21302</v>
          </cell>
          <cell r="B958">
            <v>2</v>
          </cell>
          <cell r="C958">
            <v>13</v>
          </cell>
          <cell r="D958">
            <v>2</v>
          </cell>
          <cell r="E958">
            <v>1100396</v>
          </cell>
          <cell r="F958" t="str">
            <v>王俞方</v>
          </cell>
          <cell r="G958" t="str">
            <v>Wang, Yu-Fang</v>
          </cell>
          <cell r="H958" t="str">
            <v>D223407996</v>
          </cell>
          <cell r="I958" t="str">
            <v>女</v>
          </cell>
        </row>
        <row r="959">
          <cell r="A959">
            <v>21303</v>
          </cell>
          <cell r="B959">
            <v>2</v>
          </cell>
          <cell r="C959">
            <v>13</v>
          </cell>
          <cell r="D959">
            <v>3</v>
          </cell>
          <cell r="E959">
            <v>1100397</v>
          </cell>
          <cell r="F959" t="str">
            <v>王姿元</v>
          </cell>
          <cell r="G959" t="str">
            <v>Wang, Zih-Yuan</v>
          </cell>
          <cell r="H959" t="str">
            <v>R225191349</v>
          </cell>
          <cell r="I959" t="str">
            <v>女</v>
          </cell>
        </row>
        <row r="960">
          <cell r="A960">
            <v>21304</v>
          </cell>
          <cell r="B960">
            <v>2</v>
          </cell>
          <cell r="C960">
            <v>13</v>
          </cell>
          <cell r="D960">
            <v>4</v>
          </cell>
          <cell r="E960">
            <v>1100398</v>
          </cell>
          <cell r="F960" t="str">
            <v>李云曦</v>
          </cell>
          <cell r="G960" t="str">
            <v>Lee, Yun-Xi</v>
          </cell>
          <cell r="H960" t="str">
            <v>U222162581</v>
          </cell>
          <cell r="I960" t="str">
            <v>女</v>
          </cell>
        </row>
        <row r="961">
          <cell r="A961">
            <v>21305</v>
          </cell>
          <cell r="B961">
            <v>2</v>
          </cell>
          <cell r="C961">
            <v>13</v>
          </cell>
          <cell r="D961">
            <v>5</v>
          </cell>
          <cell r="E961">
            <v>1100399</v>
          </cell>
          <cell r="F961" t="str">
            <v>杜品霓</v>
          </cell>
          <cell r="G961" t="str">
            <v>Tu, Pin-Ni</v>
          </cell>
          <cell r="H961" t="str">
            <v>T225768593</v>
          </cell>
          <cell r="I961" t="str">
            <v>女</v>
          </cell>
        </row>
        <row r="962">
          <cell r="A962">
            <v>21306</v>
          </cell>
          <cell r="B962">
            <v>2</v>
          </cell>
          <cell r="C962">
            <v>13</v>
          </cell>
          <cell r="D962">
            <v>6</v>
          </cell>
          <cell r="E962">
            <v>1100400</v>
          </cell>
          <cell r="F962" t="str">
            <v>周沚凝</v>
          </cell>
          <cell r="G962" t="str">
            <v>Chou, Chin-Ning</v>
          </cell>
          <cell r="H962" t="str">
            <v>D223408171</v>
          </cell>
          <cell r="I962" t="str">
            <v>女</v>
          </cell>
        </row>
        <row r="963">
          <cell r="A963">
            <v>21307</v>
          </cell>
          <cell r="B963">
            <v>2</v>
          </cell>
          <cell r="C963">
            <v>13</v>
          </cell>
          <cell r="D963">
            <v>7</v>
          </cell>
          <cell r="E963">
            <v>1100401</v>
          </cell>
          <cell r="F963" t="str">
            <v>林芳任</v>
          </cell>
          <cell r="G963" t="str">
            <v>Lin, Fang-Jen</v>
          </cell>
          <cell r="H963" t="str">
            <v>R225156420</v>
          </cell>
          <cell r="I963" t="str">
            <v>女</v>
          </cell>
        </row>
        <row r="964">
          <cell r="A964">
            <v>21308</v>
          </cell>
          <cell r="B964">
            <v>2</v>
          </cell>
          <cell r="C964">
            <v>13</v>
          </cell>
          <cell r="D964">
            <v>8</v>
          </cell>
          <cell r="E964">
            <v>1100402</v>
          </cell>
          <cell r="F964" t="str">
            <v>邱子弦</v>
          </cell>
          <cell r="G964" t="str">
            <v>Chiu, Tzu-Hsien</v>
          </cell>
          <cell r="H964" t="str">
            <v>R225187961</v>
          </cell>
          <cell r="I964" t="str">
            <v>女</v>
          </cell>
        </row>
        <row r="965">
          <cell r="A965">
            <v>21309</v>
          </cell>
          <cell r="B965">
            <v>2</v>
          </cell>
          <cell r="C965">
            <v>13</v>
          </cell>
          <cell r="D965">
            <v>9</v>
          </cell>
          <cell r="E965">
            <v>1100403</v>
          </cell>
          <cell r="F965" t="str">
            <v>翁芊菡</v>
          </cell>
          <cell r="G965" t="str">
            <v>Weng, Chien-Han</v>
          </cell>
          <cell r="H965" t="str">
            <v>E226370620</v>
          </cell>
          <cell r="I965" t="str">
            <v>女</v>
          </cell>
        </row>
        <row r="966">
          <cell r="A966">
            <v>21310</v>
          </cell>
          <cell r="B966">
            <v>2</v>
          </cell>
          <cell r="C966">
            <v>13</v>
          </cell>
          <cell r="D966">
            <v>10</v>
          </cell>
          <cell r="E966">
            <v>1100405</v>
          </cell>
          <cell r="F966" t="str">
            <v>高瑄辰</v>
          </cell>
          <cell r="G966" t="str">
            <v>Kao, Hsuan-Chen</v>
          </cell>
          <cell r="H966" t="str">
            <v>D223374358</v>
          </cell>
          <cell r="I966" t="str">
            <v>女</v>
          </cell>
        </row>
        <row r="967">
          <cell r="A967">
            <v>21311</v>
          </cell>
          <cell r="B967">
            <v>2</v>
          </cell>
          <cell r="C967">
            <v>13</v>
          </cell>
          <cell r="D967">
            <v>11</v>
          </cell>
          <cell r="E967">
            <v>1100406</v>
          </cell>
          <cell r="F967" t="str">
            <v>黃聿菀</v>
          </cell>
          <cell r="G967" t="str">
            <v>Huang, Yu-Wan</v>
          </cell>
          <cell r="H967" t="str">
            <v>D223247810</v>
          </cell>
          <cell r="I967" t="str">
            <v>女</v>
          </cell>
        </row>
        <row r="968">
          <cell r="A968">
            <v>21312</v>
          </cell>
          <cell r="B968">
            <v>2</v>
          </cell>
          <cell r="C968">
            <v>13</v>
          </cell>
          <cell r="D968">
            <v>12</v>
          </cell>
          <cell r="E968">
            <v>1100407</v>
          </cell>
          <cell r="F968" t="str">
            <v>黃珮琳</v>
          </cell>
          <cell r="G968" t="str">
            <v>Huang, Pei-Lin</v>
          </cell>
          <cell r="H968" t="str">
            <v>D223248031</v>
          </cell>
          <cell r="I968" t="str">
            <v>女</v>
          </cell>
        </row>
        <row r="969">
          <cell r="A969">
            <v>21313</v>
          </cell>
          <cell r="B969">
            <v>2</v>
          </cell>
          <cell r="C969">
            <v>13</v>
          </cell>
          <cell r="D969">
            <v>13</v>
          </cell>
          <cell r="E969">
            <v>1100408</v>
          </cell>
          <cell r="F969" t="str">
            <v>楊采蓉</v>
          </cell>
          <cell r="G969" t="str">
            <v>Yang, Cai-Rong</v>
          </cell>
          <cell r="H969" t="str">
            <v>D223382412</v>
          </cell>
          <cell r="I969" t="str">
            <v>女</v>
          </cell>
        </row>
        <row r="970">
          <cell r="A970">
            <v>21314</v>
          </cell>
          <cell r="B970">
            <v>2</v>
          </cell>
          <cell r="C970">
            <v>13</v>
          </cell>
          <cell r="D970">
            <v>14</v>
          </cell>
          <cell r="E970">
            <v>1100409</v>
          </cell>
          <cell r="F970" t="str">
            <v>蘇芃澄</v>
          </cell>
          <cell r="G970" t="str">
            <v>Su, Peng-Cheng</v>
          </cell>
          <cell r="H970" t="str">
            <v>D223385422</v>
          </cell>
          <cell r="I970" t="str">
            <v>女</v>
          </cell>
        </row>
        <row r="971">
          <cell r="A971">
            <v>21315</v>
          </cell>
          <cell r="B971">
            <v>2</v>
          </cell>
          <cell r="C971">
            <v>13</v>
          </cell>
          <cell r="D971">
            <v>15</v>
          </cell>
          <cell r="E971">
            <v>1100410</v>
          </cell>
          <cell r="F971" t="str">
            <v>王瀚霆</v>
          </cell>
          <cell r="G971" t="str">
            <v>Wang, Han-Ting</v>
          </cell>
          <cell r="H971" t="str">
            <v>D122915862</v>
          </cell>
          <cell r="I971" t="str">
            <v>男</v>
          </cell>
        </row>
        <row r="972">
          <cell r="A972">
            <v>21316</v>
          </cell>
          <cell r="B972">
            <v>2</v>
          </cell>
          <cell r="C972">
            <v>13</v>
          </cell>
          <cell r="D972">
            <v>16</v>
          </cell>
          <cell r="E972">
            <v>1100411</v>
          </cell>
          <cell r="F972" t="str">
            <v>呂奕翔</v>
          </cell>
          <cell r="G972" t="str">
            <v>Lu, I-Hsiang</v>
          </cell>
          <cell r="H972" t="str">
            <v>D123485989</v>
          </cell>
          <cell r="I972" t="str">
            <v>男</v>
          </cell>
        </row>
        <row r="973">
          <cell r="A973">
            <v>21317</v>
          </cell>
          <cell r="B973">
            <v>2</v>
          </cell>
          <cell r="C973">
            <v>13</v>
          </cell>
          <cell r="D973">
            <v>17</v>
          </cell>
          <cell r="E973">
            <v>1100412</v>
          </cell>
          <cell r="F973" t="str">
            <v>周明傑</v>
          </cell>
          <cell r="G973" t="str">
            <v>Zhou, Ming-Jie</v>
          </cell>
          <cell r="H973" t="str">
            <v>D122916645</v>
          </cell>
          <cell r="I973" t="str">
            <v>男</v>
          </cell>
        </row>
        <row r="974">
          <cell r="A974">
            <v>21318</v>
          </cell>
          <cell r="B974">
            <v>2</v>
          </cell>
          <cell r="C974">
            <v>13</v>
          </cell>
          <cell r="D974">
            <v>18</v>
          </cell>
          <cell r="E974">
            <v>1100413</v>
          </cell>
          <cell r="F974" t="str">
            <v>柯良縉</v>
          </cell>
          <cell r="G974" t="str">
            <v>Ko, Liang-Chin</v>
          </cell>
          <cell r="H974" t="str">
            <v>D123483958</v>
          </cell>
          <cell r="I974" t="str">
            <v>男</v>
          </cell>
        </row>
        <row r="975">
          <cell r="A975">
            <v>21319</v>
          </cell>
          <cell r="B975">
            <v>2</v>
          </cell>
          <cell r="C975">
            <v>13</v>
          </cell>
          <cell r="D975">
            <v>19</v>
          </cell>
          <cell r="E975">
            <v>1100415</v>
          </cell>
          <cell r="F975" t="str">
            <v>莊宗祐</v>
          </cell>
          <cell r="G975" t="str">
            <v>Chuang, Tsung-Yu</v>
          </cell>
          <cell r="H975" t="str">
            <v>D123431990</v>
          </cell>
          <cell r="I975" t="str">
            <v>男</v>
          </cell>
        </row>
        <row r="976">
          <cell r="A976">
            <v>21320</v>
          </cell>
          <cell r="B976">
            <v>2</v>
          </cell>
          <cell r="C976">
            <v>13</v>
          </cell>
          <cell r="D976">
            <v>20</v>
          </cell>
          <cell r="E976">
            <v>1100416</v>
          </cell>
          <cell r="F976" t="str">
            <v>許景翔</v>
          </cell>
          <cell r="G976" t="str">
            <v>Hsu, Ying-Hsiang</v>
          </cell>
          <cell r="H976" t="str">
            <v>R125478376</v>
          </cell>
          <cell r="I976" t="str">
            <v>男</v>
          </cell>
        </row>
        <row r="977">
          <cell r="A977">
            <v>21321</v>
          </cell>
          <cell r="B977">
            <v>2</v>
          </cell>
          <cell r="C977">
            <v>13</v>
          </cell>
          <cell r="D977">
            <v>21</v>
          </cell>
          <cell r="E977">
            <v>1100417</v>
          </cell>
          <cell r="F977" t="str">
            <v>陳品紘</v>
          </cell>
          <cell r="G977" t="str">
            <v>Chen, Pin-Hong</v>
          </cell>
          <cell r="H977" t="str">
            <v>D123429801</v>
          </cell>
          <cell r="I977" t="str">
            <v>男</v>
          </cell>
        </row>
        <row r="978">
          <cell r="A978">
            <v>21322</v>
          </cell>
          <cell r="B978">
            <v>2</v>
          </cell>
          <cell r="C978">
            <v>13</v>
          </cell>
          <cell r="D978">
            <v>22</v>
          </cell>
          <cell r="E978">
            <v>1100418</v>
          </cell>
          <cell r="F978" t="str">
            <v>陳柏宇</v>
          </cell>
          <cell r="G978" t="str">
            <v>Chen, Po-Yu</v>
          </cell>
          <cell r="H978" t="str">
            <v>D123433912</v>
          </cell>
          <cell r="I978" t="str">
            <v>男</v>
          </cell>
        </row>
        <row r="979">
          <cell r="A979">
            <v>21323</v>
          </cell>
          <cell r="B979">
            <v>2</v>
          </cell>
          <cell r="C979">
            <v>13</v>
          </cell>
          <cell r="D979">
            <v>23</v>
          </cell>
          <cell r="E979">
            <v>1100419</v>
          </cell>
          <cell r="F979" t="str">
            <v>陳哲瑜</v>
          </cell>
          <cell r="G979" t="str">
            <v>Chen, Zhe-Yu</v>
          </cell>
          <cell r="H979" t="str">
            <v>D122914632</v>
          </cell>
          <cell r="I979" t="str">
            <v>男</v>
          </cell>
        </row>
        <row r="980">
          <cell r="A980">
            <v>21324</v>
          </cell>
          <cell r="B980">
            <v>2</v>
          </cell>
          <cell r="C980">
            <v>13</v>
          </cell>
          <cell r="D980">
            <v>24</v>
          </cell>
          <cell r="E980">
            <v>1100420</v>
          </cell>
          <cell r="F980" t="str">
            <v>楊子寬</v>
          </cell>
          <cell r="G980" t="str">
            <v>Yang, Zih-Kuan</v>
          </cell>
          <cell r="H980" t="str">
            <v>D123490211</v>
          </cell>
          <cell r="I980" t="str">
            <v>男</v>
          </cell>
        </row>
        <row r="981">
          <cell r="A981">
            <v>21325</v>
          </cell>
          <cell r="B981">
            <v>2</v>
          </cell>
          <cell r="C981">
            <v>13</v>
          </cell>
          <cell r="D981">
            <v>25</v>
          </cell>
          <cell r="E981">
            <v>1100421</v>
          </cell>
          <cell r="F981" t="str">
            <v>葉羽宸</v>
          </cell>
          <cell r="G981" t="str">
            <v>Ye, Yu-Chen</v>
          </cell>
          <cell r="H981" t="str">
            <v>D123485970</v>
          </cell>
          <cell r="I981" t="str">
            <v>男</v>
          </cell>
        </row>
        <row r="982">
          <cell r="A982">
            <v>21326</v>
          </cell>
          <cell r="B982">
            <v>2</v>
          </cell>
          <cell r="C982">
            <v>13</v>
          </cell>
          <cell r="D982">
            <v>26</v>
          </cell>
          <cell r="E982">
            <v>1100422</v>
          </cell>
          <cell r="F982" t="str">
            <v>蔡定氤</v>
          </cell>
          <cell r="G982" t="str">
            <v>Cai, Ding-Yin</v>
          </cell>
          <cell r="H982" t="str">
            <v>D123413796</v>
          </cell>
          <cell r="I982" t="str">
            <v>男</v>
          </cell>
        </row>
        <row r="983">
          <cell r="A983">
            <v>21327</v>
          </cell>
          <cell r="B983">
            <v>2</v>
          </cell>
          <cell r="C983">
            <v>13</v>
          </cell>
          <cell r="D983">
            <v>27</v>
          </cell>
          <cell r="E983">
            <v>1100423</v>
          </cell>
          <cell r="F983" t="str">
            <v>鄭志嘉</v>
          </cell>
          <cell r="G983" t="str">
            <v>Zheng, Zhi-Jia</v>
          </cell>
          <cell r="H983" t="str">
            <v>D122916207</v>
          </cell>
          <cell r="I983" t="str">
            <v>男</v>
          </cell>
        </row>
        <row r="984">
          <cell r="A984">
            <v>21328</v>
          </cell>
          <cell r="B984">
            <v>2</v>
          </cell>
          <cell r="C984">
            <v>13</v>
          </cell>
          <cell r="D984">
            <v>28</v>
          </cell>
          <cell r="E984">
            <v>1100425</v>
          </cell>
          <cell r="F984" t="str">
            <v>賴俞亘</v>
          </cell>
          <cell r="G984" t="str">
            <v>Lai, Yu-Xuan</v>
          </cell>
          <cell r="H984" t="str">
            <v>D123485050</v>
          </cell>
          <cell r="I984" t="str">
            <v>男</v>
          </cell>
        </row>
        <row r="985">
          <cell r="A985">
            <v>21329</v>
          </cell>
          <cell r="B985">
            <v>2</v>
          </cell>
          <cell r="C985">
            <v>13</v>
          </cell>
          <cell r="D985">
            <v>29</v>
          </cell>
          <cell r="E985">
            <v>1100426</v>
          </cell>
          <cell r="F985" t="str">
            <v>戴宏隼</v>
          </cell>
          <cell r="G985" t="str">
            <v>Tai, Hung-Chuin</v>
          </cell>
          <cell r="H985" t="str">
            <v>R125471260</v>
          </cell>
          <cell r="I985" t="str">
            <v>男</v>
          </cell>
        </row>
        <row r="986">
          <cell r="A986">
            <v>21330</v>
          </cell>
          <cell r="B986">
            <v>2</v>
          </cell>
          <cell r="C986">
            <v>13</v>
          </cell>
          <cell r="D986">
            <v>30</v>
          </cell>
          <cell r="E986">
            <v>1100427</v>
          </cell>
          <cell r="F986" t="str">
            <v>薛稚耀</v>
          </cell>
          <cell r="G986" t="str">
            <v>Hsueh, Chih-Yao</v>
          </cell>
          <cell r="H986" t="str">
            <v>D122913313</v>
          </cell>
          <cell r="I986" t="str">
            <v>男</v>
          </cell>
        </row>
        <row r="987">
          <cell r="A987">
            <v>21401</v>
          </cell>
          <cell r="B987">
            <v>2</v>
          </cell>
          <cell r="C987">
            <v>14</v>
          </cell>
          <cell r="D987">
            <v>1</v>
          </cell>
          <cell r="E987">
            <v>1100428</v>
          </cell>
          <cell r="F987" t="str">
            <v>呂寀辰</v>
          </cell>
          <cell r="G987" t="str">
            <v>Lu, Cai-Chen</v>
          </cell>
          <cell r="H987" t="str">
            <v>D223246886</v>
          </cell>
          <cell r="I987" t="str">
            <v>女</v>
          </cell>
        </row>
        <row r="988">
          <cell r="A988">
            <v>21402</v>
          </cell>
          <cell r="B988">
            <v>2</v>
          </cell>
          <cell r="C988">
            <v>14</v>
          </cell>
          <cell r="D988">
            <v>2</v>
          </cell>
          <cell r="E988">
            <v>1100429</v>
          </cell>
          <cell r="F988" t="str">
            <v>李芸萱</v>
          </cell>
          <cell r="G988" t="str">
            <v>Li, Yun-Xuan</v>
          </cell>
          <cell r="H988" t="str">
            <v>R225233593</v>
          </cell>
          <cell r="I988" t="str">
            <v>女</v>
          </cell>
        </row>
        <row r="989">
          <cell r="A989">
            <v>21403</v>
          </cell>
          <cell r="B989">
            <v>2</v>
          </cell>
          <cell r="C989">
            <v>14</v>
          </cell>
          <cell r="D989">
            <v>3</v>
          </cell>
          <cell r="E989">
            <v>1100430</v>
          </cell>
          <cell r="F989" t="str">
            <v>許采蓁</v>
          </cell>
          <cell r="G989" t="str">
            <v>Hsu, Tsai-Chen</v>
          </cell>
          <cell r="H989" t="str">
            <v>W200466172</v>
          </cell>
          <cell r="I989" t="str">
            <v>女</v>
          </cell>
        </row>
        <row r="990">
          <cell r="A990">
            <v>21404</v>
          </cell>
          <cell r="B990">
            <v>2</v>
          </cell>
          <cell r="C990">
            <v>14</v>
          </cell>
          <cell r="D990">
            <v>4</v>
          </cell>
          <cell r="E990">
            <v>1100431</v>
          </cell>
          <cell r="F990" t="str">
            <v>許惠淳</v>
          </cell>
          <cell r="G990" t="str">
            <v>Hsu, Hui-Chun</v>
          </cell>
          <cell r="H990" t="str">
            <v>D223248059</v>
          </cell>
          <cell r="I990" t="str">
            <v>女</v>
          </cell>
        </row>
        <row r="991">
          <cell r="A991">
            <v>21405</v>
          </cell>
          <cell r="B991">
            <v>2</v>
          </cell>
          <cell r="C991">
            <v>14</v>
          </cell>
          <cell r="D991">
            <v>5</v>
          </cell>
          <cell r="E991">
            <v>1100432</v>
          </cell>
          <cell r="F991" t="str">
            <v>郭芸安</v>
          </cell>
          <cell r="G991" t="str">
            <v>Kuo, Yun-An</v>
          </cell>
          <cell r="H991" t="str">
            <v>D223247936</v>
          </cell>
          <cell r="I991" t="str">
            <v>女</v>
          </cell>
        </row>
        <row r="992">
          <cell r="A992">
            <v>21406</v>
          </cell>
          <cell r="B992">
            <v>2</v>
          </cell>
          <cell r="C992">
            <v>14</v>
          </cell>
          <cell r="D992">
            <v>6</v>
          </cell>
          <cell r="E992">
            <v>1100433</v>
          </cell>
          <cell r="F992" t="str">
            <v>郭亮妤</v>
          </cell>
          <cell r="G992" t="str">
            <v>Guo, Liang-Yu</v>
          </cell>
          <cell r="H992" t="str">
            <v>R225190959</v>
          </cell>
          <cell r="I992" t="str">
            <v>女</v>
          </cell>
        </row>
        <row r="993">
          <cell r="A993">
            <v>21407</v>
          </cell>
          <cell r="B993">
            <v>2</v>
          </cell>
          <cell r="C993">
            <v>14</v>
          </cell>
          <cell r="D993">
            <v>7</v>
          </cell>
          <cell r="E993">
            <v>1100435</v>
          </cell>
          <cell r="F993" t="str">
            <v>郭桂伶</v>
          </cell>
          <cell r="G993" t="str">
            <v>Kuo, Kuei-Ling</v>
          </cell>
          <cell r="H993" t="str">
            <v>R225188431</v>
          </cell>
          <cell r="I993" t="str">
            <v>女</v>
          </cell>
        </row>
        <row r="994">
          <cell r="A994">
            <v>21408</v>
          </cell>
          <cell r="B994">
            <v>2</v>
          </cell>
          <cell r="C994">
            <v>14</v>
          </cell>
          <cell r="D994">
            <v>8</v>
          </cell>
          <cell r="E994">
            <v>1100436</v>
          </cell>
          <cell r="F994" t="str">
            <v>鄭伊淳</v>
          </cell>
          <cell r="G994" t="str">
            <v>Cheng, I-Chun</v>
          </cell>
          <cell r="H994" t="str">
            <v>B223815601</v>
          </cell>
          <cell r="I994" t="str">
            <v>女</v>
          </cell>
        </row>
        <row r="995">
          <cell r="A995">
            <v>21409</v>
          </cell>
          <cell r="B995">
            <v>2</v>
          </cell>
          <cell r="C995">
            <v>14</v>
          </cell>
          <cell r="D995">
            <v>9</v>
          </cell>
          <cell r="E995">
            <v>1100437</v>
          </cell>
          <cell r="F995" t="str">
            <v>盧芃恩</v>
          </cell>
          <cell r="G995" t="str">
            <v>Lu, Peng-En</v>
          </cell>
          <cell r="H995" t="str">
            <v>D223248157</v>
          </cell>
          <cell r="I995" t="str">
            <v>女</v>
          </cell>
        </row>
        <row r="996">
          <cell r="A996">
            <v>21410</v>
          </cell>
          <cell r="B996">
            <v>2</v>
          </cell>
          <cell r="C996">
            <v>14</v>
          </cell>
          <cell r="D996">
            <v>10</v>
          </cell>
          <cell r="E996">
            <v>1100439</v>
          </cell>
          <cell r="F996" t="str">
            <v>鍾思妍</v>
          </cell>
          <cell r="G996" t="str">
            <v>Chung, Szu-Yen</v>
          </cell>
          <cell r="H996" t="str">
            <v>D223385459</v>
          </cell>
          <cell r="I996" t="str">
            <v>女</v>
          </cell>
        </row>
        <row r="997">
          <cell r="A997">
            <v>21411</v>
          </cell>
          <cell r="B997">
            <v>2</v>
          </cell>
          <cell r="C997">
            <v>14</v>
          </cell>
          <cell r="D997">
            <v>11</v>
          </cell>
          <cell r="E997">
            <v>1100450</v>
          </cell>
          <cell r="F997" t="str">
            <v>瞿冠庭</v>
          </cell>
          <cell r="G997" t="str">
            <v>Chu, Kuan-Ting</v>
          </cell>
          <cell r="H997" t="str">
            <v>D223212620</v>
          </cell>
          <cell r="I997" t="str">
            <v>女</v>
          </cell>
        </row>
        <row r="998">
          <cell r="A998">
            <v>21412</v>
          </cell>
          <cell r="B998">
            <v>2</v>
          </cell>
          <cell r="C998">
            <v>14</v>
          </cell>
          <cell r="D998">
            <v>12</v>
          </cell>
          <cell r="E998">
            <v>1100451</v>
          </cell>
          <cell r="F998" t="str">
            <v>嚴芓錂</v>
          </cell>
          <cell r="G998" t="str">
            <v>Yan, Zi-Ling</v>
          </cell>
          <cell r="H998" t="str">
            <v>D222893710</v>
          </cell>
          <cell r="I998" t="str">
            <v>女</v>
          </cell>
        </row>
        <row r="999">
          <cell r="A999">
            <v>21413</v>
          </cell>
          <cell r="B999">
            <v>2</v>
          </cell>
          <cell r="C999">
            <v>14</v>
          </cell>
          <cell r="D999">
            <v>13</v>
          </cell>
          <cell r="E999">
            <v>1100452</v>
          </cell>
          <cell r="F999" t="str">
            <v>嚴芓錤</v>
          </cell>
          <cell r="G999" t="str">
            <v>Yan, Zi-Qi</v>
          </cell>
          <cell r="H999" t="str">
            <v>D222893701</v>
          </cell>
          <cell r="I999" t="str">
            <v>女</v>
          </cell>
        </row>
        <row r="1000">
          <cell r="A1000">
            <v>21414</v>
          </cell>
          <cell r="B1000">
            <v>2</v>
          </cell>
          <cell r="C1000">
            <v>14</v>
          </cell>
          <cell r="D1000">
            <v>14</v>
          </cell>
          <cell r="E1000">
            <v>1100453</v>
          </cell>
          <cell r="F1000" t="str">
            <v>蘇沂翎</v>
          </cell>
          <cell r="G1000" t="str">
            <v>Su, Qi-Ling</v>
          </cell>
          <cell r="H1000" t="str">
            <v>D223383777</v>
          </cell>
          <cell r="I1000" t="str">
            <v>女</v>
          </cell>
        </row>
        <row r="1001">
          <cell r="A1001">
            <v>21415</v>
          </cell>
          <cell r="B1001">
            <v>2</v>
          </cell>
          <cell r="C1001">
            <v>14</v>
          </cell>
          <cell r="D1001">
            <v>15</v>
          </cell>
          <cell r="E1001">
            <v>1100455</v>
          </cell>
          <cell r="F1001" t="str">
            <v>方翊鑫</v>
          </cell>
          <cell r="G1001" t="str">
            <v>Fang, Yi-Shin</v>
          </cell>
          <cell r="H1001" t="str">
            <v>D123228073</v>
          </cell>
          <cell r="I1001" t="str">
            <v>男</v>
          </cell>
        </row>
        <row r="1002">
          <cell r="A1002">
            <v>21416</v>
          </cell>
          <cell r="B1002">
            <v>2</v>
          </cell>
          <cell r="C1002">
            <v>14</v>
          </cell>
          <cell r="D1002">
            <v>16</v>
          </cell>
          <cell r="E1002">
            <v>1100456</v>
          </cell>
          <cell r="F1002" t="str">
            <v>石晏維</v>
          </cell>
          <cell r="G1002" t="str">
            <v>Shi, Yan-Wei</v>
          </cell>
          <cell r="H1002" t="str">
            <v>P124581532</v>
          </cell>
          <cell r="I1002" t="str">
            <v>男</v>
          </cell>
        </row>
        <row r="1003">
          <cell r="A1003">
            <v>21417</v>
          </cell>
          <cell r="B1003">
            <v>2</v>
          </cell>
          <cell r="C1003">
            <v>14</v>
          </cell>
          <cell r="D1003">
            <v>17</v>
          </cell>
          <cell r="E1003">
            <v>1100457</v>
          </cell>
          <cell r="F1003" t="str">
            <v>吳晟矞</v>
          </cell>
          <cell r="G1003" t="str">
            <v>Wu, Chen-Yu</v>
          </cell>
          <cell r="H1003" t="str">
            <v>D123485827</v>
          </cell>
          <cell r="I1003" t="str">
            <v>男</v>
          </cell>
        </row>
        <row r="1004">
          <cell r="A1004">
            <v>21418</v>
          </cell>
          <cell r="B1004">
            <v>2</v>
          </cell>
          <cell r="C1004">
            <v>14</v>
          </cell>
          <cell r="D1004">
            <v>18</v>
          </cell>
          <cell r="E1004">
            <v>1100458</v>
          </cell>
          <cell r="F1004" t="str">
            <v>林玠廷</v>
          </cell>
          <cell r="G1004" t="str">
            <v>Lin, Chieh-Ting</v>
          </cell>
          <cell r="H1004" t="str">
            <v>D170000676</v>
          </cell>
          <cell r="I1004" t="str">
            <v>男</v>
          </cell>
        </row>
        <row r="1005">
          <cell r="A1005">
            <v>21419</v>
          </cell>
          <cell r="B1005">
            <v>2</v>
          </cell>
          <cell r="C1005">
            <v>14</v>
          </cell>
          <cell r="D1005">
            <v>19</v>
          </cell>
          <cell r="E1005">
            <v>1100459</v>
          </cell>
          <cell r="F1005" t="str">
            <v>林軒毅</v>
          </cell>
          <cell r="G1005" t="str">
            <v>Lin, Hsuang-Yi</v>
          </cell>
          <cell r="H1005" t="str">
            <v>D123471136</v>
          </cell>
          <cell r="I1005" t="str">
            <v>男</v>
          </cell>
        </row>
        <row r="1006">
          <cell r="A1006">
            <v>21420</v>
          </cell>
          <cell r="B1006">
            <v>2</v>
          </cell>
          <cell r="C1006">
            <v>14</v>
          </cell>
          <cell r="D1006">
            <v>20</v>
          </cell>
          <cell r="E1006">
            <v>1100460</v>
          </cell>
          <cell r="F1006" t="str">
            <v>邱泰銓</v>
          </cell>
          <cell r="G1006" t="str">
            <v>Chiu, Tai-Chiuan</v>
          </cell>
          <cell r="H1006" t="str">
            <v>E126069406</v>
          </cell>
          <cell r="I1006" t="str">
            <v>男</v>
          </cell>
        </row>
        <row r="1007">
          <cell r="A1007">
            <v>21421</v>
          </cell>
          <cell r="B1007">
            <v>2</v>
          </cell>
          <cell r="C1007">
            <v>14</v>
          </cell>
          <cell r="D1007">
            <v>21</v>
          </cell>
          <cell r="E1007">
            <v>1100461</v>
          </cell>
          <cell r="F1007" t="str">
            <v>唐睿啟</v>
          </cell>
          <cell r="G1007" t="str">
            <v>Tang, Ruei-Chi</v>
          </cell>
          <cell r="H1007" t="str">
            <v>D123470666</v>
          </cell>
          <cell r="I1007" t="str">
            <v>男</v>
          </cell>
        </row>
        <row r="1008">
          <cell r="A1008">
            <v>21422</v>
          </cell>
          <cell r="B1008">
            <v>2</v>
          </cell>
          <cell r="C1008">
            <v>14</v>
          </cell>
          <cell r="D1008">
            <v>22</v>
          </cell>
          <cell r="E1008">
            <v>1100462</v>
          </cell>
          <cell r="F1008" t="str">
            <v>陳羽呈</v>
          </cell>
          <cell r="G1008" t="str">
            <v>Chen, Yu-Cheng</v>
          </cell>
          <cell r="H1008" t="str">
            <v>D123470059</v>
          </cell>
          <cell r="I1008" t="str">
            <v>男</v>
          </cell>
        </row>
        <row r="1009">
          <cell r="A1009">
            <v>21423</v>
          </cell>
          <cell r="B1009">
            <v>2</v>
          </cell>
          <cell r="C1009">
            <v>14</v>
          </cell>
          <cell r="D1009">
            <v>23</v>
          </cell>
          <cell r="E1009">
            <v>1100463</v>
          </cell>
          <cell r="F1009" t="str">
            <v>陳囿辰</v>
          </cell>
          <cell r="G1009" t="str">
            <v>Chen, You-Chen</v>
          </cell>
          <cell r="H1009" t="str">
            <v>R125510566</v>
          </cell>
          <cell r="I1009" t="str">
            <v>男</v>
          </cell>
        </row>
        <row r="1010">
          <cell r="A1010">
            <v>21424</v>
          </cell>
          <cell r="B1010">
            <v>2</v>
          </cell>
          <cell r="C1010">
            <v>14</v>
          </cell>
          <cell r="D1010">
            <v>24</v>
          </cell>
          <cell r="E1010">
            <v>1100465</v>
          </cell>
          <cell r="F1010" t="str">
            <v>陳稚博</v>
          </cell>
          <cell r="G1010" t="str">
            <v>Chen, Chih-Po</v>
          </cell>
          <cell r="H1010" t="str">
            <v>D123486208</v>
          </cell>
          <cell r="I1010" t="str">
            <v>男</v>
          </cell>
        </row>
        <row r="1011">
          <cell r="A1011">
            <v>21425</v>
          </cell>
          <cell r="B1011">
            <v>2</v>
          </cell>
          <cell r="C1011">
            <v>14</v>
          </cell>
          <cell r="D1011">
            <v>25</v>
          </cell>
          <cell r="E1011">
            <v>1100466</v>
          </cell>
          <cell r="F1011" t="str">
            <v>陳顗傑</v>
          </cell>
          <cell r="G1011" t="str">
            <v>Chen, Yi-Jie</v>
          </cell>
          <cell r="H1011" t="str">
            <v>D123426686</v>
          </cell>
          <cell r="I1011" t="str">
            <v>男</v>
          </cell>
        </row>
        <row r="1012">
          <cell r="A1012">
            <v>21426</v>
          </cell>
          <cell r="B1012">
            <v>2</v>
          </cell>
          <cell r="C1012">
            <v>14</v>
          </cell>
          <cell r="D1012">
            <v>26</v>
          </cell>
          <cell r="E1012">
            <v>1100467</v>
          </cell>
          <cell r="F1012" t="str">
            <v>馮振嘉</v>
          </cell>
          <cell r="G1012" t="str">
            <v>Feng, Chen-Chia</v>
          </cell>
          <cell r="H1012" t="str">
            <v>H126321815</v>
          </cell>
          <cell r="I1012" t="str">
            <v>男</v>
          </cell>
        </row>
        <row r="1013">
          <cell r="A1013">
            <v>21427</v>
          </cell>
          <cell r="B1013">
            <v>2</v>
          </cell>
          <cell r="C1013">
            <v>14</v>
          </cell>
          <cell r="D1013">
            <v>27</v>
          </cell>
          <cell r="E1013">
            <v>1100468</v>
          </cell>
          <cell r="F1013" t="str">
            <v>蔡宗熹</v>
          </cell>
          <cell r="G1013" t="str">
            <v>Tsai, Tsung-Hsi</v>
          </cell>
          <cell r="H1013" t="str">
            <v>D123490300</v>
          </cell>
          <cell r="I1013" t="str">
            <v>男</v>
          </cell>
        </row>
        <row r="1014">
          <cell r="A1014">
            <v>21428</v>
          </cell>
          <cell r="B1014">
            <v>2</v>
          </cell>
          <cell r="C1014">
            <v>14</v>
          </cell>
          <cell r="D1014">
            <v>28</v>
          </cell>
          <cell r="E1014">
            <v>1100469</v>
          </cell>
          <cell r="F1014" t="str">
            <v>蔡程宇</v>
          </cell>
          <cell r="G1014" t="str">
            <v>Tsai, Cheng-Yu</v>
          </cell>
          <cell r="H1014" t="str">
            <v>D123425901</v>
          </cell>
          <cell r="I1014" t="str">
            <v>男</v>
          </cell>
        </row>
        <row r="1015">
          <cell r="A1015">
            <v>21429</v>
          </cell>
          <cell r="B1015">
            <v>2</v>
          </cell>
          <cell r="C1015">
            <v>14</v>
          </cell>
          <cell r="D1015">
            <v>29</v>
          </cell>
          <cell r="E1015">
            <v>1100470</v>
          </cell>
          <cell r="F1015" t="str">
            <v>謝億辰</v>
          </cell>
          <cell r="G1015" t="str">
            <v>Hsieh, Yi-Chen</v>
          </cell>
          <cell r="H1015" t="str">
            <v>A132177415</v>
          </cell>
          <cell r="I1015" t="str">
            <v>男</v>
          </cell>
        </row>
        <row r="1016">
          <cell r="A1016">
            <v>21430</v>
          </cell>
          <cell r="B1016">
            <v>2</v>
          </cell>
          <cell r="C1016">
            <v>14</v>
          </cell>
          <cell r="D1016">
            <v>30</v>
          </cell>
          <cell r="E1016">
            <v>1100471</v>
          </cell>
          <cell r="F1016" t="str">
            <v>蘇羿允</v>
          </cell>
          <cell r="G1016" t="str">
            <v>Su, Yi-Yun</v>
          </cell>
          <cell r="H1016" t="str">
            <v>D123488195</v>
          </cell>
          <cell r="I1016" t="str">
            <v>男</v>
          </cell>
        </row>
        <row r="1017">
          <cell r="A1017">
            <v>21501</v>
          </cell>
          <cell r="B1017">
            <v>2</v>
          </cell>
          <cell r="C1017">
            <v>15</v>
          </cell>
          <cell r="D1017">
            <v>1</v>
          </cell>
          <cell r="E1017">
            <v>1100472</v>
          </cell>
          <cell r="F1017" t="str">
            <v>王凱萱</v>
          </cell>
          <cell r="G1017" t="str">
            <v>Wang, Kai-Xuan</v>
          </cell>
          <cell r="H1017" t="str">
            <v>D223383400</v>
          </cell>
          <cell r="I1017" t="str">
            <v>女</v>
          </cell>
        </row>
        <row r="1018">
          <cell r="A1018">
            <v>21502</v>
          </cell>
          <cell r="B1018">
            <v>2</v>
          </cell>
          <cell r="C1018">
            <v>15</v>
          </cell>
          <cell r="D1018">
            <v>2</v>
          </cell>
          <cell r="E1018">
            <v>1100473</v>
          </cell>
          <cell r="F1018" t="str">
            <v>王德寧</v>
          </cell>
          <cell r="G1018" t="str">
            <v>Wang, Te-Ning</v>
          </cell>
          <cell r="H1018" t="str">
            <v>D222893836</v>
          </cell>
          <cell r="I1018" t="str">
            <v>女</v>
          </cell>
        </row>
        <row r="1019">
          <cell r="A1019">
            <v>21503</v>
          </cell>
          <cell r="B1019">
            <v>2</v>
          </cell>
          <cell r="C1019">
            <v>15</v>
          </cell>
          <cell r="D1019">
            <v>3</v>
          </cell>
          <cell r="E1019">
            <v>1100475</v>
          </cell>
          <cell r="F1019" t="str">
            <v>呂姍諭</v>
          </cell>
          <cell r="G1019" t="str">
            <v>Lu, Shan-Yu</v>
          </cell>
          <cell r="H1019" t="str">
            <v>D222892928</v>
          </cell>
          <cell r="I1019" t="str">
            <v>女</v>
          </cell>
        </row>
        <row r="1020">
          <cell r="A1020">
            <v>21504</v>
          </cell>
          <cell r="B1020">
            <v>2</v>
          </cell>
          <cell r="C1020">
            <v>15</v>
          </cell>
          <cell r="D1020">
            <v>4</v>
          </cell>
          <cell r="E1020">
            <v>1100476</v>
          </cell>
          <cell r="F1020" t="str">
            <v>阮鈺婷</v>
          </cell>
          <cell r="G1020" t="str">
            <v>Juan, Yu-Ting</v>
          </cell>
          <cell r="H1020" t="str">
            <v>D223218355</v>
          </cell>
          <cell r="I1020" t="str">
            <v>女</v>
          </cell>
        </row>
        <row r="1021">
          <cell r="A1021">
            <v>21505</v>
          </cell>
          <cell r="B1021">
            <v>2</v>
          </cell>
          <cell r="C1021">
            <v>15</v>
          </cell>
          <cell r="D1021">
            <v>5</v>
          </cell>
          <cell r="E1021">
            <v>1100477</v>
          </cell>
          <cell r="F1021" t="str">
            <v>施昱岑</v>
          </cell>
          <cell r="G1021" t="str">
            <v>Shih, Yu-Cen</v>
          </cell>
          <cell r="H1021" t="str">
            <v>D223408180</v>
          </cell>
          <cell r="I1021" t="str">
            <v>女</v>
          </cell>
        </row>
        <row r="1022">
          <cell r="A1022">
            <v>21506</v>
          </cell>
          <cell r="B1022">
            <v>2</v>
          </cell>
          <cell r="C1022">
            <v>15</v>
          </cell>
          <cell r="D1022">
            <v>6</v>
          </cell>
          <cell r="E1022">
            <v>1100479</v>
          </cell>
          <cell r="F1022" t="str">
            <v>康可渝</v>
          </cell>
          <cell r="G1022" t="str">
            <v>Kang, Ko-Yu</v>
          </cell>
          <cell r="H1022" t="str">
            <v>D223383008</v>
          </cell>
          <cell r="I1022" t="str">
            <v>女</v>
          </cell>
        </row>
        <row r="1023">
          <cell r="A1023">
            <v>21507</v>
          </cell>
          <cell r="B1023">
            <v>2</v>
          </cell>
          <cell r="C1023">
            <v>15</v>
          </cell>
          <cell r="D1023">
            <v>7</v>
          </cell>
          <cell r="E1023">
            <v>1100480</v>
          </cell>
          <cell r="F1023" t="str">
            <v>陳曼寧</v>
          </cell>
          <cell r="G1023" t="str">
            <v>Chen, Man-Ning</v>
          </cell>
          <cell r="H1023" t="str">
            <v>D223248522</v>
          </cell>
          <cell r="I1023" t="str">
            <v>女</v>
          </cell>
        </row>
        <row r="1024">
          <cell r="A1024">
            <v>21508</v>
          </cell>
          <cell r="B1024">
            <v>2</v>
          </cell>
          <cell r="C1024">
            <v>15</v>
          </cell>
          <cell r="D1024">
            <v>8</v>
          </cell>
          <cell r="E1024">
            <v>1100481</v>
          </cell>
          <cell r="F1024" t="str">
            <v>陳薪羽</v>
          </cell>
          <cell r="G1024" t="str">
            <v>Chen, Sin-Yu</v>
          </cell>
          <cell r="H1024" t="str">
            <v>R225105558</v>
          </cell>
          <cell r="I1024" t="str">
            <v>女</v>
          </cell>
        </row>
        <row r="1025">
          <cell r="A1025">
            <v>21509</v>
          </cell>
          <cell r="B1025">
            <v>2</v>
          </cell>
          <cell r="C1025">
            <v>15</v>
          </cell>
          <cell r="D1025">
            <v>9</v>
          </cell>
          <cell r="E1025">
            <v>1100482</v>
          </cell>
          <cell r="F1025" t="str">
            <v>黃子宸</v>
          </cell>
          <cell r="G1025" t="str">
            <v>Huang, Tzu-Cheng</v>
          </cell>
          <cell r="H1025" t="str">
            <v>D223375042</v>
          </cell>
          <cell r="I1025" t="str">
            <v>女</v>
          </cell>
        </row>
        <row r="1026">
          <cell r="A1026">
            <v>21510</v>
          </cell>
          <cell r="B1026">
            <v>2</v>
          </cell>
          <cell r="C1026">
            <v>15</v>
          </cell>
          <cell r="D1026">
            <v>10</v>
          </cell>
          <cell r="E1026">
            <v>1100483</v>
          </cell>
          <cell r="F1026" t="str">
            <v>黃奕菲</v>
          </cell>
          <cell r="G1026" t="str">
            <v>Huang, Yi-Fei</v>
          </cell>
          <cell r="H1026" t="str">
            <v>R225235953</v>
          </cell>
          <cell r="I1026" t="str">
            <v>女</v>
          </cell>
        </row>
        <row r="1027">
          <cell r="A1027">
            <v>21511</v>
          </cell>
          <cell r="B1027">
            <v>2</v>
          </cell>
          <cell r="C1027">
            <v>15</v>
          </cell>
          <cell r="D1027">
            <v>11</v>
          </cell>
          <cell r="E1027">
            <v>1100485</v>
          </cell>
          <cell r="F1027" t="str">
            <v>葉芯妤</v>
          </cell>
          <cell r="G1027" t="str">
            <v>Yeh, Hsin-Yu</v>
          </cell>
          <cell r="H1027" t="str">
            <v>D222891930</v>
          </cell>
          <cell r="I1027" t="str">
            <v>女</v>
          </cell>
        </row>
        <row r="1028">
          <cell r="A1028">
            <v>21512</v>
          </cell>
          <cell r="B1028">
            <v>2</v>
          </cell>
          <cell r="C1028">
            <v>15</v>
          </cell>
          <cell r="D1028">
            <v>12</v>
          </cell>
          <cell r="E1028">
            <v>1100486</v>
          </cell>
          <cell r="F1028" t="str">
            <v>劉淮暄</v>
          </cell>
          <cell r="G1028" t="str">
            <v>Liu, Huai-Hsuan</v>
          </cell>
          <cell r="H1028" t="str">
            <v>H226427896</v>
          </cell>
          <cell r="I1028" t="str">
            <v>女</v>
          </cell>
        </row>
        <row r="1029">
          <cell r="A1029">
            <v>21513</v>
          </cell>
          <cell r="B1029">
            <v>2</v>
          </cell>
          <cell r="C1029">
            <v>15</v>
          </cell>
          <cell r="D1029">
            <v>13</v>
          </cell>
          <cell r="E1029">
            <v>1100488</v>
          </cell>
          <cell r="F1029" t="str">
            <v>龍佳岑</v>
          </cell>
          <cell r="G1029" t="str">
            <v>Long, Jia-Cen</v>
          </cell>
          <cell r="H1029" t="str">
            <v>R225122951</v>
          </cell>
          <cell r="I1029" t="str">
            <v>女</v>
          </cell>
        </row>
        <row r="1030">
          <cell r="A1030">
            <v>21514</v>
          </cell>
          <cell r="B1030">
            <v>2</v>
          </cell>
          <cell r="C1030">
            <v>15</v>
          </cell>
          <cell r="D1030">
            <v>14</v>
          </cell>
          <cell r="E1030">
            <v>1100489</v>
          </cell>
          <cell r="F1030" t="str">
            <v>王子祐</v>
          </cell>
          <cell r="G1030" t="str">
            <v>Wang, Zi-You</v>
          </cell>
          <cell r="H1030" t="str">
            <v>D123430573</v>
          </cell>
          <cell r="I1030" t="str">
            <v>男</v>
          </cell>
        </row>
        <row r="1031">
          <cell r="A1031">
            <v>21515</v>
          </cell>
          <cell r="B1031">
            <v>2</v>
          </cell>
          <cell r="C1031">
            <v>15</v>
          </cell>
          <cell r="D1031">
            <v>15</v>
          </cell>
          <cell r="E1031">
            <v>1100490</v>
          </cell>
          <cell r="F1031" t="str">
            <v>王可誠</v>
          </cell>
          <cell r="G1031" t="str">
            <v>Wang, Ke-Cheng</v>
          </cell>
          <cell r="H1031" t="str">
            <v>D123425330</v>
          </cell>
          <cell r="I1031" t="str">
            <v>男</v>
          </cell>
        </row>
        <row r="1032">
          <cell r="A1032">
            <v>21516</v>
          </cell>
          <cell r="B1032">
            <v>2</v>
          </cell>
          <cell r="C1032">
            <v>15</v>
          </cell>
          <cell r="D1032">
            <v>16</v>
          </cell>
          <cell r="E1032">
            <v>1100491</v>
          </cell>
          <cell r="F1032" t="str">
            <v>王柏鈞</v>
          </cell>
          <cell r="G1032" t="str">
            <v>Wang, Po-Chun</v>
          </cell>
          <cell r="H1032" t="str">
            <v>D123426177</v>
          </cell>
          <cell r="I1032" t="str">
            <v>男</v>
          </cell>
        </row>
        <row r="1033">
          <cell r="A1033">
            <v>21517</v>
          </cell>
          <cell r="B1033">
            <v>2</v>
          </cell>
          <cell r="C1033">
            <v>15</v>
          </cell>
          <cell r="D1033">
            <v>17</v>
          </cell>
          <cell r="E1033">
            <v>1100492</v>
          </cell>
          <cell r="F1033" t="str">
            <v>何珈澂</v>
          </cell>
          <cell r="G1033" t="str">
            <v>Ho, Chia-Cheng</v>
          </cell>
          <cell r="H1033" t="str">
            <v>D123227245</v>
          </cell>
          <cell r="I1033" t="str">
            <v>男</v>
          </cell>
        </row>
        <row r="1034">
          <cell r="A1034">
            <v>21518</v>
          </cell>
          <cell r="B1034">
            <v>2</v>
          </cell>
          <cell r="C1034">
            <v>15</v>
          </cell>
          <cell r="D1034">
            <v>18</v>
          </cell>
          <cell r="E1034">
            <v>1100493</v>
          </cell>
          <cell r="F1034" t="str">
            <v>林政佑</v>
          </cell>
          <cell r="G1034" t="str">
            <v>Lin, Cheng-Yu</v>
          </cell>
          <cell r="H1034" t="str">
            <v>D123468826</v>
          </cell>
          <cell r="I1034" t="str">
            <v>男</v>
          </cell>
        </row>
        <row r="1035">
          <cell r="A1035">
            <v>21519</v>
          </cell>
          <cell r="B1035">
            <v>2</v>
          </cell>
          <cell r="C1035">
            <v>15</v>
          </cell>
          <cell r="D1035">
            <v>19</v>
          </cell>
          <cell r="E1035">
            <v>1100495</v>
          </cell>
          <cell r="F1035" t="str">
            <v>林叡昕</v>
          </cell>
          <cell r="G1035" t="str">
            <v>Lin, Jui-Hsin</v>
          </cell>
          <cell r="H1035" t="str">
            <v>D123456915</v>
          </cell>
          <cell r="I1035" t="str">
            <v>男</v>
          </cell>
        </row>
        <row r="1036">
          <cell r="A1036">
            <v>21520</v>
          </cell>
          <cell r="B1036">
            <v>2</v>
          </cell>
          <cell r="C1036">
            <v>15</v>
          </cell>
          <cell r="D1036">
            <v>20</v>
          </cell>
          <cell r="E1036">
            <v>1100496</v>
          </cell>
          <cell r="F1036" t="str">
            <v>許慕忻</v>
          </cell>
          <cell r="G1036" t="str">
            <v>Hsu, Mu-Hsin</v>
          </cell>
          <cell r="H1036" t="str">
            <v>D123228028</v>
          </cell>
          <cell r="I1036" t="str">
            <v>男</v>
          </cell>
        </row>
        <row r="1037">
          <cell r="A1037">
            <v>21521</v>
          </cell>
          <cell r="B1037">
            <v>2</v>
          </cell>
          <cell r="C1037">
            <v>15</v>
          </cell>
          <cell r="D1037">
            <v>21</v>
          </cell>
          <cell r="E1037">
            <v>1100497</v>
          </cell>
          <cell r="F1037" t="str">
            <v>曾濬宏</v>
          </cell>
          <cell r="G1037" t="str">
            <v>Tseng, Jun-Hong</v>
          </cell>
          <cell r="H1037" t="str">
            <v>T126008503</v>
          </cell>
          <cell r="I1037" t="str">
            <v>男</v>
          </cell>
        </row>
        <row r="1038">
          <cell r="A1038">
            <v>21522</v>
          </cell>
          <cell r="B1038">
            <v>2</v>
          </cell>
          <cell r="C1038">
            <v>15</v>
          </cell>
          <cell r="D1038">
            <v>22</v>
          </cell>
          <cell r="E1038">
            <v>1100498</v>
          </cell>
          <cell r="F1038" t="str">
            <v>黃琮書</v>
          </cell>
          <cell r="G1038" t="str">
            <v>Huang, Tsung-Shu</v>
          </cell>
          <cell r="H1038" t="str">
            <v>D123488926</v>
          </cell>
          <cell r="I1038" t="str">
            <v>男</v>
          </cell>
        </row>
        <row r="1039">
          <cell r="A1039">
            <v>21523</v>
          </cell>
          <cell r="B1039">
            <v>2</v>
          </cell>
          <cell r="C1039">
            <v>15</v>
          </cell>
          <cell r="D1039">
            <v>23</v>
          </cell>
          <cell r="E1039">
            <v>1100499</v>
          </cell>
          <cell r="F1039" t="str">
            <v>黃裕德</v>
          </cell>
          <cell r="G1039" t="str">
            <v>Huang, Yu-De</v>
          </cell>
          <cell r="H1039" t="str">
            <v>D122915540</v>
          </cell>
          <cell r="I1039" t="str">
            <v>男</v>
          </cell>
        </row>
        <row r="1040">
          <cell r="A1040">
            <v>21524</v>
          </cell>
          <cell r="B1040">
            <v>2</v>
          </cell>
          <cell r="C1040">
            <v>15</v>
          </cell>
          <cell r="D1040">
            <v>24</v>
          </cell>
          <cell r="E1040">
            <v>1100500</v>
          </cell>
          <cell r="F1040" t="str">
            <v>葉奕均</v>
          </cell>
          <cell r="G1040" t="str">
            <v>Yeh, I-Chun</v>
          </cell>
          <cell r="H1040" t="str">
            <v>D123433109</v>
          </cell>
          <cell r="I1040" t="str">
            <v>男</v>
          </cell>
        </row>
        <row r="1041">
          <cell r="A1041">
            <v>21525</v>
          </cell>
          <cell r="B1041">
            <v>2</v>
          </cell>
          <cell r="C1041">
            <v>15</v>
          </cell>
          <cell r="D1041">
            <v>25</v>
          </cell>
          <cell r="E1041">
            <v>1100501</v>
          </cell>
          <cell r="F1041" t="str">
            <v>樊品辰</v>
          </cell>
          <cell r="G1041" t="str">
            <v>Fan, Pin-Chen</v>
          </cell>
          <cell r="H1041" t="str">
            <v>R125509483</v>
          </cell>
          <cell r="I1041" t="str">
            <v>男</v>
          </cell>
        </row>
        <row r="1042">
          <cell r="A1042">
            <v>21526</v>
          </cell>
          <cell r="B1042">
            <v>2</v>
          </cell>
          <cell r="C1042">
            <v>15</v>
          </cell>
          <cell r="D1042">
            <v>26</v>
          </cell>
          <cell r="E1042">
            <v>1100502</v>
          </cell>
          <cell r="F1042" t="str">
            <v>蔡雨澍</v>
          </cell>
          <cell r="G1042" t="str">
            <v>Tsai, Yu-Shu</v>
          </cell>
          <cell r="H1042" t="str">
            <v>D123473676</v>
          </cell>
          <cell r="I1042" t="str">
            <v>男</v>
          </cell>
        </row>
        <row r="1043">
          <cell r="A1043">
            <v>21527</v>
          </cell>
          <cell r="B1043">
            <v>2</v>
          </cell>
          <cell r="C1043">
            <v>15</v>
          </cell>
          <cell r="D1043">
            <v>27</v>
          </cell>
          <cell r="E1043">
            <v>1100503</v>
          </cell>
          <cell r="F1043" t="str">
            <v>賴明禧</v>
          </cell>
          <cell r="G1043" t="str">
            <v>Lai, Ming-Hsi</v>
          </cell>
          <cell r="H1043" t="str">
            <v>D123227307</v>
          </cell>
          <cell r="I1043" t="str">
            <v>男</v>
          </cell>
        </row>
        <row r="1044">
          <cell r="A1044">
            <v>21528</v>
          </cell>
          <cell r="B1044">
            <v>2</v>
          </cell>
          <cell r="C1044">
            <v>15</v>
          </cell>
          <cell r="D1044">
            <v>28</v>
          </cell>
          <cell r="E1044">
            <v>1100504</v>
          </cell>
          <cell r="F1044" t="str">
            <v>謝秉軒</v>
          </cell>
          <cell r="G1044" t="str">
            <v>Hsieh, Ping-Hsuan</v>
          </cell>
          <cell r="H1044" t="str">
            <v>D122915531</v>
          </cell>
          <cell r="I1044" t="str">
            <v>男</v>
          </cell>
        </row>
        <row r="1045">
          <cell r="A1045">
            <v>21530</v>
          </cell>
          <cell r="B1045">
            <v>2</v>
          </cell>
          <cell r="C1045">
            <v>15</v>
          </cell>
          <cell r="D1045">
            <v>30</v>
          </cell>
          <cell r="E1045">
            <v>1100623</v>
          </cell>
          <cell r="F1045" t="str">
            <v>凃語絃</v>
          </cell>
          <cell r="G1045" t="str">
            <v>Tu, Yu-Hsien</v>
          </cell>
          <cell r="H1045" t="str">
            <v>R225198606</v>
          </cell>
          <cell r="I1045" t="str">
            <v>女</v>
          </cell>
        </row>
        <row r="1046">
          <cell r="A1046">
            <v>21601</v>
          </cell>
          <cell r="B1046">
            <v>2</v>
          </cell>
          <cell r="C1046">
            <v>16</v>
          </cell>
          <cell r="D1046">
            <v>1</v>
          </cell>
          <cell r="E1046">
            <v>1100506</v>
          </cell>
          <cell r="F1046" t="str">
            <v>王芸晴</v>
          </cell>
          <cell r="G1046" t="str">
            <v>Wang, Yun-Ching</v>
          </cell>
          <cell r="H1046" t="str">
            <v>D223248175</v>
          </cell>
          <cell r="I1046" t="str">
            <v>女</v>
          </cell>
        </row>
        <row r="1047">
          <cell r="A1047">
            <v>21603</v>
          </cell>
          <cell r="B1047">
            <v>2</v>
          </cell>
          <cell r="C1047">
            <v>16</v>
          </cell>
          <cell r="D1047">
            <v>3</v>
          </cell>
          <cell r="E1047">
            <v>1100508</v>
          </cell>
          <cell r="F1047" t="str">
            <v>王萭絜</v>
          </cell>
          <cell r="G1047" t="str">
            <v>Wang, Yu-Jie</v>
          </cell>
          <cell r="H1047" t="str">
            <v>D223248880</v>
          </cell>
          <cell r="I1047" t="str">
            <v>女</v>
          </cell>
        </row>
        <row r="1048">
          <cell r="A1048">
            <v>21604</v>
          </cell>
          <cell r="B1048">
            <v>2</v>
          </cell>
          <cell r="C1048">
            <v>16</v>
          </cell>
          <cell r="D1048">
            <v>4</v>
          </cell>
          <cell r="E1048">
            <v>1100509</v>
          </cell>
          <cell r="F1048" t="str">
            <v>向宥蓁</v>
          </cell>
          <cell r="G1048" t="str">
            <v>Hsiang, Yu-Chen</v>
          </cell>
          <cell r="H1048" t="str">
            <v>D223375935</v>
          </cell>
          <cell r="I1048" t="str">
            <v>女</v>
          </cell>
        </row>
        <row r="1049">
          <cell r="A1049">
            <v>21605</v>
          </cell>
          <cell r="B1049">
            <v>2</v>
          </cell>
          <cell r="C1049">
            <v>16</v>
          </cell>
          <cell r="D1049">
            <v>5</v>
          </cell>
          <cell r="E1049">
            <v>1100510</v>
          </cell>
          <cell r="F1049" t="str">
            <v>周子曦</v>
          </cell>
          <cell r="G1049" t="str">
            <v>Chou,Tzu-Shi</v>
          </cell>
          <cell r="H1049" t="str">
            <v>A270087305</v>
          </cell>
          <cell r="I1049" t="str">
            <v>女</v>
          </cell>
        </row>
        <row r="1050">
          <cell r="A1050">
            <v>21606</v>
          </cell>
          <cell r="B1050">
            <v>2</v>
          </cell>
          <cell r="C1050">
            <v>16</v>
          </cell>
          <cell r="D1050">
            <v>6</v>
          </cell>
          <cell r="E1050">
            <v>1100511</v>
          </cell>
          <cell r="F1050" t="str">
            <v>侯芷妍</v>
          </cell>
          <cell r="G1050" t="str">
            <v>Hou, Jhih-Yan</v>
          </cell>
          <cell r="H1050" t="str">
            <v>D222892339</v>
          </cell>
          <cell r="I1050" t="str">
            <v>女</v>
          </cell>
        </row>
        <row r="1051">
          <cell r="A1051">
            <v>21607</v>
          </cell>
          <cell r="B1051">
            <v>2</v>
          </cell>
          <cell r="C1051">
            <v>16</v>
          </cell>
          <cell r="D1051">
            <v>7</v>
          </cell>
          <cell r="E1051">
            <v>1100512</v>
          </cell>
          <cell r="F1051" t="str">
            <v>張宜婷</v>
          </cell>
          <cell r="G1051" t="str">
            <v>Chang, Yi-Ting</v>
          </cell>
          <cell r="H1051" t="str">
            <v>R224997829</v>
          </cell>
          <cell r="I1051" t="str">
            <v>女</v>
          </cell>
        </row>
        <row r="1052">
          <cell r="A1052">
            <v>21608</v>
          </cell>
          <cell r="B1052">
            <v>2</v>
          </cell>
          <cell r="C1052">
            <v>16</v>
          </cell>
          <cell r="D1052">
            <v>8</v>
          </cell>
          <cell r="E1052">
            <v>1100513</v>
          </cell>
          <cell r="F1052" t="str">
            <v>郭家穎</v>
          </cell>
          <cell r="G1052" t="str">
            <v>Kuo, Chia-Ying</v>
          </cell>
          <cell r="H1052" t="str">
            <v>W270002286</v>
          </cell>
          <cell r="I1052" t="str">
            <v>女</v>
          </cell>
        </row>
        <row r="1053">
          <cell r="A1053">
            <v>21609</v>
          </cell>
          <cell r="B1053">
            <v>2</v>
          </cell>
          <cell r="C1053">
            <v>16</v>
          </cell>
          <cell r="D1053">
            <v>9</v>
          </cell>
          <cell r="E1053">
            <v>1100514</v>
          </cell>
          <cell r="F1053" t="str">
            <v>陳翊涵</v>
          </cell>
          <cell r="G1053" t="str">
            <v>Chen, Yi-Han</v>
          </cell>
          <cell r="H1053" t="str">
            <v>R225199541</v>
          </cell>
          <cell r="I1053" t="str">
            <v>女</v>
          </cell>
        </row>
        <row r="1054">
          <cell r="A1054">
            <v>21610</v>
          </cell>
          <cell r="B1054">
            <v>2</v>
          </cell>
          <cell r="C1054">
            <v>16</v>
          </cell>
          <cell r="D1054">
            <v>10</v>
          </cell>
          <cell r="E1054">
            <v>1100515</v>
          </cell>
          <cell r="F1054" t="str">
            <v>曾晨</v>
          </cell>
          <cell r="G1054" t="str">
            <v>Zeng, Chen</v>
          </cell>
          <cell r="H1054" t="str">
            <v>T226069491</v>
          </cell>
          <cell r="I1054" t="str">
            <v>女</v>
          </cell>
        </row>
        <row r="1055">
          <cell r="A1055">
            <v>21611</v>
          </cell>
          <cell r="B1055">
            <v>2</v>
          </cell>
          <cell r="C1055">
            <v>16</v>
          </cell>
          <cell r="D1055">
            <v>11</v>
          </cell>
          <cell r="E1055">
            <v>1100516</v>
          </cell>
          <cell r="F1055" t="str">
            <v>黃芮函</v>
          </cell>
          <cell r="G1055" t="str">
            <v>Huang, Jui-Han</v>
          </cell>
          <cell r="H1055" t="str">
            <v>D223382270</v>
          </cell>
          <cell r="I1055" t="str">
            <v>女</v>
          </cell>
        </row>
        <row r="1056">
          <cell r="A1056">
            <v>21612</v>
          </cell>
          <cell r="B1056">
            <v>2</v>
          </cell>
          <cell r="C1056">
            <v>16</v>
          </cell>
          <cell r="D1056">
            <v>12</v>
          </cell>
          <cell r="E1056">
            <v>1100517</v>
          </cell>
          <cell r="F1056" t="str">
            <v>盧韋彤</v>
          </cell>
          <cell r="G1056" t="str">
            <v>Lu, Wei-Tong</v>
          </cell>
          <cell r="H1056" t="str">
            <v>D223213618</v>
          </cell>
          <cell r="I1056" t="str">
            <v>女</v>
          </cell>
        </row>
        <row r="1057">
          <cell r="A1057">
            <v>21613</v>
          </cell>
          <cell r="B1057">
            <v>2</v>
          </cell>
          <cell r="C1057">
            <v>16</v>
          </cell>
          <cell r="D1057">
            <v>13</v>
          </cell>
          <cell r="E1057">
            <v>1100518</v>
          </cell>
          <cell r="F1057" t="str">
            <v>謝函妤</v>
          </cell>
          <cell r="G1057" t="str">
            <v>Xie, Han-Yu</v>
          </cell>
          <cell r="H1057" t="str">
            <v>N226636139</v>
          </cell>
          <cell r="I1057" t="str">
            <v>女</v>
          </cell>
        </row>
        <row r="1058">
          <cell r="A1058">
            <v>21614</v>
          </cell>
          <cell r="B1058">
            <v>2</v>
          </cell>
          <cell r="C1058">
            <v>16</v>
          </cell>
          <cell r="D1058">
            <v>14</v>
          </cell>
          <cell r="E1058">
            <v>1100519</v>
          </cell>
          <cell r="F1058" t="str">
            <v>顏芷萱</v>
          </cell>
          <cell r="G1058" t="str">
            <v>Yan Zhi-Xuan</v>
          </cell>
          <cell r="H1058" t="str">
            <v>D223383580</v>
          </cell>
          <cell r="I1058" t="str">
            <v>女</v>
          </cell>
        </row>
        <row r="1059">
          <cell r="A1059">
            <v>21615</v>
          </cell>
          <cell r="B1059">
            <v>2</v>
          </cell>
          <cell r="C1059">
            <v>16</v>
          </cell>
          <cell r="D1059">
            <v>15</v>
          </cell>
          <cell r="E1059">
            <v>1100520</v>
          </cell>
          <cell r="F1059" t="str">
            <v>吳庭嘉</v>
          </cell>
          <cell r="G1059" t="str">
            <v>Wu, Ting-Jia</v>
          </cell>
          <cell r="H1059" t="str">
            <v>R125543305</v>
          </cell>
          <cell r="I1059" t="str">
            <v>男</v>
          </cell>
        </row>
        <row r="1060">
          <cell r="A1060">
            <v>21616</v>
          </cell>
          <cell r="B1060">
            <v>2</v>
          </cell>
          <cell r="C1060">
            <v>16</v>
          </cell>
          <cell r="D1060">
            <v>16</v>
          </cell>
          <cell r="E1060">
            <v>1100521</v>
          </cell>
          <cell r="F1060" t="str">
            <v>李向勛</v>
          </cell>
          <cell r="G1060" t="str">
            <v>Li, Hsiang-Hsun</v>
          </cell>
          <cell r="H1060" t="str">
            <v>D123486217</v>
          </cell>
          <cell r="I1060" t="str">
            <v>男</v>
          </cell>
        </row>
        <row r="1061">
          <cell r="A1061">
            <v>21617</v>
          </cell>
          <cell r="B1061">
            <v>2</v>
          </cell>
          <cell r="C1061">
            <v>16</v>
          </cell>
          <cell r="D1061">
            <v>17</v>
          </cell>
          <cell r="E1061">
            <v>1100522</v>
          </cell>
          <cell r="F1061" t="str">
            <v>李宸志</v>
          </cell>
          <cell r="G1061" t="str">
            <v>Li, Chen-Jhih</v>
          </cell>
          <cell r="H1061" t="str">
            <v>D123483556</v>
          </cell>
          <cell r="I1061" t="str">
            <v>男</v>
          </cell>
        </row>
        <row r="1062">
          <cell r="A1062">
            <v>21618</v>
          </cell>
          <cell r="B1062">
            <v>2</v>
          </cell>
          <cell r="C1062">
            <v>16</v>
          </cell>
          <cell r="D1062">
            <v>18</v>
          </cell>
          <cell r="E1062">
            <v>1100523</v>
          </cell>
          <cell r="F1062" t="str">
            <v>林則齊</v>
          </cell>
          <cell r="G1062" t="str">
            <v>Lin, Ze-Ji</v>
          </cell>
          <cell r="H1062" t="str">
            <v>D122915353</v>
          </cell>
          <cell r="I1062" t="str">
            <v>男</v>
          </cell>
        </row>
        <row r="1063">
          <cell r="A1063">
            <v>21619</v>
          </cell>
          <cell r="B1063">
            <v>2</v>
          </cell>
          <cell r="C1063">
            <v>16</v>
          </cell>
          <cell r="D1063">
            <v>19</v>
          </cell>
          <cell r="E1063">
            <v>1100524</v>
          </cell>
          <cell r="F1063" t="str">
            <v>許喬棣</v>
          </cell>
          <cell r="G1063" t="str">
            <v>Hsu, Chiao-Ti</v>
          </cell>
          <cell r="H1063" t="str">
            <v>D122916798</v>
          </cell>
          <cell r="I1063" t="str">
            <v>男</v>
          </cell>
        </row>
        <row r="1064">
          <cell r="A1064">
            <v>21620</v>
          </cell>
          <cell r="B1064">
            <v>2</v>
          </cell>
          <cell r="C1064">
            <v>16</v>
          </cell>
          <cell r="D1064">
            <v>20</v>
          </cell>
          <cell r="E1064">
            <v>1100525</v>
          </cell>
          <cell r="F1064" t="str">
            <v>郭嘉欣</v>
          </cell>
          <cell r="G1064" t="str">
            <v>Guo, Jia-Xin</v>
          </cell>
          <cell r="H1064" t="str">
            <v>S125593646</v>
          </cell>
          <cell r="I1064" t="str">
            <v>男</v>
          </cell>
        </row>
        <row r="1065">
          <cell r="A1065">
            <v>21621</v>
          </cell>
          <cell r="B1065">
            <v>2</v>
          </cell>
          <cell r="C1065">
            <v>16</v>
          </cell>
          <cell r="D1065">
            <v>21</v>
          </cell>
          <cell r="E1065">
            <v>1100526</v>
          </cell>
          <cell r="F1065" t="str">
            <v>陳宥融</v>
          </cell>
          <cell r="G1065" t="str">
            <v>Chen, You-Rong</v>
          </cell>
          <cell r="H1065" t="str">
            <v>D122914016</v>
          </cell>
          <cell r="I1065" t="str">
            <v>男</v>
          </cell>
        </row>
        <row r="1066">
          <cell r="A1066">
            <v>21622</v>
          </cell>
          <cell r="B1066">
            <v>2</v>
          </cell>
          <cell r="C1066">
            <v>16</v>
          </cell>
          <cell r="D1066">
            <v>22</v>
          </cell>
          <cell r="E1066">
            <v>1100527</v>
          </cell>
          <cell r="F1066" t="str">
            <v>陳柏諺</v>
          </cell>
          <cell r="G1066" t="str">
            <v>Chen, Po-Yen</v>
          </cell>
          <cell r="H1066" t="str">
            <v>D123488935</v>
          </cell>
          <cell r="I1066" t="str">
            <v>男</v>
          </cell>
        </row>
        <row r="1067">
          <cell r="A1067">
            <v>21623</v>
          </cell>
          <cell r="B1067">
            <v>2</v>
          </cell>
          <cell r="C1067">
            <v>16</v>
          </cell>
          <cell r="D1067">
            <v>23</v>
          </cell>
          <cell r="E1067">
            <v>1100528</v>
          </cell>
          <cell r="F1067" t="str">
            <v>粘名穠</v>
          </cell>
          <cell r="G1067" t="str">
            <v>Nian, Min-Nong</v>
          </cell>
          <cell r="H1067" t="str">
            <v>N127210986</v>
          </cell>
          <cell r="I1067" t="str">
            <v>男</v>
          </cell>
        </row>
        <row r="1068">
          <cell r="A1068">
            <v>21624</v>
          </cell>
          <cell r="B1068">
            <v>2</v>
          </cell>
          <cell r="C1068">
            <v>16</v>
          </cell>
          <cell r="D1068">
            <v>24</v>
          </cell>
          <cell r="E1068">
            <v>1100529</v>
          </cell>
          <cell r="F1068" t="str">
            <v>黃柏鈞</v>
          </cell>
          <cell r="G1068" t="str">
            <v>Huang, Po-Chun</v>
          </cell>
          <cell r="H1068" t="str">
            <v>D123486173</v>
          </cell>
          <cell r="I1068" t="str">
            <v>男</v>
          </cell>
        </row>
        <row r="1069">
          <cell r="A1069">
            <v>21625</v>
          </cell>
          <cell r="B1069">
            <v>2</v>
          </cell>
          <cell r="C1069">
            <v>16</v>
          </cell>
          <cell r="D1069">
            <v>25</v>
          </cell>
          <cell r="E1069">
            <v>1100530</v>
          </cell>
          <cell r="F1069" t="str">
            <v>蔡子堯</v>
          </cell>
          <cell r="G1069" t="str">
            <v>Tsai, Tzu-Yao</v>
          </cell>
          <cell r="H1069" t="str">
            <v>R125364966</v>
          </cell>
          <cell r="I1069" t="str">
            <v>男</v>
          </cell>
        </row>
        <row r="1070">
          <cell r="A1070">
            <v>21626</v>
          </cell>
          <cell r="B1070">
            <v>2</v>
          </cell>
          <cell r="C1070">
            <v>16</v>
          </cell>
          <cell r="D1070">
            <v>26</v>
          </cell>
          <cell r="E1070">
            <v>1100531</v>
          </cell>
          <cell r="F1070" t="str">
            <v>蔡宗霖</v>
          </cell>
          <cell r="G1070" t="str">
            <v>Cai, Zong-Lin</v>
          </cell>
          <cell r="H1070" t="str">
            <v>D122913699</v>
          </cell>
          <cell r="I1070" t="str">
            <v>男</v>
          </cell>
        </row>
        <row r="1071">
          <cell r="A1071">
            <v>21627</v>
          </cell>
          <cell r="B1071">
            <v>2</v>
          </cell>
          <cell r="C1071">
            <v>16</v>
          </cell>
          <cell r="D1071">
            <v>27</v>
          </cell>
          <cell r="E1071">
            <v>1100532</v>
          </cell>
          <cell r="F1071" t="str">
            <v>蔡秉寬</v>
          </cell>
          <cell r="G1071" t="str">
            <v>Tsai, Ping-Kuan</v>
          </cell>
          <cell r="H1071" t="str">
            <v>S125592907</v>
          </cell>
          <cell r="I1071" t="str">
            <v>男</v>
          </cell>
        </row>
        <row r="1072">
          <cell r="A1072">
            <v>21628</v>
          </cell>
          <cell r="B1072">
            <v>2</v>
          </cell>
          <cell r="C1072">
            <v>16</v>
          </cell>
          <cell r="D1072">
            <v>28</v>
          </cell>
          <cell r="E1072">
            <v>1100533</v>
          </cell>
          <cell r="F1072" t="str">
            <v>戴豪毅</v>
          </cell>
          <cell r="G1072" t="str">
            <v>Tai, Hao-Yi</v>
          </cell>
          <cell r="H1072" t="str">
            <v>D123430662</v>
          </cell>
          <cell r="I1072" t="str">
            <v>男</v>
          </cell>
        </row>
        <row r="1073">
          <cell r="A1073">
            <v>21629</v>
          </cell>
          <cell r="B1073">
            <v>2</v>
          </cell>
          <cell r="C1073">
            <v>16</v>
          </cell>
          <cell r="D1073">
            <v>29</v>
          </cell>
          <cell r="E1073">
            <v>1100622</v>
          </cell>
          <cell r="F1073" t="str">
            <v>蘇品勳</v>
          </cell>
          <cell r="G1073" t="str">
            <v>Su, Pin-Hsun</v>
          </cell>
          <cell r="H1073" t="str">
            <v>D123436306</v>
          </cell>
          <cell r="I1073" t="str">
            <v>男</v>
          </cell>
        </row>
        <row r="1074">
          <cell r="A1074">
            <v>21701</v>
          </cell>
          <cell r="B1074">
            <v>2</v>
          </cell>
          <cell r="C1074">
            <v>17</v>
          </cell>
          <cell r="D1074">
            <v>1</v>
          </cell>
          <cell r="E1074">
            <v>1100534</v>
          </cell>
          <cell r="F1074" t="str">
            <v>呂玟臻</v>
          </cell>
          <cell r="G1074" t="str">
            <v>Lu, Wen-Chen</v>
          </cell>
          <cell r="H1074" t="str">
            <v>D223383991</v>
          </cell>
          <cell r="I1074" t="str">
            <v>女</v>
          </cell>
        </row>
        <row r="1075">
          <cell r="A1075">
            <v>21702</v>
          </cell>
          <cell r="B1075">
            <v>2</v>
          </cell>
          <cell r="C1075">
            <v>17</v>
          </cell>
          <cell r="D1075">
            <v>2</v>
          </cell>
          <cell r="E1075">
            <v>1100535</v>
          </cell>
          <cell r="F1075" t="str">
            <v>李沂蓁</v>
          </cell>
          <cell r="G1075" t="str">
            <v>Lee, I-Chen</v>
          </cell>
          <cell r="H1075" t="str">
            <v>F232096690</v>
          </cell>
          <cell r="I1075" t="str">
            <v>女</v>
          </cell>
        </row>
        <row r="1076">
          <cell r="A1076">
            <v>21703</v>
          </cell>
          <cell r="B1076">
            <v>2</v>
          </cell>
          <cell r="C1076">
            <v>17</v>
          </cell>
          <cell r="D1076">
            <v>3</v>
          </cell>
          <cell r="E1076">
            <v>1100536</v>
          </cell>
          <cell r="F1076" t="str">
            <v>李書緹</v>
          </cell>
          <cell r="G1076" t="str">
            <v>Lee, Shu-Ti</v>
          </cell>
          <cell r="H1076" t="str">
            <v>D223381228</v>
          </cell>
          <cell r="I1076" t="str">
            <v>女</v>
          </cell>
        </row>
        <row r="1077">
          <cell r="A1077">
            <v>21704</v>
          </cell>
          <cell r="B1077">
            <v>2</v>
          </cell>
          <cell r="C1077">
            <v>17</v>
          </cell>
          <cell r="D1077">
            <v>4</v>
          </cell>
          <cell r="E1077">
            <v>1100537</v>
          </cell>
          <cell r="F1077" t="str">
            <v>李靖晨</v>
          </cell>
          <cell r="G1077" t="str">
            <v>Lee, Ching-Chen</v>
          </cell>
          <cell r="H1077" t="str">
            <v>D223247123</v>
          </cell>
          <cell r="I1077" t="str">
            <v>女</v>
          </cell>
        </row>
        <row r="1078">
          <cell r="A1078">
            <v>21705</v>
          </cell>
          <cell r="B1078">
            <v>2</v>
          </cell>
          <cell r="C1078">
            <v>17</v>
          </cell>
          <cell r="D1078">
            <v>5</v>
          </cell>
          <cell r="E1078">
            <v>1100539</v>
          </cell>
          <cell r="F1078" t="str">
            <v>李歆渝</v>
          </cell>
          <cell r="G1078" t="str">
            <v>Li, Hsin-Yu</v>
          </cell>
          <cell r="H1078" t="str">
            <v>D223384550</v>
          </cell>
          <cell r="I1078" t="str">
            <v>女</v>
          </cell>
        </row>
        <row r="1079">
          <cell r="A1079">
            <v>21706</v>
          </cell>
          <cell r="B1079">
            <v>2</v>
          </cell>
          <cell r="C1079">
            <v>17</v>
          </cell>
          <cell r="D1079">
            <v>6</v>
          </cell>
          <cell r="E1079">
            <v>1100540</v>
          </cell>
          <cell r="F1079" t="str">
            <v>杜馨蕾</v>
          </cell>
          <cell r="G1079" t="str">
            <v>Tu, Hsin-Lei</v>
          </cell>
          <cell r="H1079" t="str">
            <v>V221597509</v>
          </cell>
          <cell r="I1079" t="str">
            <v>女</v>
          </cell>
        </row>
        <row r="1080">
          <cell r="A1080">
            <v>21707</v>
          </cell>
          <cell r="B1080">
            <v>2</v>
          </cell>
          <cell r="C1080">
            <v>17</v>
          </cell>
          <cell r="D1080">
            <v>7</v>
          </cell>
          <cell r="E1080">
            <v>1100541</v>
          </cell>
          <cell r="F1080" t="str">
            <v>林嘉秝</v>
          </cell>
          <cell r="G1080" t="str">
            <v>Lin, Chia-Li</v>
          </cell>
          <cell r="H1080" t="str">
            <v>D223383348</v>
          </cell>
          <cell r="I1080" t="str">
            <v>女</v>
          </cell>
        </row>
        <row r="1081">
          <cell r="A1081">
            <v>21708</v>
          </cell>
          <cell r="B1081">
            <v>2</v>
          </cell>
          <cell r="C1081">
            <v>17</v>
          </cell>
          <cell r="D1081">
            <v>8</v>
          </cell>
          <cell r="E1081">
            <v>1100542</v>
          </cell>
          <cell r="F1081" t="str">
            <v>高以倢</v>
          </cell>
          <cell r="G1081" t="str">
            <v>Kao, I-Chieh</v>
          </cell>
          <cell r="H1081" t="str">
            <v>D223212880</v>
          </cell>
          <cell r="I1081" t="str">
            <v>女</v>
          </cell>
        </row>
        <row r="1082">
          <cell r="A1082">
            <v>21709</v>
          </cell>
          <cell r="B1082">
            <v>2</v>
          </cell>
          <cell r="C1082">
            <v>17</v>
          </cell>
          <cell r="D1082">
            <v>9</v>
          </cell>
          <cell r="E1082">
            <v>1100543</v>
          </cell>
          <cell r="F1082" t="str">
            <v>曹詠茵</v>
          </cell>
          <cell r="G1082" t="str">
            <v>Tsao, Yung-YiN</v>
          </cell>
          <cell r="H1082" t="str">
            <v>D223218131</v>
          </cell>
          <cell r="I1082" t="str">
            <v>女</v>
          </cell>
        </row>
        <row r="1083">
          <cell r="A1083">
            <v>21710</v>
          </cell>
          <cell r="B1083">
            <v>2</v>
          </cell>
          <cell r="C1083">
            <v>17</v>
          </cell>
          <cell r="D1083">
            <v>10</v>
          </cell>
          <cell r="E1083">
            <v>1100545</v>
          </cell>
          <cell r="F1083" t="str">
            <v>許岑沛</v>
          </cell>
          <cell r="G1083" t="str">
            <v>Hsu, Tsen-Pei</v>
          </cell>
          <cell r="H1083" t="str">
            <v>D223377993</v>
          </cell>
          <cell r="I1083" t="str">
            <v>女</v>
          </cell>
        </row>
        <row r="1084">
          <cell r="A1084">
            <v>21711</v>
          </cell>
          <cell r="B1084">
            <v>2</v>
          </cell>
          <cell r="C1084">
            <v>17</v>
          </cell>
          <cell r="D1084">
            <v>11</v>
          </cell>
          <cell r="E1084">
            <v>1100546</v>
          </cell>
          <cell r="F1084" t="str">
            <v>程亦菲</v>
          </cell>
          <cell r="G1084" t="str">
            <v>Cheng, Yi-Fei</v>
          </cell>
          <cell r="H1084" t="str">
            <v>D223378347</v>
          </cell>
          <cell r="I1084" t="str">
            <v>女</v>
          </cell>
        </row>
        <row r="1085">
          <cell r="A1085">
            <v>21712</v>
          </cell>
          <cell r="B1085">
            <v>2</v>
          </cell>
          <cell r="C1085">
            <v>17</v>
          </cell>
          <cell r="D1085">
            <v>12</v>
          </cell>
          <cell r="E1085">
            <v>1100549</v>
          </cell>
          <cell r="F1085" t="str">
            <v>楊予安</v>
          </cell>
          <cell r="G1085" t="str">
            <v>Yang, Yu-An</v>
          </cell>
          <cell r="H1085" t="str">
            <v>S225476875</v>
          </cell>
          <cell r="I1085" t="str">
            <v>女</v>
          </cell>
        </row>
        <row r="1086">
          <cell r="A1086">
            <v>21713</v>
          </cell>
          <cell r="B1086">
            <v>2</v>
          </cell>
          <cell r="C1086">
            <v>17</v>
          </cell>
          <cell r="D1086">
            <v>13</v>
          </cell>
          <cell r="E1086">
            <v>1100550</v>
          </cell>
          <cell r="F1086" t="str">
            <v>劉丞涵</v>
          </cell>
          <cell r="G1086" t="str">
            <v>Liu, Cheng-Han</v>
          </cell>
          <cell r="H1086" t="str">
            <v>R225149050</v>
          </cell>
          <cell r="I1086" t="str">
            <v>女</v>
          </cell>
        </row>
        <row r="1087">
          <cell r="A1087">
            <v>21714</v>
          </cell>
          <cell r="B1087">
            <v>2</v>
          </cell>
          <cell r="C1087">
            <v>17</v>
          </cell>
          <cell r="D1087">
            <v>14</v>
          </cell>
          <cell r="E1087">
            <v>1100551</v>
          </cell>
          <cell r="F1087" t="str">
            <v>劉祐安</v>
          </cell>
          <cell r="G1087" t="str">
            <v>Liu, You-An</v>
          </cell>
          <cell r="H1087" t="str">
            <v>R225156475</v>
          </cell>
          <cell r="I1087" t="str">
            <v>女</v>
          </cell>
        </row>
        <row r="1088">
          <cell r="A1088">
            <v>21715</v>
          </cell>
          <cell r="B1088">
            <v>2</v>
          </cell>
          <cell r="C1088">
            <v>17</v>
          </cell>
          <cell r="D1088">
            <v>15</v>
          </cell>
          <cell r="E1088">
            <v>1100552</v>
          </cell>
          <cell r="F1088" t="str">
            <v>方克僑</v>
          </cell>
          <cell r="G1088" t="str">
            <v>Fang, Ke-Chiao</v>
          </cell>
          <cell r="H1088" t="str">
            <v>D123415521</v>
          </cell>
          <cell r="I1088" t="str">
            <v>男</v>
          </cell>
        </row>
        <row r="1089">
          <cell r="A1089">
            <v>21716</v>
          </cell>
          <cell r="B1089">
            <v>2</v>
          </cell>
          <cell r="C1089">
            <v>17</v>
          </cell>
          <cell r="D1089">
            <v>16</v>
          </cell>
          <cell r="E1089">
            <v>1100553</v>
          </cell>
          <cell r="F1089" t="str">
            <v>江丞浩</v>
          </cell>
          <cell r="G1089" t="str">
            <v>Jiang, Cheng-Hao</v>
          </cell>
          <cell r="H1089" t="str">
            <v>D123427950</v>
          </cell>
          <cell r="I1089" t="str">
            <v>男</v>
          </cell>
        </row>
        <row r="1090">
          <cell r="A1090">
            <v>21717</v>
          </cell>
          <cell r="B1090">
            <v>2</v>
          </cell>
          <cell r="C1090">
            <v>17</v>
          </cell>
          <cell r="D1090">
            <v>17</v>
          </cell>
          <cell r="E1090">
            <v>1100555</v>
          </cell>
          <cell r="F1090" t="str">
            <v>江兆翔</v>
          </cell>
          <cell r="G1090" t="str">
            <v>Chiang, Chao-Hsiang</v>
          </cell>
          <cell r="H1090" t="str">
            <v>R125165310</v>
          </cell>
          <cell r="I1090" t="str">
            <v>男</v>
          </cell>
        </row>
        <row r="1091">
          <cell r="A1091">
            <v>21718</v>
          </cell>
          <cell r="B1091">
            <v>2</v>
          </cell>
          <cell r="C1091">
            <v>17</v>
          </cell>
          <cell r="D1091">
            <v>18</v>
          </cell>
          <cell r="E1091">
            <v>1100556</v>
          </cell>
          <cell r="F1091" t="str">
            <v>侯詠翔</v>
          </cell>
          <cell r="G1091" t="str">
            <v>Hou, Yung-Hsiang</v>
          </cell>
          <cell r="H1091" t="str">
            <v>D123426935</v>
          </cell>
          <cell r="I1091" t="str">
            <v>男</v>
          </cell>
        </row>
        <row r="1092">
          <cell r="A1092">
            <v>21719</v>
          </cell>
          <cell r="B1092">
            <v>2</v>
          </cell>
          <cell r="C1092">
            <v>17</v>
          </cell>
          <cell r="D1092">
            <v>19</v>
          </cell>
          <cell r="E1092">
            <v>1100557</v>
          </cell>
          <cell r="F1092" t="str">
            <v>張秉晰</v>
          </cell>
          <cell r="G1092" t="str">
            <v>Cang, Bing-Si</v>
          </cell>
          <cell r="H1092" t="str">
            <v>D123490800</v>
          </cell>
          <cell r="I1092" t="str">
            <v>男</v>
          </cell>
        </row>
        <row r="1093">
          <cell r="A1093">
            <v>21720</v>
          </cell>
          <cell r="B1093">
            <v>2</v>
          </cell>
          <cell r="C1093">
            <v>17</v>
          </cell>
          <cell r="D1093">
            <v>20</v>
          </cell>
          <cell r="E1093">
            <v>1100558</v>
          </cell>
          <cell r="F1093" t="str">
            <v>張秝軒</v>
          </cell>
          <cell r="G1093" t="str">
            <v>Chang, Li-Hsuan</v>
          </cell>
          <cell r="H1093" t="str">
            <v>D123435005</v>
          </cell>
          <cell r="I1093" t="str">
            <v>男</v>
          </cell>
        </row>
        <row r="1094">
          <cell r="A1094">
            <v>21721</v>
          </cell>
          <cell r="B1094">
            <v>2</v>
          </cell>
          <cell r="C1094">
            <v>17</v>
          </cell>
          <cell r="D1094">
            <v>21</v>
          </cell>
          <cell r="E1094">
            <v>1100559</v>
          </cell>
          <cell r="F1094" t="str">
            <v>陳冠諺</v>
          </cell>
          <cell r="G1094" t="str">
            <v>Chen, Guan-Yan</v>
          </cell>
          <cell r="H1094" t="str">
            <v>D123487385</v>
          </cell>
          <cell r="I1094" t="str">
            <v>男</v>
          </cell>
        </row>
        <row r="1095">
          <cell r="A1095">
            <v>21722</v>
          </cell>
          <cell r="B1095">
            <v>2</v>
          </cell>
          <cell r="C1095">
            <v>17</v>
          </cell>
          <cell r="D1095">
            <v>22</v>
          </cell>
          <cell r="E1095">
            <v>1100560</v>
          </cell>
          <cell r="F1095" t="str">
            <v>陳奕辰</v>
          </cell>
          <cell r="G1095" t="str">
            <v>Chen, I-Chen</v>
          </cell>
          <cell r="H1095" t="str">
            <v>R125510968</v>
          </cell>
          <cell r="I1095" t="str">
            <v>男</v>
          </cell>
        </row>
        <row r="1096">
          <cell r="A1096">
            <v>21723</v>
          </cell>
          <cell r="B1096">
            <v>2</v>
          </cell>
          <cell r="C1096">
            <v>17</v>
          </cell>
          <cell r="D1096">
            <v>23</v>
          </cell>
          <cell r="E1096">
            <v>1100561</v>
          </cell>
          <cell r="F1096" t="str">
            <v>陳彥熹</v>
          </cell>
          <cell r="G1096" t="str">
            <v>Chen, Yen-Hsi</v>
          </cell>
          <cell r="H1096" t="str">
            <v>D123227487</v>
          </cell>
          <cell r="I1096" t="str">
            <v>男</v>
          </cell>
        </row>
        <row r="1097">
          <cell r="A1097">
            <v>21724</v>
          </cell>
          <cell r="B1097">
            <v>2</v>
          </cell>
          <cell r="C1097">
            <v>17</v>
          </cell>
          <cell r="D1097">
            <v>24</v>
          </cell>
          <cell r="E1097">
            <v>1100562</v>
          </cell>
          <cell r="F1097" t="str">
            <v>陳鴻儒</v>
          </cell>
          <cell r="G1097" t="str">
            <v>Chen, Hung-Ju</v>
          </cell>
          <cell r="H1097" t="str">
            <v>D123488293</v>
          </cell>
          <cell r="I1097" t="str">
            <v>男</v>
          </cell>
        </row>
        <row r="1098">
          <cell r="A1098">
            <v>21725</v>
          </cell>
          <cell r="B1098">
            <v>2</v>
          </cell>
          <cell r="C1098">
            <v>17</v>
          </cell>
          <cell r="D1098">
            <v>25</v>
          </cell>
          <cell r="E1098">
            <v>1100563</v>
          </cell>
          <cell r="F1098" t="str">
            <v>曾泓愷</v>
          </cell>
          <cell r="G1098" t="str">
            <v>Tseng, Hung-Kai</v>
          </cell>
          <cell r="H1098" t="str">
            <v>D123435505</v>
          </cell>
          <cell r="I1098" t="str">
            <v>男</v>
          </cell>
        </row>
        <row r="1099">
          <cell r="A1099">
            <v>21726</v>
          </cell>
          <cell r="B1099">
            <v>2</v>
          </cell>
          <cell r="C1099">
            <v>17</v>
          </cell>
          <cell r="D1099">
            <v>26</v>
          </cell>
          <cell r="E1099">
            <v>1100564</v>
          </cell>
          <cell r="F1099" t="str">
            <v>曾稚軒</v>
          </cell>
          <cell r="G1099" t="str">
            <v>Tseng, Ghin-Hsuan</v>
          </cell>
          <cell r="H1099" t="str">
            <v>D123485569</v>
          </cell>
          <cell r="I1099" t="str">
            <v>男</v>
          </cell>
        </row>
        <row r="1100">
          <cell r="A1100">
            <v>21727</v>
          </cell>
          <cell r="B1100">
            <v>2</v>
          </cell>
          <cell r="C1100">
            <v>17</v>
          </cell>
          <cell r="D1100">
            <v>27</v>
          </cell>
          <cell r="E1100">
            <v>1100565</v>
          </cell>
          <cell r="F1100" t="str">
            <v>楊宸穠</v>
          </cell>
          <cell r="G1100" t="str">
            <v>Yang, Chen-Nong</v>
          </cell>
          <cell r="H1100" t="str">
            <v>D123485890</v>
          </cell>
          <cell r="I1100" t="str">
            <v>男</v>
          </cell>
        </row>
        <row r="1101">
          <cell r="A1101">
            <v>21728</v>
          </cell>
          <cell r="B1101">
            <v>2</v>
          </cell>
          <cell r="C1101">
            <v>17</v>
          </cell>
          <cell r="D1101">
            <v>28</v>
          </cell>
          <cell r="E1101">
            <v>1100566</v>
          </cell>
          <cell r="F1101" t="str">
            <v>楊鈜宇</v>
          </cell>
          <cell r="G1101" t="str">
            <v>Yang, Hung-Yu</v>
          </cell>
          <cell r="H1101" t="str">
            <v>E126536019</v>
          </cell>
          <cell r="I1101" t="str">
            <v>男</v>
          </cell>
        </row>
        <row r="1102">
          <cell r="A1102">
            <v>21729</v>
          </cell>
          <cell r="B1102">
            <v>2</v>
          </cell>
          <cell r="C1102">
            <v>17</v>
          </cell>
          <cell r="D1102">
            <v>29</v>
          </cell>
          <cell r="E1102">
            <v>1100567</v>
          </cell>
          <cell r="F1102" t="str">
            <v>蔡育霖</v>
          </cell>
          <cell r="G1102" t="str">
            <v>Tsai, Yu-Lin</v>
          </cell>
          <cell r="H1102" t="str">
            <v>D123435121</v>
          </cell>
          <cell r="I1102" t="str">
            <v>男</v>
          </cell>
        </row>
        <row r="1103">
          <cell r="A1103">
            <v>21730</v>
          </cell>
          <cell r="B1103">
            <v>2</v>
          </cell>
          <cell r="C1103">
            <v>17</v>
          </cell>
          <cell r="D1103">
            <v>30</v>
          </cell>
          <cell r="E1103">
            <v>1100568</v>
          </cell>
          <cell r="F1103" t="str">
            <v>謝鈞崴</v>
          </cell>
          <cell r="G1103" t="str">
            <v>Hsieh, Chun-Wei</v>
          </cell>
          <cell r="H1103" t="str">
            <v>D123487778</v>
          </cell>
          <cell r="I1103" t="str">
            <v>男</v>
          </cell>
        </row>
        <row r="1104">
          <cell r="A1104">
            <v>21801</v>
          </cell>
          <cell r="B1104">
            <v>2</v>
          </cell>
          <cell r="C1104">
            <v>18</v>
          </cell>
          <cell r="D1104">
            <v>1</v>
          </cell>
          <cell r="E1104">
            <v>1100569</v>
          </cell>
          <cell r="F1104" t="str">
            <v>方芊晴</v>
          </cell>
          <cell r="G1104" t="str">
            <v>Fang, Chien-Ching</v>
          </cell>
          <cell r="H1104" t="str">
            <v>D223378678</v>
          </cell>
          <cell r="I1104" t="str">
            <v>女</v>
          </cell>
        </row>
        <row r="1105">
          <cell r="A1105">
            <v>21802</v>
          </cell>
          <cell r="B1105">
            <v>2</v>
          </cell>
          <cell r="C1105">
            <v>18</v>
          </cell>
          <cell r="D1105">
            <v>2</v>
          </cell>
          <cell r="E1105">
            <v>1100570</v>
          </cell>
          <cell r="F1105" t="str">
            <v>方薇琇</v>
          </cell>
          <cell r="G1105" t="str">
            <v>Fang, Wei-Siou</v>
          </cell>
          <cell r="H1105" t="str">
            <v>D223246877</v>
          </cell>
          <cell r="I1105" t="str">
            <v>女</v>
          </cell>
        </row>
        <row r="1106">
          <cell r="A1106">
            <v>21803</v>
          </cell>
          <cell r="B1106">
            <v>2</v>
          </cell>
          <cell r="C1106">
            <v>18</v>
          </cell>
          <cell r="D1106">
            <v>3</v>
          </cell>
          <cell r="E1106">
            <v>1100571</v>
          </cell>
          <cell r="F1106" t="str">
            <v>吳婉綺</v>
          </cell>
          <cell r="G1106" t="str">
            <v>Wu, Wan-Chi</v>
          </cell>
          <cell r="H1106" t="str">
            <v>D223384265</v>
          </cell>
          <cell r="I1106" t="str">
            <v>女</v>
          </cell>
        </row>
        <row r="1107">
          <cell r="A1107">
            <v>21804</v>
          </cell>
          <cell r="B1107">
            <v>2</v>
          </cell>
          <cell r="C1107">
            <v>18</v>
          </cell>
          <cell r="D1107">
            <v>4</v>
          </cell>
          <cell r="E1107">
            <v>1100572</v>
          </cell>
          <cell r="F1107" t="str">
            <v>吳菀淇</v>
          </cell>
          <cell r="G1107" t="str">
            <v>Wu, Wan-Chi</v>
          </cell>
          <cell r="H1107" t="str">
            <v>D223370083</v>
          </cell>
          <cell r="I1107" t="str">
            <v>女</v>
          </cell>
        </row>
        <row r="1108">
          <cell r="A1108">
            <v>21805</v>
          </cell>
          <cell r="B1108">
            <v>2</v>
          </cell>
          <cell r="C1108">
            <v>18</v>
          </cell>
          <cell r="D1108">
            <v>5</v>
          </cell>
          <cell r="E1108">
            <v>1100573</v>
          </cell>
          <cell r="F1108" t="str">
            <v>李娗瑀</v>
          </cell>
          <cell r="G1108" t="str">
            <v>Li, Ting-Yu</v>
          </cell>
          <cell r="H1108" t="str">
            <v>D222894306</v>
          </cell>
          <cell r="I1108" t="str">
            <v>女</v>
          </cell>
        </row>
        <row r="1109">
          <cell r="A1109">
            <v>21806</v>
          </cell>
          <cell r="B1109">
            <v>2</v>
          </cell>
          <cell r="C1109">
            <v>18</v>
          </cell>
          <cell r="D1109">
            <v>6</v>
          </cell>
          <cell r="E1109">
            <v>1100575</v>
          </cell>
          <cell r="F1109" t="str">
            <v>李睿璇</v>
          </cell>
          <cell r="G1109" t="str">
            <v>Li, Rui-Xuan</v>
          </cell>
          <cell r="H1109" t="str">
            <v>D223216968</v>
          </cell>
          <cell r="I1109" t="str">
            <v>女</v>
          </cell>
        </row>
        <row r="1110">
          <cell r="A1110">
            <v>21807</v>
          </cell>
          <cell r="B1110">
            <v>2</v>
          </cell>
          <cell r="C1110">
            <v>18</v>
          </cell>
          <cell r="D1110">
            <v>7</v>
          </cell>
          <cell r="E1110">
            <v>1100576</v>
          </cell>
          <cell r="F1110" t="str">
            <v>沈慈禎</v>
          </cell>
          <cell r="G1110" t="str">
            <v>Shen, Ci-Zhen</v>
          </cell>
          <cell r="H1110" t="str">
            <v>D223407763</v>
          </cell>
          <cell r="I1110" t="str">
            <v>女</v>
          </cell>
        </row>
        <row r="1111">
          <cell r="A1111">
            <v>21808</v>
          </cell>
          <cell r="B1111">
            <v>2</v>
          </cell>
          <cell r="C1111">
            <v>18</v>
          </cell>
          <cell r="D1111">
            <v>8</v>
          </cell>
          <cell r="E1111">
            <v>1100577</v>
          </cell>
          <cell r="F1111" t="str">
            <v>林書瑋</v>
          </cell>
          <cell r="G1111" t="str">
            <v>Lin, Sho-Wei</v>
          </cell>
          <cell r="H1111" t="str">
            <v>D223376512</v>
          </cell>
          <cell r="I1111" t="str">
            <v>女</v>
          </cell>
        </row>
        <row r="1112">
          <cell r="A1112">
            <v>21809</v>
          </cell>
          <cell r="B1112">
            <v>2</v>
          </cell>
          <cell r="C1112">
            <v>18</v>
          </cell>
          <cell r="D1112">
            <v>9</v>
          </cell>
          <cell r="E1112">
            <v>1100579</v>
          </cell>
          <cell r="F1112" t="str">
            <v>林詩敏</v>
          </cell>
          <cell r="G1112" t="str">
            <v>Lin, Shi-Min</v>
          </cell>
          <cell r="H1112" t="str">
            <v>D223408386</v>
          </cell>
          <cell r="I1112" t="str">
            <v>女</v>
          </cell>
        </row>
        <row r="1113">
          <cell r="A1113">
            <v>21811</v>
          </cell>
          <cell r="B1113">
            <v>2</v>
          </cell>
          <cell r="C1113">
            <v>18</v>
          </cell>
          <cell r="D1113">
            <v>11</v>
          </cell>
          <cell r="E1113">
            <v>1100581</v>
          </cell>
          <cell r="F1113" t="str">
            <v>胡芷睿</v>
          </cell>
          <cell r="G1113" t="str">
            <v>Hu, Chih-Jui</v>
          </cell>
          <cell r="H1113" t="str">
            <v>I200573012</v>
          </cell>
          <cell r="I1113" t="str">
            <v>女</v>
          </cell>
        </row>
        <row r="1114">
          <cell r="A1114">
            <v>21812</v>
          </cell>
          <cell r="B1114">
            <v>2</v>
          </cell>
          <cell r="C1114">
            <v>18</v>
          </cell>
          <cell r="D1114">
            <v>12</v>
          </cell>
          <cell r="E1114">
            <v>1100582</v>
          </cell>
          <cell r="F1114" t="str">
            <v>胡淮欣</v>
          </cell>
          <cell r="G1114" t="str">
            <v>Hu, Huai-Hsin</v>
          </cell>
          <cell r="H1114" t="str">
            <v>D223376852</v>
          </cell>
          <cell r="I1114" t="str">
            <v>女</v>
          </cell>
        </row>
        <row r="1115">
          <cell r="A1115">
            <v>21813</v>
          </cell>
          <cell r="B1115">
            <v>2</v>
          </cell>
          <cell r="C1115">
            <v>18</v>
          </cell>
          <cell r="D1115">
            <v>13</v>
          </cell>
          <cell r="E1115">
            <v>1100583</v>
          </cell>
          <cell r="F1115" t="str">
            <v>劉姸秀</v>
          </cell>
          <cell r="G1115" t="str">
            <v>Liu, Yan-Hsiu</v>
          </cell>
          <cell r="H1115" t="str">
            <v>D223407772</v>
          </cell>
          <cell r="I1115" t="str">
            <v>女</v>
          </cell>
        </row>
        <row r="1116">
          <cell r="A1116">
            <v>21814</v>
          </cell>
          <cell r="B1116">
            <v>2</v>
          </cell>
          <cell r="C1116">
            <v>18</v>
          </cell>
          <cell r="D1116">
            <v>14</v>
          </cell>
          <cell r="E1116">
            <v>1100585</v>
          </cell>
          <cell r="F1116" t="str">
            <v>歐子琦</v>
          </cell>
          <cell r="G1116" t="str">
            <v>Ou, Zi-Qi</v>
          </cell>
          <cell r="H1116" t="str">
            <v>D223384765</v>
          </cell>
          <cell r="I1116" t="str">
            <v>女</v>
          </cell>
        </row>
        <row r="1117">
          <cell r="A1117">
            <v>21815</v>
          </cell>
          <cell r="B1117">
            <v>2</v>
          </cell>
          <cell r="C1117">
            <v>18</v>
          </cell>
          <cell r="D1117">
            <v>15</v>
          </cell>
          <cell r="E1117">
            <v>1100586</v>
          </cell>
          <cell r="F1117" t="str">
            <v>謝宜樺</v>
          </cell>
          <cell r="G1117" t="str">
            <v>Hsieh, I-Hua</v>
          </cell>
          <cell r="H1117" t="str">
            <v>A231001585</v>
          </cell>
          <cell r="I1117" t="str">
            <v>女</v>
          </cell>
        </row>
        <row r="1118">
          <cell r="A1118">
            <v>21816</v>
          </cell>
          <cell r="B1118">
            <v>2</v>
          </cell>
          <cell r="C1118">
            <v>18</v>
          </cell>
          <cell r="D1118">
            <v>16</v>
          </cell>
          <cell r="E1118">
            <v>1100588</v>
          </cell>
          <cell r="F1118" t="str">
            <v>王羣倫</v>
          </cell>
          <cell r="G1118" t="str">
            <v>Wang, Chun-Lun</v>
          </cell>
          <cell r="H1118" t="str">
            <v>D123473130</v>
          </cell>
          <cell r="I1118" t="str">
            <v>男</v>
          </cell>
        </row>
        <row r="1119">
          <cell r="A1119">
            <v>21817</v>
          </cell>
          <cell r="B1119">
            <v>2</v>
          </cell>
          <cell r="C1119">
            <v>18</v>
          </cell>
          <cell r="D1119">
            <v>17</v>
          </cell>
          <cell r="E1119">
            <v>1100589</v>
          </cell>
          <cell r="F1119" t="str">
            <v>吳丞硯</v>
          </cell>
          <cell r="G1119" t="str">
            <v>Wu, Cheng-Yan</v>
          </cell>
          <cell r="H1119" t="str">
            <v>D123456899</v>
          </cell>
          <cell r="I1119" t="str">
            <v>男</v>
          </cell>
        </row>
        <row r="1120">
          <cell r="A1120">
            <v>21818</v>
          </cell>
          <cell r="B1120">
            <v>2</v>
          </cell>
          <cell r="C1120">
            <v>18</v>
          </cell>
          <cell r="D1120">
            <v>18</v>
          </cell>
          <cell r="E1120">
            <v>1100590</v>
          </cell>
          <cell r="F1120" t="str">
            <v>吳承彥</v>
          </cell>
          <cell r="G1120" t="str">
            <v>Wu, Cheng-Yen</v>
          </cell>
          <cell r="H1120" t="str">
            <v>S125638828</v>
          </cell>
          <cell r="I1120" t="str">
            <v>男</v>
          </cell>
        </row>
        <row r="1121">
          <cell r="A1121">
            <v>21819</v>
          </cell>
          <cell r="B1121">
            <v>2</v>
          </cell>
          <cell r="C1121">
            <v>18</v>
          </cell>
          <cell r="D1121">
            <v>19</v>
          </cell>
          <cell r="E1121">
            <v>1100591</v>
          </cell>
          <cell r="F1121" t="str">
            <v>杜瑀翰</v>
          </cell>
          <cell r="G1121" t="str">
            <v>Du, Yu-Han</v>
          </cell>
          <cell r="H1121" t="str">
            <v>D123488560</v>
          </cell>
          <cell r="I1121" t="str">
            <v>男</v>
          </cell>
        </row>
        <row r="1122">
          <cell r="A1122">
            <v>21820</v>
          </cell>
          <cell r="B1122">
            <v>2</v>
          </cell>
          <cell r="C1122">
            <v>18</v>
          </cell>
          <cell r="D1122">
            <v>20</v>
          </cell>
          <cell r="E1122">
            <v>1100592</v>
          </cell>
          <cell r="F1122" t="str">
            <v>周振豪</v>
          </cell>
          <cell r="G1122" t="str">
            <v>Chou, Chen-Hao</v>
          </cell>
          <cell r="H1122" t="str">
            <v>D123431936</v>
          </cell>
          <cell r="I1122" t="str">
            <v>男</v>
          </cell>
        </row>
        <row r="1123">
          <cell r="A1123">
            <v>21821</v>
          </cell>
          <cell r="B1123">
            <v>2</v>
          </cell>
          <cell r="C1123">
            <v>18</v>
          </cell>
          <cell r="D1123">
            <v>21</v>
          </cell>
          <cell r="E1123">
            <v>1100593</v>
          </cell>
          <cell r="F1123" t="str">
            <v>周詠翔</v>
          </cell>
          <cell r="G1123" t="str">
            <v>Chou, Yong-Xsiang</v>
          </cell>
          <cell r="H1123" t="str">
            <v>D123457083</v>
          </cell>
          <cell r="I1123" t="str">
            <v>男</v>
          </cell>
        </row>
        <row r="1124">
          <cell r="A1124">
            <v>21822</v>
          </cell>
          <cell r="B1124">
            <v>2</v>
          </cell>
          <cell r="C1124">
            <v>18</v>
          </cell>
          <cell r="D1124">
            <v>22</v>
          </cell>
          <cell r="E1124">
            <v>1100595</v>
          </cell>
          <cell r="F1124" t="str">
            <v>施俋安</v>
          </cell>
          <cell r="G1124" t="str">
            <v>Shih, Yi-An</v>
          </cell>
          <cell r="H1124" t="str">
            <v>D123436539</v>
          </cell>
          <cell r="I1124" t="str">
            <v>男</v>
          </cell>
        </row>
        <row r="1125">
          <cell r="A1125">
            <v>21823</v>
          </cell>
          <cell r="B1125">
            <v>2</v>
          </cell>
          <cell r="C1125">
            <v>18</v>
          </cell>
          <cell r="D1125">
            <v>23</v>
          </cell>
          <cell r="E1125">
            <v>1100596</v>
          </cell>
          <cell r="F1125" t="str">
            <v>施鑑宸</v>
          </cell>
          <cell r="G1125" t="str">
            <v>Shih, Chien-Chen</v>
          </cell>
          <cell r="H1125" t="str">
            <v>R125477173</v>
          </cell>
          <cell r="I1125" t="str">
            <v>男</v>
          </cell>
        </row>
        <row r="1126">
          <cell r="A1126">
            <v>21824</v>
          </cell>
          <cell r="B1126">
            <v>2</v>
          </cell>
          <cell r="C1126">
            <v>18</v>
          </cell>
          <cell r="D1126">
            <v>24</v>
          </cell>
          <cell r="E1126">
            <v>1100597</v>
          </cell>
          <cell r="F1126" t="str">
            <v>孫赫彣</v>
          </cell>
          <cell r="G1126" t="str">
            <v>Sun, He-Wen</v>
          </cell>
          <cell r="H1126" t="str">
            <v>D122913706</v>
          </cell>
          <cell r="I1126" t="str">
            <v>男</v>
          </cell>
        </row>
        <row r="1127">
          <cell r="A1127">
            <v>21825</v>
          </cell>
          <cell r="B1127">
            <v>2</v>
          </cell>
          <cell r="C1127">
            <v>18</v>
          </cell>
          <cell r="D1127">
            <v>25</v>
          </cell>
          <cell r="E1127">
            <v>1100598</v>
          </cell>
          <cell r="F1127" t="str">
            <v>莊旻勳</v>
          </cell>
          <cell r="G1127" t="str">
            <v>Zhuang, Min-Xun</v>
          </cell>
          <cell r="H1127" t="str">
            <v>D123431132</v>
          </cell>
          <cell r="I1127" t="str">
            <v>男</v>
          </cell>
        </row>
        <row r="1128">
          <cell r="A1128">
            <v>21826</v>
          </cell>
          <cell r="B1128">
            <v>2</v>
          </cell>
          <cell r="C1128">
            <v>18</v>
          </cell>
          <cell r="D1128">
            <v>26</v>
          </cell>
          <cell r="E1128">
            <v>1100599</v>
          </cell>
          <cell r="F1128" t="str">
            <v>陳亮儒</v>
          </cell>
          <cell r="G1128" t="str">
            <v>Chen, Liang-Ju</v>
          </cell>
          <cell r="H1128" t="str">
            <v>R125550051</v>
          </cell>
          <cell r="I1128" t="str">
            <v>男</v>
          </cell>
        </row>
        <row r="1129">
          <cell r="A1129">
            <v>21827</v>
          </cell>
          <cell r="B1129">
            <v>2</v>
          </cell>
          <cell r="C1129">
            <v>18</v>
          </cell>
          <cell r="D1129">
            <v>27</v>
          </cell>
          <cell r="E1129">
            <v>1100600</v>
          </cell>
          <cell r="F1129" t="str">
            <v>陳品樂</v>
          </cell>
          <cell r="G1129" t="str">
            <v>Chen, Pin-Le</v>
          </cell>
          <cell r="H1129" t="str">
            <v>D123226908</v>
          </cell>
          <cell r="I1129" t="str">
            <v>男</v>
          </cell>
        </row>
        <row r="1130">
          <cell r="A1130">
            <v>21828</v>
          </cell>
          <cell r="B1130">
            <v>2</v>
          </cell>
          <cell r="C1130">
            <v>18</v>
          </cell>
          <cell r="D1130">
            <v>28</v>
          </cell>
          <cell r="E1130">
            <v>1100601</v>
          </cell>
          <cell r="F1130" t="str">
            <v>溫星皓</v>
          </cell>
          <cell r="G1130" t="str">
            <v>Wen, Hsing-Hao</v>
          </cell>
          <cell r="H1130" t="str">
            <v>S125639496</v>
          </cell>
          <cell r="I1130" t="str">
            <v>男</v>
          </cell>
        </row>
        <row r="1131">
          <cell r="A1131">
            <v>21829</v>
          </cell>
          <cell r="B1131">
            <v>2</v>
          </cell>
          <cell r="C1131">
            <v>18</v>
          </cell>
          <cell r="D1131">
            <v>29</v>
          </cell>
          <cell r="E1131">
            <v>1100602</v>
          </cell>
          <cell r="F1131" t="str">
            <v>蔡廷曜</v>
          </cell>
          <cell r="G1131" t="str">
            <v>Tsai, Ting-Yao</v>
          </cell>
          <cell r="H1131" t="str">
            <v>D123228082</v>
          </cell>
          <cell r="I1131" t="str">
            <v>男</v>
          </cell>
        </row>
        <row r="1132">
          <cell r="A1132">
            <v>21830</v>
          </cell>
          <cell r="B1132">
            <v>2</v>
          </cell>
          <cell r="C1132">
            <v>18</v>
          </cell>
          <cell r="D1132">
            <v>30</v>
          </cell>
          <cell r="E1132">
            <v>1100603</v>
          </cell>
          <cell r="F1132" t="str">
            <v>凃宥愷</v>
          </cell>
          <cell r="G1132" t="str">
            <v>Tu, You-Kai</v>
          </cell>
          <cell r="H1132" t="str">
            <v>R125104666</v>
          </cell>
          <cell r="I1132" t="str">
            <v>男</v>
          </cell>
        </row>
        <row r="1133">
          <cell r="A1133">
            <v>21831</v>
          </cell>
          <cell r="B1133">
            <v>2</v>
          </cell>
          <cell r="C1133">
            <v>18</v>
          </cell>
          <cell r="D1133">
            <v>31</v>
          </cell>
          <cell r="E1133">
            <v>1100625</v>
          </cell>
          <cell r="F1133" t="str">
            <v>洪妤珊</v>
          </cell>
          <cell r="G1133" t="str">
            <v>Hong, Yu-Shan</v>
          </cell>
          <cell r="H1133" t="str">
            <v>R225126539</v>
          </cell>
          <cell r="I1133" t="str">
            <v>女</v>
          </cell>
        </row>
        <row r="1134">
          <cell r="A1134">
            <v>21901</v>
          </cell>
          <cell r="B1134">
            <v>2</v>
          </cell>
          <cell r="C1134">
            <v>19</v>
          </cell>
          <cell r="D1134">
            <v>1</v>
          </cell>
          <cell r="E1134">
            <v>1100604</v>
          </cell>
          <cell r="F1134" t="str">
            <v>吳永慶</v>
          </cell>
          <cell r="G1134" t="str">
            <v>Wu, Yong-Ching</v>
          </cell>
          <cell r="H1134" t="str">
            <v>D123430215</v>
          </cell>
          <cell r="I1134" t="str">
            <v>男</v>
          </cell>
        </row>
        <row r="1135">
          <cell r="A1135">
            <v>21902</v>
          </cell>
          <cell r="B1135">
            <v>2</v>
          </cell>
          <cell r="C1135">
            <v>19</v>
          </cell>
          <cell r="D1135">
            <v>2</v>
          </cell>
          <cell r="E1135">
            <v>1100605</v>
          </cell>
          <cell r="F1135" t="str">
            <v>吳宗軒</v>
          </cell>
          <cell r="G1135" t="str">
            <v>Wu, Tsung-Hsuan</v>
          </cell>
          <cell r="H1135" t="str">
            <v>D123401796</v>
          </cell>
          <cell r="I1135" t="str">
            <v>男</v>
          </cell>
        </row>
        <row r="1136">
          <cell r="A1136">
            <v>21903</v>
          </cell>
          <cell r="B1136">
            <v>2</v>
          </cell>
          <cell r="C1136">
            <v>19</v>
          </cell>
          <cell r="D1136">
            <v>3</v>
          </cell>
          <cell r="E1136">
            <v>1100606</v>
          </cell>
          <cell r="F1136" t="str">
            <v>沈正德</v>
          </cell>
          <cell r="G1136" t="str">
            <v>Shen, Jheng-De</v>
          </cell>
          <cell r="H1136" t="str">
            <v>R125540797</v>
          </cell>
          <cell r="I1136" t="str">
            <v>男</v>
          </cell>
        </row>
        <row r="1137">
          <cell r="A1137">
            <v>21904</v>
          </cell>
          <cell r="B1137">
            <v>2</v>
          </cell>
          <cell r="C1137">
            <v>19</v>
          </cell>
          <cell r="D1137">
            <v>4</v>
          </cell>
          <cell r="E1137">
            <v>1100607</v>
          </cell>
          <cell r="F1137" t="str">
            <v>林祺庭</v>
          </cell>
          <cell r="G1137" t="str">
            <v>Lin, Qi-Ting</v>
          </cell>
          <cell r="H1137" t="str">
            <v>D123401009</v>
          </cell>
          <cell r="I1137" t="str">
            <v>男</v>
          </cell>
        </row>
        <row r="1138">
          <cell r="A1138">
            <v>21905</v>
          </cell>
          <cell r="B1138">
            <v>2</v>
          </cell>
          <cell r="C1138">
            <v>19</v>
          </cell>
          <cell r="D1138">
            <v>5</v>
          </cell>
          <cell r="E1138">
            <v>1100608</v>
          </cell>
          <cell r="F1138" t="str">
            <v>高聖桀</v>
          </cell>
          <cell r="G1138" t="str">
            <v>Kao, Sheng-Chieh</v>
          </cell>
          <cell r="H1138" t="str">
            <v>D123429089</v>
          </cell>
          <cell r="I1138" t="str">
            <v>男</v>
          </cell>
        </row>
        <row r="1139">
          <cell r="A1139">
            <v>21906</v>
          </cell>
          <cell r="B1139">
            <v>2</v>
          </cell>
          <cell r="C1139">
            <v>19</v>
          </cell>
          <cell r="D1139">
            <v>6</v>
          </cell>
          <cell r="E1139">
            <v>1100609</v>
          </cell>
          <cell r="F1139" t="str">
            <v>陳玄翰</v>
          </cell>
          <cell r="G1139" t="str">
            <v>Chen, Hsuan-Han</v>
          </cell>
          <cell r="H1139" t="str">
            <v>R125338126</v>
          </cell>
          <cell r="I1139" t="str">
            <v>男</v>
          </cell>
        </row>
        <row r="1140">
          <cell r="A1140">
            <v>21907</v>
          </cell>
          <cell r="B1140">
            <v>2</v>
          </cell>
          <cell r="C1140">
            <v>19</v>
          </cell>
          <cell r="D1140">
            <v>7</v>
          </cell>
          <cell r="E1140">
            <v>1100610</v>
          </cell>
          <cell r="F1140" t="str">
            <v>陳志宇</v>
          </cell>
          <cell r="G1140" t="str">
            <v>Chen, Chih-Yu</v>
          </cell>
          <cell r="H1140" t="str">
            <v>E126643322</v>
          </cell>
          <cell r="I1140" t="str">
            <v>男</v>
          </cell>
        </row>
        <row r="1141">
          <cell r="A1141">
            <v>21908</v>
          </cell>
          <cell r="B1141">
            <v>2</v>
          </cell>
          <cell r="C1141">
            <v>19</v>
          </cell>
          <cell r="D1141">
            <v>8</v>
          </cell>
          <cell r="E1141">
            <v>1100611</v>
          </cell>
          <cell r="F1141" t="str">
            <v>陳燁侃</v>
          </cell>
          <cell r="G1141" t="str">
            <v>Chen, Yen-Kan</v>
          </cell>
          <cell r="H1141" t="str">
            <v>D123458008</v>
          </cell>
          <cell r="I1141" t="str">
            <v>男</v>
          </cell>
        </row>
        <row r="1142">
          <cell r="A1142">
            <v>21909</v>
          </cell>
          <cell r="B1142">
            <v>2</v>
          </cell>
          <cell r="C1142">
            <v>19</v>
          </cell>
          <cell r="D1142">
            <v>9</v>
          </cell>
          <cell r="E1142">
            <v>1100612</v>
          </cell>
          <cell r="F1142" t="str">
            <v>黃宏偉</v>
          </cell>
          <cell r="G1142" t="str">
            <v>Huang, Hong-Wei</v>
          </cell>
          <cell r="H1142" t="str">
            <v>D123458320</v>
          </cell>
          <cell r="I1142" t="str">
            <v>男</v>
          </cell>
        </row>
        <row r="1143">
          <cell r="A1143">
            <v>21910</v>
          </cell>
          <cell r="B1143">
            <v>2</v>
          </cell>
          <cell r="C1143">
            <v>19</v>
          </cell>
          <cell r="D1143">
            <v>10</v>
          </cell>
          <cell r="E1143">
            <v>1100613</v>
          </cell>
          <cell r="F1143" t="str">
            <v>黃育承</v>
          </cell>
          <cell r="G1143" t="str">
            <v>Huang, Yu-Cheng</v>
          </cell>
          <cell r="H1143" t="str">
            <v>D123430297</v>
          </cell>
          <cell r="I1143" t="str">
            <v>男</v>
          </cell>
        </row>
        <row r="1144">
          <cell r="A1144">
            <v>21911</v>
          </cell>
          <cell r="B1144">
            <v>2</v>
          </cell>
          <cell r="C1144">
            <v>19</v>
          </cell>
          <cell r="D1144">
            <v>11</v>
          </cell>
          <cell r="E1144">
            <v>1100614</v>
          </cell>
          <cell r="F1144" t="str">
            <v>黃浚溥</v>
          </cell>
          <cell r="G1144" t="str">
            <v>Huang, Jun-Pu</v>
          </cell>
          <cell r="H1144" t="str">
            <v>D123432380</v>
          </cell>
          <cell r="I1144" t="str">
            <v>男</v>
          </cell>
        </row>
        <row r="1145">
          <cell r="A1145">
            <v>21912</v>
          </cell>
          <cell r="B1145">
            <v>2</v>
          </cell>
          <cell r="C1145">
            <v>19</v>
          </cell>
          <cell r="D1145">
            <v>12</v>
          </cell>
          <cell r="E1145">
            <v>1100615</v>
          </cell>
          <cell r="F1145" t="str">
            <v>楊凱鈞</v>
          </cell>
          <cell r="G1145" t="str">
            <v>Yang, Kai-Jun</v>
          </cell>
          <cell r="H1145" t="str">
            <v>D123435587</v>
          </cell>
          <cell r="I1145" t="str">
            <v>男</v>
          </cell>
        </row>
        <row r="1146">
          <cell r="A1146">
            <v>21914</v>
          </cell>
          <cell r="B1146">
            <v>2</v>
          </cell>
          <cell r="C1146">
            <v>19</v>
          </cell>
          <cell r="D1146">
            <v>14</v>
          </cell>
          <cell r="E1146">
            <v>1100617</v>
          </cell>
          <cell r="F1146" t="str">
            <v>歐懷謙</v>
          </cell>
          <cell r="G1146" t="str">
            <v>Ou, Huai-Qian</v>
          </cell>
          <cell r="H1146" t="str">
            <v>D123472599</v>
          </cell>
          <cell r="I1146" t="str">
            <v>男</v>
          </cell>
        </row>
        <row r="1147">
          <cell r="A1147">
            <v>21915</v>
          </cell>
          <cell r="B1147">
            <v>2</v>
          </cell>
          <cell r="C1147">
            <v>19</v>
          </cell>
          <cell r="D1147">
            <v>15</v>
          </cell>
          <cell r="E1147">
            <v>1100618</v>
          </cell>
          <cell r="F1147" t="str">
            <v>蔡宗宇</v>
          </cell>
          <cell r="G1147" t="str">
            <v>Tsai, Tsung-Yu</v>
          </cell>
          <cell r="H1147" t="str">
            <v>D123492313</v>
          </cell>
          <cell r="I1147" t="str">
            <v>男</v>
          </cell>
        </row>
        <row r="1148">
          <cell r="A1148">
            <v>21916</v>
          </cell>
          <cell r="B1148">
            <v>2</v>
          </cell>
          <cell r="C1148">
            <v>19</v>
          </cell>
          <cell r="D1148">
            <v>16</v>
          </cell>
          <cell r="E1148">
            <v>1100619</v>
          </cell>
          <cell r="F1148" t="str">
            <v>藍少遠</v>
          </cell>
          <cell r="G1148" t="str">
            <v>Lan, Shao-Yuan</v>
          </cell>
          <cell r="H1148" t="str">
            <v>M123356293</v>
          </cell>
          <cell r="I1148" t="str">
            <v>男</v>
          </cell>
        </row>
        <row r="1149">
          <cell r="A1149">
            <v>21917</v>
          </cell>
          <cell r="B1149">
            <v>2</v>
          </cell>
          <cell r="C1149">
            <v>19</v>
          </cell>
          <cell r="D1149">
            <v>17</v>
          </cell>
          <cell r="E1149">
            <v>1100620</v>
          </cell>
          <cell r="F1149" t="str">
            <v>蘇品銓</v>
          </cell>
          <cell r="G1149" t="str">
            <v>Su, Pin-Quan</v>
          </cell>
          <cell r="H1149" t="str">
            <v>D123432657</v>
          </cell>
          <cell r="I1149" t="str">
            <v>男</v>
          </cell>
        </row>
        <row r="1150">
          <cell r="A1150">
            <v>30101</v>
          </cell>
          <cell r="B1150">
            <v>3</v>
          </cell>
          <cell r="C1150">
            <v>1</v>
          </cell>
          <cell r="D1150">
            <v>1</v>
          </cell>
          <cell r="E1150">
            <v>1090001</v>
          </cell>
          <cell r="F1150" t="str">
            <v>王育涵</v>
          </cell>
          <cell r="G1150" t="str">
            <v>Wang, Yu-Han</v>
          </cell>
          <cell r="H1150" t="str">
            <v>D223341528</v>
          </cell>
          <cell r="I1150" t="str">
            <v>女</v>
          </cell>
        </row>
        <row r="1151">
          <cell r="A1151">
            <v>30102</v>
          </cell>
          <cell r="B1151">
            <v>3</v>
          </cell>
          <cell r="C1151">
            <v>1</v>
          </cell>
          <cell r="D1151">
            <v>2</v>
          </cell>
          <cell r="E1151">
            <v>1090002</v>
          </cell>
          <cell r="F1151" t="str">
            <v>吳宜諪</v>
          </cell>
          <cell r="G1151" t="str">
            <v>Wu, Yi-Ting</v>
          </cell>
          <cell r="H1151" t="str">
            <v>R224936488</v>
          </cell>
          <cell r="I1151" t="str">
            <v>女</v>
          </cell>
        </row>
        <row r="1152">
          <cell r="A1152">
            <v>30103</v>
          </cell>
          <cell r="B1152">
            <v>3</v>
          </cell>
          <cell r="C1152">
            <v>1</v>
          </cell>
          <cell r="D1152">
            <v>3</v>
          </cell>
          <cell r="E1152">
            <v>1090003</v>
          </cell>
          <cell r="F1152" t="str">
            <v>宋奕蓁</v>
          </cell>
          <cell r="G1152" t="str">
            <v>Sung, I-Chen</v>
          </cell>
          <cell r="H1152" t="str">
            <v>D223373557</v>
          </cell>
          <cell r="I1152" t="str">
            <v>女</v>
          </cell>
        </row>
        <row r="1153">
          <cell r="A1153">
            <v>30104</v>
          </cell>
          <cell r="B1153">
            <v>3</v>
          </cell>
          <cell r="C1153">
            <v>1</v>
          </cell>
          <cell r="D1153">
            <v>4</v>
          </cell>
          <cell r="E1153">
            <v>1090005</v>
          </cell>
          <cell r="F1153" t="str">
            <v>沈詠葳</v>
          </cell>
          <cell r="G1153" t="str">
            <v>Shen, Yong-Wei</v>
          </cell>
          <cell r="H1153" t="str">
            <v>D223365073</v>
          </cell>
          <cell r="I1153" t="str">
            <v>女</v>
          </cell>
        </row>
        <row r="1154">
          <cell r="A1154">
            <v>30105</v>
          </cell>
          <cell r="B1154">
            <v>3</v>
          </cell>
          <cell r="C1154">
            <v>1</v>
          </cell>
          <cell r="D1154">
            <v>5</v>
          </cell>
          <cell r="E1154">
            <v>1090006</v>
          </cell>
          <cell r="F1154" t="str">
            <v>林昀潔</v>
          </cell>
          <cell r="G1154" t="str">
            <v>Lin, Yun-Jie</v>
          </cell>
          <cell r="H1154" t="str">
            <v>D223345302</v>
          </cell>
          <cell r="I1154" t="str">
            <v>女</v>
          </cell>
        </row>
        <row r="1155">
          <cell r="A1155">
            <v>30106</v>
          </cell>
          <cell r="B1155">
            <v>3</v>
          </cell>
          <cell r="C1155">
            <v>1</v>
          </cell>
          <cell r="D1155">
            <v>6</v>
          </cell>
          <cell r="E1155">
            <v>1090007</v>
          </cell>
          <cell r="F1155" t="str">
            <v>柯欣妤</v>
          </cell>
          <cell r="G1155" t="str">
            <v>Ke, Xin-Yu</v>
          </cell>
          <cell r="H1155" t="str">
            <v>R225162633</v>
          </cell>
          <cell r="I1155" t="str">
            <v>女</v>
          </cell>
        </row>
        <row r="1156">
          <cell r="A1156">
            <v>30107</v>
          </cell>
          <cell r="B1156">
            <v>3</v>
          </cell>
          <cell r="C1156">
            <v>1</v>
          </cell>
          <cell r="D1156">
            <v>7</v>
          </cell>
          <cell r="E1156">
            <v>1090008</v>
          </cell>
          <cell r="F1156" t="str">
            <v>陳亭安</v>
          </cell>
          <cell r="G1156" t="str">
            <v>Chen, Ting-An</v>
          </cell>
          <cell r="H1156" t="str">
            <v>R225165321</v>
          </cell>
          <cell r="I1156" t="str">
            <v>女</v>
          </cell>
        </row>
        <row r="1157">
          <cell r="A1157">
            <v>30108</v>
          </cell>
          <cell r="B1157">
            <v>3</v>
          </cell>
          <cell r="C1157">
            <v>1</v>
          </cell>
          <cell r="D1157">
            <v>8</v>
          </cell>
          <cell r="E1157">
            <v>1090009</v>
          </cell>
          <cell r="F1157" t="str">
            <v>陳葳珊</v>
          </cell>
          <cell r="G1157" t="str">
            <v>Chen, Wei-Shan</v>
          </cell>
          <cell r="H1157" t="str">
            <v>D223356485</v>
          </cell>
          <cell r="I1157" t="str">
            <v>女</v>
          </cell>
        </row>
        <row r="1158">
          <cell r="A1158">
            <v>30109</v>
          </cell>
          <cell r="B1158">
            <v>3</v>
          </cell>
          <cell r="C1158">
            <v>1</v>
          </cell>
          <cell r="D1158">
            <v>9</v>
          </cell>
          <cell r="E1158">
            <v>1090010</v>
          </cell>
          <cell r="F1158" t="str">
            <v>黃玟宣</v>
          </cell>
          <cell r="G1158" t="str">
            <v>Huang, Wen-Hsuan</v>
          </cell>
          <cell r="H1158" t="str">
            <v>D290010509</v>
          </cell>
          <cell r="I1158" t="str">
            <v>女</v>
          </cell>
        </row>
        <row r="1159">
          <cell r="A1159">
            <v>30110</v>
          </cell>
          <cell r="B1159">
            <v>3</v>
          </cell>
          <cell r="C1159">
            <v>1</v>
          </cell>
          <cell r="D1159">
            <v>10</v>
          </cell>
          <cell r="E1159">
            <v>1090011</v>
          </cell>
          <cell r="F1159" t="str">
            <v>黃品文</v>
          </cell>
          <cell r="G1159" t="str">
            <v>Huang, Pin-Wen</v>
          </cell>
          <cell r="H1159" t="str">
            <v>D222890111</v>
          </cell>
          <cell r="I1159" t="str">
            <v>女</v>
          </cell>
        </row>
        <row r="1160">
          <cell r="A1160">
            <v>30111</v>
          </cell>
          <cell r="B1160">
            <v>3</v>
          </cell>
          <cell r="C1160">
            <v>1</v>
          </cell>
          <cell r="D1160">
            <v>11</v>
          </cell>
          <cell r="E1160">
            <v>1090012</v>
          </cell>
          <cell r="F1160" t="str">
            <v>潘宥辰</v>
          </cell>
          <cell r="G1160" t="str">
            <v>Pan, Yu-Chen</v>
          </cell>
          <cell r="H1160" t="str">
            <v>D223209258</v>
          </cell>
          <cell r="I1160" t="str">
            <v>女</v>
          </cell>
        </row>
        <row r="1161">
          <cell r="A1161">
            <v>30112</v>
          </cell>
          <cell r="B1161">
            <v>3</v>
          </cell>
          <cell r="C1161">
            <v>1</v>
          </cell>
          <cell r="D1161">
            <v>12</v>
          </cell>
          <cell r="E1161">
            <v>1090013</v>
          </cell>
          <cell r="F1161" t="str">
            <v>鄧芮婷</v>
          </cell>
          <cell r="G1161" t="str">
            <v>Deng, Bing-Ting</v>
          </cell>
          <cell r="H1161" t="str">
            <v>D222888586</v>
          </cell>
          <cell r="I1161" t="str">
            <v>女</v>
          </cell>
        </row>
        <row r="1162">
          <cell r="A1162">
            <v>30113</v>
          </cell>
          <cell r="B1162">
            <v>3</v>
          </cell>
          <cell r="C1162">
            <v>1</v>
          </cell>
          <cell r="D1162">
            <v>13</v>
          </cell>
          <cell r="E1162">
            <v>1090014</v>
          </cell>
          <cell r="F1162" t="str">
            <v>賴怡緁</v>
          </cell>
          <cell r="G1162" t="str">
            <v>Lai, Yi-Chieh</v>
          </cell>
          <cell r="H1162" t="str">
            <v>D223242253</v>
          </cell>
          <cell r="I1162" t="str">
            <v>女</v>
          </cell>
        </row>
        <row r="1163">
          <cell r="A1163">
            <v>30114</v>
          </cell>
          <cell r="B1163">
            <v>3</v>
          </cell>
          <cell r="C1163">
            <v>1</v>
          </cell>
          <cell r="D1163">
            <v>14</v>
          </cell>
          <cell r="E1163">
            <v>1090015</v>
          </cell>
          <cell r="F1163" t="str">
            <v>黄薇廷</v>
          </cell>
          <cell r="G1163" t="str">
            <v>Huang, Wei-Ting</v>
          </cell>
          <cell r="H1163" t="str">
            <v>R225163818</v>
          </cell>
          <cell r="I1163" t="str">
            <v>女</v>
          </cell>
        </row>
        <row r="1164">
          <cell r="A1164">
            <v>30115</v>
          </cell>
          <cell r="B1164">
            <v>3</v>
          </cell>
          <cell r="C1164">
            <v>1</v>
          </cell>
          <cell r="D1164">
            <v>15</v>
          </cell>
          <cell r="E1164">
            <v>1090016</v>
          </cell>
          <cell r="F1164" t="str">
            <v>尤豊壹</v>
          </cell>
          <cell r="G1164" t="str">
            <v>Yu, Li-I</v>
          </cell>
          <cell r="H1164" t="str">
            <v>D123394803</v>
          </cell>
          <cell r="I1164" t="str">
            <v>男</v>
          </cell>
        </row>
        <row r="1165">
          <cell r="A1165">
            <v>30116</v>
          </cell>
          <cell r="B1165">
            <v>3</v>
          </cell>
          <cell r="C1165">
            <v>1</v>
          </cell>
          <cell r="D1165">
            <v>16</v>
          </cell>
          <cell r="E1165">
            <v>1090017</v>
          </cell>
          <cell r="F1165" t="str">
            <v>方家駒</v>
          </cell>
          <cell r="G1165" t="str">
            <v>Fuang, Jia-Ju</v>
          </cell>
          <cell r="H1165" t="str">
            <v>D123419001</v>
          </cell>
          <cell r="I1165" t="str">
            <v>男</v>
          </cell>
        </row>
        <row r="1166">
          <cell r="A1166">
            <v>30117</v>
          </cell>
          <cell r="B1166">
            <v>3</v>
          </cell>
          <cell r="C1166">
            <v>1</v>
          </cell>
          <cell r="D1166">
            <v>17</v>
          </cell>
          <cell r="E1166">
            <v>1090018</v>
          </cell>
          <cell r="F1166" t="str">
            <v>王棣玄</v>
          </cell>
          <cell r="G1166" t="str">
            <v>Wang, Ti-Xuan</v>
          </cell>
          <cell r="H1166" t="str">
            <v>D123418933</v>
          </cell>
          <cell r="I1166" t="str">
            <v>男</v>
          </cell>
        </row>
        <row r="1167">
          <cell r="A1167">
            <v>30118</v>
          </cell>
          <cell r="B1167">
            <v>3</v>
          </cell>
          <cell r="C1167">
            <v>1</v>
          </cell>
          <cell r="D1167">
            <v>18</v>
          </cell>
          <cell r="E1167">
            <v>1090019</v>
          </cell>
          <cell r="F1167" t="str">
            <v>李承毅</v>
          </cell>
          <cell r="G1167" t="str">
            <v>Li, Cheng-Yi</v>
          </cell>
          <cell r="H1167" t="str">
            <v>S125766201</v>
          </cell>
          <cell r="I1167" t="str">
            <v>男</v>
          </cell>
        </row>
        <row r="1168">
          <cell r="A1168">
            <v>30119</v>
          </cell>
          <cell r="B1168">
            <v>3</v>
          </cell>
          <cell r="C1168">
            <v>1</v>
          </cell>
          <cell r="D1168">
            <v>19</v>
          </cell>
          <cell r="E1168">
            <v>1090020</v>
          </cell>
          <cell r="F1168" t="str">
            <v>周昺翰</v>
          </cell>
          <cell r="G1168" t="str">
            <v>Chou, Ping-Han</v>
          </cell>
          <cell r="H1168" t="str">
            <v>D123417212</v>
          </cell>
          <cell r="I1168" t="str">
            <v>男</v>
          </cell>
        </row>
        <row r="1169">
          <cell r="A1169">
            <v>30120</v>
          </cell>
          <cell r="B1169">
            <v>3</v>
          </cell>
          <cell r="C1169">
            <v>1</v>
          </cell>
          <cell r="D1169">
            <v>20</v>
          </cell>
          <cell r="E1169">
            <v>1090021</v>
          </cell>
          <cell r="F1169" t="str">
            <v>林銘翰</v>
          </cell>
          <cell r="G1169" t="str">
            <v>Lin, Ming-Han</v>
          </cell>
          <cell r="H1169" t="str">
            <v>D123224557</v>
          </cell>
          <cell r="I1169" t="str">
            <v>男</v>
          </cell>
        </row>
        <row r="1170">
          <cell r="A1170">
            <v>30121</v>
          </cell>
          <cell r="B1170">
            <v>3</v>
          </cell>
          <cell r="C1170">
            <v>1</v>
          </cell>
          <cell r="D1170">
            <v>21</v>
          </cell>
          <cell r="E1170">
            <v>1090022</v>
          </cell>
          <cell r="F1170" t="str">
            <v>施政瑋</v>
          </cell>
          <cell r="G1170" t="str">
            <v>Shih, Jheng-Wei</v>
          </cell>
          <cell r="H1170" t="str">
            <v>D123382661</v>
          </cell>
          <cell r="I1170" t="str">
            <v>男</v>
          </cell>
        </row>
        <row r="1171">
          <cell r="A1171">
            <v>30122</v>
          </cell>
          <cell r="B1171">
            <v>3</v>
          </cell>
          <cell r="C1171">
            <v>1</v>
          </cell>
          <cell r="D1171">
            <v>22</v>
          </cell>
          <cell r="E1171">
            <v>1090023</v>
          </cell>
          <cell r="F1171" t="str">
            <v>張宸暟</v>
          </cell>
          <cell r="G1171" t="str">
            <v>Zhang, Chen-Qi</v>
          </cell>
          <cell r="H1171" t="str">
            <v>D123381351</v>
          </cell>
          <cell r="I1171" t="str">
            <v>男</v>
          </cell>
        </row>
        <row r="1172">
          <cell r="A1172">
            <v>30123</v>
          </cell>
          <cell r="B1172">
            <v>3</v>
          </cell>
          <cell r="C1172">
            <v>1</v>
          </cell>
          <cell r="D1172">
            <v>23</v>
          </cell>
          <cell r="E1172">
            <v>1090024</v>
          </cell>
          <cell r="F1172" t="str">
            <v>許竣期</v>
          </cell>
          <cell r="G1172" t="str">
            <v>Hsu, Chun-Chi</v>
          </cell>
          <cell r="H1172" t="str">
            <v>D123419976</v>
          </cell>
          <cell r="I1172" t="str">
            <v>男</v>
          </cell>
        </row>
        <row r="1173">
          <cell r="A1173">
            <v>30124</v>
          </cell>
          <cell r="B1173">
            <v>3</v>
          </cell>
          <cell r="C1173">
            <v>1</v>
          </cell>
          <cell r="D1173">
            <v>24</v>
          </cell>
          <cell r="E1173">
            <v>1090025</v>
          </cell>
          <cell r="F1173" t="str">
            <v>郭宇玹</v>
          </cell>
          <cell r="G1173" t="str">
            <v>Guo, Yu-Xuan</v>
          </cell>
          <cell r="H1173" t="str">
            <v>D123225867</v>
          </cell>
          <cell r="I1173" t="str">
            <v>男</v>
          </cell>
        </row>
        <row r="1174">
          <cell r="A1174">
            <v>30125</v>
          </cell>
          <cell r="B1174">
            <v>3</v>
          </cell>
          <cell r="C1174">
            <v>1</v>
          </cell>
          <cell r="D1174">
            <v>25</v>
          </cell>
          <cell r="E1174">
            <v>1090026</v>
          </cell>
          <cell r="F1174" t="str">
            <v>陳柏翰</v>
          </cell>
          <cell r="G1174" t="str">
            <v>Chen, Bai-Han</v>
          </cell>
          <cell r="H1174" t="str">
            <v>D123223872</v>
          </cell>
          <cell r="I1174" t="str">
            <v>男</v>
          </cell>
        </row>
        <row r="1175">
          <cell r="A1175">
            <v>30126</v>
          </cell>
          <cell r="B1175">
            <v>3</v>
          </cell>
          <cell r="C1175">
            <v>1</v>
          </cell>
          <cell r="D1175">
            <v>26</v>
          </cell>
          <cell r="E1175">
            <v>1090027</v>
          </cell>
          <cell r="F1175" t="str">
            <v>曾柏諺</v>
          </cell>
          <cell r="G1175" t="str">
            <v>Tseng, Po-Yen</v>
          </cell>
          <cell r="H1175" t="str">
            <v>D123223541</v>
          </cell>
          <cell r="I1175" t="str">
            <v>男</v>
          </cell>
        </row>
        <row r="1176">
          <cell r="A1176">
            <v>30127</v>
          </cell>
          <cell r="B1176">
            <v>3</v>
          </cell>
          <cell r="C1176">
            <v>1</v>
          </cell>
          <cell r="D1176">
            <v>27</v>
          </cell>
          <cell r="E1176">
            <v>1090028</v>
          </cell>
          <cell r="F1176" t="str">
            <v>黃毓棋</v>
          </cell>
          <cell r="G1176" t="str">
            <v>Huang, Yu-Qi</v>
          </cell>
          <cell r="H1176" t="str">
            <v>R125422981</v>
          </cell>
          <cell r="I1176" t="str">
            <v>男</v>
          </cell>
        </row>
        <row r="1177">
          <cell r="A1177">
            <v>30128</v>
          </cell>
          <cell r="B1177">
            <v>3</v>
          </cell>
          <cell r="C1177">
            <v>1</v>
          </cell>
          <cell r="D1177">
            <v>28</v>
          </cell>
          <cell r="E1177">
            <v>1090029</v>
          </cell>
          <cell r="F1177" t="str">
            <v>楊凱州</v>
          </cell>
          <cell r="G1177" t="str">
            <v>YANG, KAI-JHOU</v>
          </cell>
          <cell r="H1177" t="str">
            <v>D123361519</v>
          </cell>
          <cell r="I1177" t="str">
            <v>男</v>
          </cell>
        </row>
        <row r="1178">
          <cell r="A1178">
            <v>30129</v>
          </cell>
          <cell r="B1178">
            <v>3</v>
          </cell>
          <cell r="C1178">
            <v>1</v>
          </cell>
          <cell r="D1178">
            <v>29</v>
          </cell>
          <cell r="E1178">
            <v>1090030</v>
          </cell>
          <cell r="F1178" t="str">
            <v>葉豐銘</v>
          </cell>
          <cell r="G1178" t="str">
            <v>She, Feng-Ming</v>
          </cell>
          <cell r="H1178" t="str">
            <v>D123225125</v>
          </cell>
          <cell r="I1178" t="str">
            <v>男</v>
          </cell>
        </row>
        <row r="1179">
          <cell r="A1179">
            <v>30130</v>
          </cell>
          <cell r="B1179">
            <v>3</v>
          </cell>
          <cell r="C1179">
            <v>1</v>
          </cell>
          <cell r="D1179">
            <v>30</v>
          </cell>
          <cell r="E1179">
            <v>1090031</v>
          </cell>
          <cell r="F1179" t="str">
            <v>廖稷豐</v>
          </cell>
          <cell r="G1179" t="str">
            <v>Liao, Ling-Fong</v>
          </cell>
          <cell r="H1179" t="str">
            <v>E126420356</v>
          </cell>
          <cell r="I1179" t="str">
            <v>男</v>
          </cell>
        </row>
        <row r="1180">
          <cell r="A1180">
            <v>30201</v>
          </cell>
          <cell r="B1180">
            <v>3</v>
          </cell>
          <cell r="C1180">
            <v>2</v>
          </cell>
          <cell r="D1180">
            <v>1</v>
          </cell>
          <cell r="E1180">
            <v>1090032</v>
          </cell>
          <cell r="F1180" t="str">
            <v>李儀君</v>
          </cell>
          <cell r="G1180" t="str">
            <v>Li, Yi-Jun</v>
          </cell>
          <cell r="H1180" t="str">
            <v>R225079348</v>
          </cell>
          <cell r="I1180" t="str">
            <v>女</v>
          </cell>
        </row>
        <row r="1181">
          <cell r="A1181">
            <v>30202</v>
          </cell>
          <cell r="B1181">
            <v>3</v>
          </cell>
          <cell r="C1181">
            <v>2</v>
          </cell>
          <cell r="D1181">
            <v>2</v>
          </cell>
          <cell r="E1181">
            <v>1090033</v>
          </cell>
          <cell r="F1181" t="str">
            <v>施孟岑</v>
          </cell>
          <cell r="G1181" t="str">
            <v>Shi, Meng-Tsen</v>
          </cell>
          <cell r="H1181" t="str">
            <v>D223208626</v>
          </cell>
          <cell r="I1181" t="str">
            <v>女</v>
          </cell>
        </row>
        <row r="1182">
          <cell r="A1182">
            <v>30203</v>
          </cell>
          <cell r="B1182">
            <v>3</v>
          </cell>
          <cell r="C1182">
            <v>2</v>
          </cell>
          <cell r="D1182">
            <v>3</v>
          </cell>
          <cell r="E1182">
            <v>1090034</v>
          </cell>
          <cell r="F1182" t="str">
            <v>高綺襄</v>
          </cell>
          <cell r="G1182" t="str">
            <v>Kao, Chi-Hsiang</v>
          </cell>
          <cell r="H1182" t="str">
            <v>D223341359</v>
          </cell>
          <cell r="I1182" t="str">
            <v>女</v>
          </cell>
        </row>
        <row r="1183">
          <cell r="A1183">
            <v>30204</v>
          </cell>
          <cell r="B1183">
            <v>3</v>
          </cell>
          <cell r="C1183">
            <v>2</v>
          </cell>
          <cell r="D1183">
            <v>4</v>
          </cell>
          <cell r="E1183">
            <v>1090035</v>
          </cell>
          <cell r="F1183" t="str">
            <v>張佳欣</v>
          </cell>
          <cell r="G1183" t="str">
            <v>Chang, Chia-Hsin</v>
          </cell>
          <cell r="H1183" t="str">
            <v>D223245790</v>
          </cell>
          <cell r="I1183" t="str">
            <v>女</v>
          </cell>
        </row>
        <row r="1184">
          <cell r="A1184">
            <v>30205</v>
          </cell>
          <cell r="B1184">
            <v>3</v>
          </cell>
          <cell r="C1184">
            <v>2</v>
          </cell>
          <cell r="D1184">
            <v>5</v>
          </cell>
          <cell r="E1184">
            <v>1090036</v>
          </cell>
          <cell r="F1184" t="str">
            <v>陳昕湉</v>
          </cell>
          <cell r="G1184" t="str">
            <v>Chen, Xin-Tian</v>
          </cell>
          <cell r="H1184" t="str">
            <v>D223341260</v>
          </cell>
          <cell r="I1184" t="str">
            <v>女</v>
          </cell>
        </row>
        <row r="1185">
          <cell r="A1185">
            <v>30206</v>
          </cell>
          <cell r="B1185">
            <v>3</v>
          </cell>
          <cell r="C1185">
            <v>2</v>
          </cell>
          <cell r="D1185">
            <v>6</v>
          </cell>
          <cell r="E1185">
            <v>1090037</v>
          </cell>
          <cell r="F1185" t="str">
            <v>陳芮翎</v>
          </cell>
          <cell r="G1185" t="str">
            <v>Chen, Jui-Ling</v>
          </cell>
          <cell r="H1185" t="str">
            <v>D222891341</v>
          </cell>
          <cell r="I1185" t="str">
            <v>女</v>
          </cell>
        </row>
        <row r="1186">
          <cell r="A1186">
            <v>30207</v>
          </cell>
          <cell r="B1186">
            <v>3</v>
          </cell>
          <cell r="C1186">
            <v>2</v>
          </cell>
          <cell r="D1186">
            <v>7</v>
          </cell>
          <cell r="E1186">
            <v>1090039</v>
          </cell>
          <cell r="F1186" t="str">
            <v>陳愉雅</v>
          </cell>
          <cell r="G1186" t="str">
            <v>Chen, Yu-Ya</v>
          </cell>
          <cell r="H1186" t="str">
            <v>D222888371</v>
          </cell>
          <cell r="I1186" t="str">
            <v>女</v>
          </cell>
        </row>
        <row r="1187">
          <cell r="A1187">
            <v>30208</v>
          </cell>
          <cell r="B1187">
            <v>3</v>
          </cell>
          <cell r="C1187">
            <v>2</v>
          </cell>
          <cell r="D1187">
            <v>8</v>
          </cell>
          <cell r="E1187">
            <v>1090040</v>
          </cell>
          <cell r="F1187" t="str">
            <v>黃倚恩</v>
          </cell>
          <cell r="G1187" t="str">
            <v>Huang, Yi-En</v>
          </cell>
          <cell r="H1187" t="str">
            <v>D223242431</v>
          </cell>
          <cell r="I1187" t="str">
            <v>女</v>
          </cell>
        </row>
        <row r="1188">
          <cell r="A1188">
            <v>30209</v>
          </cell>
          <cell r="B1188">
            <v>3</v>
          </cell>
          <cell r="C1188">
            <v>2</v>
          </cell>
          <cell r="D1188">
            <v>9</v>
          </cell>
          <cell r="E1188">
            <v>1090041</v>
          </cell>
          <cell r="F1188" t="str">
            <v>楊芊映</v>
          </cell>
          <cell r="G1188" t="str">
            <v>Yang, Chien-Ying</v>
          </cell>
          <cell r="H1188" t="str">
            <v>D223203998</v>
          </cell>
          <cell r="I1188" t="str">
            <v>女</v>
          </cell>
        </row>
        <row r="1189">
          <cell r="A1189">
            <v>30210</v>
          </cell>
          <cell r="B1189">
            <v>3</v>
          </cell>
          <cell r="C1189">
            <v>2</v>
          </cell>
          <cell r="D1189">
            <v>10</v>
          </cell>
          <cell r="E1189">
            <v>1090042</v>
          </cell>
          <cell r="F1189" t="str">
            <v>楊芸甄</v>
          </cell>
          <cell r="G1189" t="str">
            <v>Yang, Chen-Yun</v>
          </cell>
          <cell r="H1189" t="str">
            <v>D223359637</v>
          </cell>
          <cell r="I1189" t="str">
            <v>女</v>
          </cell>
        </row>
        <row r="1190">
          <cell r="A1190">
            <v>30211</v>
          </cell>
          <cell r="B1190">
            <v>3</v>
          </cell>
          <cell r="C1190">
            <v>2</v>
          </cell>
          <cell r="D1190">
            <v>11</v>
          </cell>
          <cell r="E1190">
            <v>1090043</v>
          </cell>
          <cell r="F1190" t="str">
            <v>楊若岑</v>
          </cell>
          <cell r="G1190" t="str">
            <v>Yang, Ruo-Cen</v>
          </cell>
          <cell r="H1190" t="str">
            <v>D223242726</v>
          </cell>
          <cell r="I1190" t="str">
            <v>女</v>
          </cell>
        </row>
        <row r="1191">
          <cell r="A1191">
            <v>30212</v>
          </cell>
          <cell r="B1191">
            <v>3</v>
          </cell>
          <cell r="C1191">
            <v>2</v>
          </cell>
          <cell r="D1191">
            <v>12</v>
          </cell>
          <cell r="E1191">
            <v>1090045</v>
          </cell>
          <cell r="F1191" t="str">
            <v>劉香榕</v>
          </cell>
          <cell r="G1191" t="str">
            <v>Liu, Hsiang-June</v>
          </cell>
          <cell r="H1191" t="str">
            <v>D222888933</v>
          </cell>
          <cell r="I1191" t="str">
            <v>女</v>
          </cell>
        </row>
        <row r="1192">
          <cell r="A1192">
            <v>30213</v>
          </cell>
          <cell r="B1192">
            <v>3</v>
          </cell>
          <cell r="C1192">
            <v>2</v>
          </cell>
          <cell r="D1192">
            <v>13</v>
          </cell>
          <cell r="E1192">
            <v>1090046</v>
          </cell>
          <cell r="F1192" t="str">
            <v>饒靖玟</v>
          </cell>
          <cell r="G1192" t="str">
            <v>Jao, Ching-Wen</v>
          </cell>
          <cell r="H1192" t="str">
            <v>D223205821</v>
          </cell>
          <cell r="I1192" t="str">
            <v>女</v>
          </cell>
        </row>
        <row r="1193">
          <cell r="A1193">
            <v>30214</v>
          </cell>
          <cell r="B1193">
            <v>3</v>
          </cell>
          <cell r="C1193">
            <v>2</v>
          </cell>
          <cell r="D1193">
            <v>14</v>
          </cell>
          <cell r="E1193">
            <v>1090049</v>
          </cell>
          <cell r="F1193" t="str">
            <v>王秉綸</v>
          </cell>
          <cell r="G1193" t="str">
            <v>Wang, Bing-Lun</v>
          </cell>
          <cell r="H1193" t="str">
            <v>D123382867</v>
          </cell>
          <cell r="I1193" t="str">
            <v>男</v>
          </cell>
        </row>
        <row r="1194">
          <cell r="A1194">
            <v>30215</v>
          </cell>
          <cell r="B1194">
            <v>3</v>
          </cell>
          <cell r="C1194">
            <v>2</v>
          </cell>
          <cell r="D1194">
            <v>15</v>
          </cell>
          <cell r="E1194">
            <v>1090050</v>
          </cell>
          <cell r="F1194" t="str">
            <v>呂毅柏</v>
          </cell>
          <cell r="G1194" t="str">
            <v>Lyu, Yi-Bai</v>
          </cell>
          <cell r="H1194" t="str">
            <v>D123226711</v>
          </cell>
          <cell r="I1194" t="str">
            <v>男</v>
          </cell>
        </row>
        <row r="1195">
          <cell r="A1195">
            <v>30216</v>
          </cell>
          <cell r="B1195">
            <v>3</v>
          </cell>
          <cell r="C1195">
            <v>2</v>
          </cell>
          <cell r="D1195">
            <v>16</v>
          </cell>
          <cell r="E1195">
            <v>1090051</v>
          </cell>
          <cell r="F1195" t="str">
            <v>李弘杰</v>
          </cell>
          <cell r="G1195" t="str">
            <v>Li, Hong-Jie</v>
          </cell>
          <cell r="H1195" t="str">
            <v>D123224486</v>
          </cell>
          <cell r="I1195" t="str">
            <v>男</v>
          </cell>
        </row>
        <row r="1196">
          <cell r="A1196">
            <v>30217</v>
          </cell>
          <cell r="B1196">
            <v>3</v>
          </cell>
          <cell r="C1196">
            <v>2</v>
          </cell>
          <cell r="D1196">
            <v>17</v>
          </cell>
          <cell r="E1196">
            <v>1090052</v>
          </cell>
          <cell r="F1196" t="str">
            <v>周佑倫</v>
          </cell>
          <cell r="G1196" t="str">
            <v>Zhou, You-Lun</v>
          </cell>
          <cell r="H1196" t="str">
            <v>D123223710</v>
          </cell>
          <cell r="I1196" t="str">
            <v>男</v>
          </cell>
        </row>
        <row r="1197">
          <cell r="A1197">
            <v>30218</v>
          </cell>
          <cell r="B1197">
            <v>3</v>
          </cell>
          <cell r="C1197">
            <v>2</v>
          </cell>
          <cell r="D1197">
            <v>18</v>
          </cell>
          <cell r="E1197">
            <v>1090053</v>
          </cell>
          <cell r="F1197" t="str">
            <v>林維中</v>
          </cell>
          <cell r="G1197" t="str">
            <v>Lin, Wei-Chung</v>
          </cell>
          <cell r="H1197" t="str">
            <v>D123406255</v>
          </cell>
          <cell r="I1197" t="str">
            <v>男</v>
          </cell>
        </row>
        <row r="1198">
          <cell r="A1198">
            <v>30219</v>
          </cell>
          <cell r="B1198">
            <v>3</v>
          </cell>
          <cell r="C1198">
            <v>2</v>
          </cell>
          <cell r="D1198">
            <v>19</v>
          </cell>
          <cell r="E1198">
            <v>1090055</v>
          </cell>
          <cell r="F1198" t="str">
            <v>洪翊軒</v>
          </cell>
          <cell r="G1198" t="str">
            <v>Hong, Yi-Hsuan</v>
          </cell>
          <cell r="H1198" t="str">
            <v>D123412888</v>
          </cell>
          <cell r="I1198" t="str">
            <v>男</v>
          </cell>
        </row>
        <row r="1199">
          <cell r="A1199">
            <v>30220</v>
          </cell>
          <cell r="B1199">
            <v>3</v>
          </cell>
          <cell r="C1199">
            <v>2</v>
          </cell>
          <cell r="D1199">
            <v>20</v>
          </cell>
          <cell r="E1199">
            <v>1090056</v>
          </cell>
          <cell r="F1199" t="str">
            <v>張舜捷</v>
          </cell>
          <cell r="G1199" t="str">
            <v>Zhang, Shun-Jie</v>
          </cell>
          <cell r="H1199" t="str">
            <v>D123224897</v>
          </cell>
          <cell r="I1199" t="str">
            <v>男</v>
          </cell>
        </row>
        <row r="1200">
          <cell r="A1200">
            <v>30221</v>
          </cell>
          <cell r="B1200">
            <v>3</v>
          </cell>
          <cell r="C1200">
            <v>2</v>
          </cell>
          <cell r="D1200">
            <v>21</v>
          </cell>
          <cell r="E1200">
            <v>1090057</v>
          </cell>
          <cell r="F1200" t="str">
            <v>許容睿</v>
          </cell>
          <cell r="G1200" t="str">
            <v>Hsu, Jung-Jui</v>
          </cell>
          <cell r="H1200" t="str">
            <v>D122910321</v>
          </cell>
          <cell r="I1200" t="str">
            <v>男</v>
          </cell>
        </row>
        <row r="1201">
          <cell r="A1201">
            <v>30222</v>
          </cell>
          <cell r="B1201">
            <v>3</v>
          </cell>
          <cell r="C1201">
            <v>2</v>
          </cell>
          <cell r="D1201">
            <v>22</v>
          </cell>
          <cell r="E1201">
            <v>1090058</v>
          </cell>
          <cell r="F1201" t="str">
            <v>郭承鈞</v>
          </cell>
          <cell r="G1201" t="str">
            <v>Guo, Cheng-Jun</v>
          </cell>
          <cell r="H1201" t="str">
            <v>D123226453</v>
          </cell>
          <cell r="I1201" t="str">
            <v>男</v>
          </cell>
        </row>
        <row r="1202">
          <cell r="A1202">
            <v>30223</v>
          </cell>
          <cell r="B1202">
            <v>3</v>
          </cell>
          <cell r="C1202">
            <v>2</v>
          </cell>
          <cell r="D1202">
            <v>23</v>
          </cell>
          <cell r="E1202">
            <v>1090059</v>
          </cell>
          <cell r="F1202" t="str">
            <v>郭秉祐</v>
          </cell>
          <cell r="G1202" t="str">
            <v>Kuo, Ping-Yu</v>
          </cell>
          <cell r="H1202" t="str">
            <v>D123382956</v>
          </cell>
          <cell r="I1202" t="str">
            <v>男</v>
          </cell>
        </row>
        <row r="1203">
          <cell r="A1203">
            <v>30224</v>
          </cell>
          <cell r="B1203">
            <v>3</v>
          </cell>
          <cell r="C1203">
            <v>2</v>
          </cell>
          <cell r="D1203">
            <v>24</v>
          </cell>
          <cell r="E1203">
            <v>1090060</v>
          </cell>
          <cell r="F1203" t="str">
            <v>黃柏棠</v>
          </cell>
          <cell r="G1203" t="str">
            <v>Huang, Po-Tang</v>
          </cell>
          <cell r="H1203" t="str">
            <v>D123224226</v>
          </cell>
          <cell r="I1203" t="str">
            <v>男</v>
          </cell>
        </row>
        <row r="1204">
          <cell r="A1204">
            <v>30225</v>
          </cell>
          <cell r="B1204">
            <v>3</v>
          </cell>
          <cell r="C1204">
            <v>2</v>
          </cell>
          <cell r="D1204">
            <v>25</v>
          </cell>
          <cell r="E1204">
            <v>1090061</v>
          </cell>
          <cell r="F1204" t="str">
            <v>葉伯欽</v>
          </cell>
          <cell r="G1204" t="str">
            <v>Yeh, Po-Chin</v>
          </cell>
          <cell r="H1204" t="str">
            <v>D123381155</v>
          </cell>
          <cell r="I1204" t="str">
            <v>男</v>
          </cell>
        </row>
        <row r="1205">
          <cell r="A1205">
            <v>30226</v>
          </cell>
          <cell r="B1205">
            <v>3</v>
          </cell>
          <cell r="C1205">
            <v>2</v>
          </cell>
          <cell r="D1205">
            <v>26</v>
          </cell>
          <cell r="E1205">
            <v>1090062</v>
          </cell>
          <cell r="F1205" t="str">
            <v>葉鼎泰</v>
          </cell>
          <cell r="G1205" t="str">
            <v>Yeh, Ding-Tai</v>
          </cell>
          <cell r="H1205" t="str">
            <v>D123420237</v>
          </cell>
          <cell r="I1205" t="str">
            <v>男</v>
          </cell>
        </row>
        <row r="1206">
          <cell r="A1206">
            <v>30227</v>
          </cell>
          <cell r="B1206">
            <v>3</v>
          </cell>
          <cell r="C1206">
            <v>2</v>
          </cell>
          <cell r="D1206">
            <v>27</v>
          </cell>
          <cell r="E1206">
            <v>1090063</v>
          </cell>
          <cell r="F1206" t="str">
            <v>廖孟珩</v>
          </cell>
          <cell r="G1206" t="str">
            <v>LIAO, MENG-HENG</v>
          </cell>
          <cell r="H1206" t="str">
            <v>D123419798</v>
          </cell>
          <cell r="I1206" t="str">
            <v>男</v>
          </cell>
        </row>
        <row r="1207">
          <cell r="A1207">
            <v>30228</v>
          </cell>
          <cell r="B1207">
            <v>3</v>
          </cell>
          <cell r="C1207">
            <v>2</v>
          </cell>
          <cell r="D1207">
            <v>28</v>
          </cell>
          <cell r="E1207">
            <v>1090064</v>
          </cell>
          <cell r="F1207" t="str">
            <v>盧宏洋</v>
          </cell>
          <cell r="G1207" t="str">
            <v>LUCAS, LU</v>
          </cell>
          <cell r="H1207" t="str">
            <v>D123371328</v>
          </cell>
          <cell r="I1207" t="str">
            <v>男</v>
          </cell>
        </row>
        <row r="1208">
          <cell r="A1208">
            <v>30301</v>
          </cell>
          <cell r="B1208">
            <v>3</v>
          </cell>
          <cell r="C1208">
            <v>3</v>
          </cell>
          <cell r="D1208">
            <v>1</v>
          </cell>
          <cell r="E1208">
            <v>1090065</v>
          </cell>
          <cell r="F1208" t="str">
            <v>吳昀倢</v>
          </cell>
          <cell r="G1208" t="str">
            <v>Wu, Yun-Jie</v>
          </cell>
          <cell r="H1208" t="str">
            <v>A231574716</v>
          </cell>
          <cell r="I1208" t="str">
            <v>女</v>
          </cell>
        </row>
        <row r="1209">
          <cell r="A1209">
            <v>30302</v>
          </cell>
          <cell r="B1209">
            <v>3</v>
          </cell>
          <cell r="C1209">
            <v>3</v>
          </cell>
          <cell r="D1209">
            <v>2</v>
          </cell>
          <cell r="E1209">
            <v>1090066</v>
          </cell>
          <cell r="F1209" t="str">
            <v>沈芸銨</v>
          </cell>
          <cell r="G1209" t="str">
            <v>Shen, Yun-An</v>
          </cell>
          <cell r="H1209" t="str">
            <v>R225140002</v>
          </cell>
          <cell r="I1209" t="str">
            <v>女</v>
          </cell>
        </row>
        <row r="1210">
          <cell r="A1210">
            <v>30303</v>
          </cell>
          <cell r="B1210">
            <v>3</v>
          </cell>
          <cell r="C1210">
            <v>3</v>
          </cell>
          <cell r="D1210">
            <v>3</v>
          </cell>
          <cell r="E1210">
            <v>1090067</v>
          </cell>
          <cell r="F1210" t="str">
            <v>林佳誼</v>
          </cell>
          <cell r="G1210" t="str">
            <v>Lin, Chia-Yi</v>
          </cell>
          <cell r="H1210" t="str">
            <v>R225185421</v>
          </cell>
          <cell r="I1210" t="str">
            <v>女</v>
          </cell>
        </row>
        <row r="1211">
          <cell r="A1211">
            <v>30304</v>
          </cell>
          <cell r="B1211">
            <v>3</v>
          </cell>
          <cell r="C1211">
            <v>3</v>
          </cell>
          <cell r="D1211">
            <v>4</v>
          </cell>
          <cell r="E1211">
            <v>1090068</v>
          </cell>
          <cell r="F1211" t="str">
            <v>林頡</v>
          </cell>
          <cell r="G1211" t="str">
            <v>Lin, Chieh</v>
          </cell>
          <cell r="H1211" t="str">
            <v>D223209632</v>
          </cell>
          <cell r="I1211" t="str">
            <v>女</v>
          </cell>
        </row>
        <row r="1212">
          <cell r="A1212">
            <v>30305</v>
          </cell>
          <cell r="B1212">
            <v>3</v>
          </cell>
          <cell r="C1212">
            <v>3</v>
          </cell>
          <cell r="D1212">
            <v>5</v>
          </cell>
          <cell r="E1212">
            <v>1090069</v>
          </cell>
          <cell r="F1212" t="str">
            <v>柯品妤</v>
          </cell>
          <cell r="G1212" t="str">
            <v>Ko, Pin-Yu</v>
          </cell>
          <cell r="H1212" t="str">
            <v>D223362081</v>
          </cell>
          <cell r="I1212" t="str">
            <v>女</v>
          </cell>
        </row>
        <row r="1213">
          <cell r="A1213">
            <v>30306</v>
          </cell>
          <cell r="B1213">
            <v>3</v>
          </cell>
          <cell r="C1213">
            <v>3</v>
          </cell>
          <cell r="D1213">
            <v>6</v>
          </cell>
          <cell r="E1213">
            <v>1090070</v>
          </cell>
          <cell r="F1213" t="str">
            <v>張晏禎</v>
          </cell>
          <cell r="G1213" t="str">
            <v>Chang, Yen-Chen</v>
          </cell>
          <cell r="H1213" t="str">
            <v>D223206631</v>
          </cell>
          <cell r="I1213" t="str">
            <v>女</v>
          </cell>
        </row>
        <row r="1214">
          <cell r="A1214">
            <v>30307</v>
          </cell>
          <cell r="B1214">
            <v>3</v>
          </cell>
          <cell r="C1214">
            <v>3</v>
          </cell>
          <cell r="D1214">
            <v>7</v>
          </cell>
          <cell r="E1214">
            <v>1090071</v>
          </cell>
          <cell r="F1214" t="str">
            <v>陳鈺璿</v>
          </cell>
          <cell r="G1214" t="str">
            <v>Chen, Yu-Jun</v>
          </cell>
          <cell r="H1214" t="str">
            <v>D223245852</v>
          </cell>
          <cell r="I1214" t="str">
            <v>女</v>
          </cell>
        </row>
        <row r="1215">
          <cell r="A1215">
            <v>30308</v>
          </cell>
          <cell r="B1215">
            <v>3</v>
          </cell>
          <cell r="C1215">
            <v>3</v>
          </cell>
          <cell r="D1215">
            <v>8</v>
          </cell>
          <cell r="E1215">
            <v>1090072</v>
          </cell>
          <cell r="F1215" t="str">
            <v>曾葳馨</v>
          </cell>
          <cell r="G1215" t="str">
            <v>Zeng, Wei-Xin</v>
          </cell>
          <cell r="H1215" t="str">
            <v>D223243385</v>
          </cell>
          <cell r="I1215" t="str">
            <v>女</v>
          </cell>
        </row>
        <row r="1216">
          <cell r="A1216">
            <v>30309</v>
          </cell>
          <cell r="B1216">
            <v>3</v>
          </cell>
          <cell r="C1216">
            <v>3</v>
          </cell>
          <cell r="D1216">
            <v>9</v>
          </cell>
          <cell r="E1216">
            <v>1090073</v>
          </cell>
          <cell r="F1216" t="str">
            <v>黃郁絜</v>
          </cell>
          <cell r="G1216" t="str">
            <v>Huang, Yu-Chieh</v>
          </cell>
          <cell r="H1216" t="str">
            <v>D223346390</v>
          </cell>
          <cell r="I1216" t="str">
            <v>女</v>
          </cell>
        </row>
        <row r="1217">
          <cell r="A1217">
            <v>30310</v>
          </cell>
          <cell r="B1217">
            <v>3</v>
          </cell>
          <cell r="C1217">
            <v>3</v>
          </cell>
          <cell r="D1217">
            <v>10</v>
          </cell>
          <cell r="E1217">
            <v>1090075</v>
          </cell>
          <cell r="F1217" t="str">
            <v>葉千暄</v>
          </cell>
          <cell r="G1217" t="str">
            <v>She, Qian-Xuan</v>
          </cell>
          <cell r="H1217" t="str">
            <v>D223345259</v>
          </cell>
          <cell r="I1217" t="str">
            <v>女</v>
          </cell>
        </row>
        <row r="1218">
          <cell r="A1218">
            <v>30311</v>
          </cell>
          <cell r="B1218">
            <v>3</v>
          </cell>
          <cell r="C1218">
            <v>3</v>
          </cell>
          <cell r="D1218">
            <v>11</v>
          </cell>
          <cell r="E1218">
            <v>1090076</v>
          </cell>
          <cell r="F1218" t="str">
            <v>雷閔澐</v>
          </cell>
          <cell r="G1218" t="str">
            <v>Lei, Min-Yun</v>
          </cell>
          <cell r="H1218" t="str">
            <v>D223335548</v>
          </cell>
          <cell r="I1218" t="str">
            <v>女</v>
          </cell>
        </row>
        <row r="1219">
          <cell r="A1219">
            <v>30312</v>
          </cell>
          <cell r="B1219">
            <v>3</v>
          </cell>
          <cell r="C1219">
            <v>3</v>
          </cell>
          <cell r="D1219">
            <v>12</v>
          </cell>
          <cell r="E1219">
            <v>1090077</v>
          </cell>
          <cell r="F1219" t="str">
            <v>劉又瑜</v>
          </cell>
          <cell r="G1219" t="str">
            <v>Liu, You-Yu</v>
          </cell>
          <cell r="H1219" t="str">
            <v>D223243652</v>
          </cell>
          <cell r="I1219" t="str">
            <v>女</v>
          </cell>
        </row>
        <row r="1220">
          <cell r="A1220">
            <v>30313</v>
          </cell>
          <cell r="B1220">
            <v>3</v>
          </cell>
          <cell r="C1220">
            <v>3</v>
          </cell>
          <cell r="D1220">
            <v>13</v>
          </cell>
          <cell r="E1220">
            <v>1090079</v>
          </cell>
          <cell r="F1220" t="str">
            <v>蔡子瑩</v>
          </cell>
          <cell r="G1220" t="str">
            <v>Tsai, Tzu-Ying</v>
          </cell>
          <cell r="H1220" t="str">
            <v>R225095600</v>
          </cell>
          <cell r="I1220" t="str">
            <v>女</v>
          </cell>
        </row>
        <row r="1221">
          <cell r="A1221">
            <v>30314</v>
          </cell>
          <cell r="B1221">
            <v>3</v>
          </cell>
          <cell r="C1221">
            <v>3</v>
          </cell>
          <cell r="D1221">
            <v>14</v>
          </cell>
          <cell r="E1221">
            <v>1090080</v>
          </cell>
          <cell r="F1221" t="str">
            <v>戴暐庭</v>
          </cell>
          <cell r="G1221" t="str">
            <v>Tai, Wei-Ting</v>
          </cell>
          <cell r="H1221" t="str">
            <v>E226230658</v>
          </cell>
          <cell r="I1221" t="str">
            <v>女</v>
          </cell>
        </row>
        <row r="1222">
          <cell r="A1222">
            <v>30315</v>
          </cell>
          <cell r="B1222">
            <v>3</v>
          </cell>
          <cell r="C1222">
            <v>3</v>
          </cell>
          <cell r="D1222">
            <v>15</v>
          </cell>
          <cell r="E1222">
            <v>1090081</v>
          </cell>
          <cell r="F1222" t="str">
            <v>吳庭佑</v>
          </cell>
          <cell r="G1222" t="str">
            <v>Wu, Ting-Yu</v>
          </cell>
          <cell r="H1222" t="str">
            <v>R125368839</v>
          </cell>
          <cell r="I1222" t="str">
            <v>男</v>
          </cell>
        </row>
        <row r="1223">
          <cell r="A1223">
            <v>30316</v>
          </cell>
          <cell r="B1223">
            <v>3</v>
          </cell>
          <cell r="C1223">
            <v>3</v>
          </cell>
          <cell r="D1223">
            <v>16</v>
          </cell>
          <cell r="E1223">
            <v>1090082</v>
          </cell>
          <cell r="F1223" t="str">
            <v>林品奕</v>
          </cell>
          <cell r="G1223" t="str">
            <v>Lin, Pin-Yi</v>
          </cell>
          <cell r="H1223" t="str">
            <v>D123412977</v>
          </cell>
          <cell r="I1223" t="str">
            <v>男</v>
          </cell>
        </row>
        <row r="1224">
          <cell r="A1224">
            <v>30317</v>
          </cell>
          <cell r="B1224">
            <v>3</v>
          </cell>
          <cell r="C1224">
            <v>3</v>
          </cell>
          <cell r="D1224">
            <v>17</v>
          </cell>
          <cell r="E1224">
            <v>1090083</v>
          </cell>
          <cell r="F1224" t="str">
            <v>林品學</v>
          </cell>
          <cell r="G1224" t="str">
            <v>Lin, Pin-Xiao</v>
          </cell>
          <cell r="H1224" t="str">
            <v>D123400388</v>
          </cell>
          <cell r="I1224" t="str">
            <v>男</v>
          </cell>
        </row>
        <row r="1225">
          <cell r="A1225">
            <v>30318</v>
          </cell>
          <cell r="B1225">
            <v>3</v>
          </cell>
          <cell r="C1225">
            <v>3</v>
          </cell>
          <cell r="D1225">
            <v>18</v>
          </cell>
          <cell r="E1225">
            <v>1090085</v>
          </cell>
          <cell r="F1225" t="str">
            <v>林楷睿</v>
          </cell>
          <cell r="G1225" t="str">
            <v>Lin, Kai-Jui</v>
          </cell>
          <cell r="H1225" t="str">
            <v>D123417285</v>
          </cell>
          <cell r="I1225" t="str">
            <v>男</v>
          </cell>
        </row>
        <row r="1226">
          <cell r="A1226">
            <v>30319</v>
          </cell>
          <cell r="B1226">
            <v>3</v>
          </cell>
          <cell r="C1226">
            <v>3</v>
          </cell>
          <cell r="D1226">
            <v>19</v>
          </cell>
          <cell r="E1226">
            <v>1090086</v>
          </cell>
          <cell r="F1226" t="str">
            <v>林瑋喆</v>
          </cell>
          <cell r="G1226" t="str">
            <v>Lin, Wei-Zhe</v>
          </cell>
          <cell r="H1226" t="str">
            <v>D123381315</v>
          </cell>
          <cell r="I1226" t="str">
            <v>男</v>
          </cell>
        </row>
        <row r="1227">
          <cell r="A1227">
            <v>30320</v>
          </cell>
          <cell r="B1227">
            <v>3</v>
          </cell>
          <cell r="C1227">
            <v>3</v>
          </cell>
          <cell r="D1227">
            <v>20</v>
          </cell>
          <cell r="E1227">
            <v>1090088</v>
          </cell>
          <cell r="F1227" t="str">
            <v>莊承翰</v>
          </cell>
          <cell r="G1227" t="str">
            <v>Chuang, Cheng-Han</v>
          </cell>
          <cell r="H1227" t="str">
            <v>D123226122</v>
          </cell>
          <cell r="I1227" t="str">
            <v>男</v>
          </cell>
        </row>
        <row r="1228">
          <cell r="A1228">
            <v>30321</v>
          </cell>
          <cell r="B1228">
            <v>3</v>
          </cell>
          <cell r="C1228">
            <v>3</v>
          </cell>
          <cell r="D1228">
            <v>21</v>
          </cell>
          <cell r="E1228">
            <v>1090089</v>
          </cell>
          <cell r="F1228" t="str">
            <v>郭鎮緯</v>
          </cell>
          <cell r="G1228" t="str">
            <v>KUO, CHEN-WEI</v>
          </cell>
          <cell r="H1228" t="str">
            <v>D123392970</v>
          </cell>
          <cell r="I1228" t="str">
            <v>男</v>
          </cell>
        </row>
        <row r="1229">
          <cell r="A1229">
            <v>30322</v>
          </cell>
          <cell r="B1229">
            <v>3</v>
          </cell>
          <cell r="C1229">
            <v>3</v>
          </cell>
          <cell r="D1229">
            <v>22</v>
          </cell>
          <cell r="E1229">
            <v>1090090</v>
          </cell>
          <cell r="F1229" t="str">
            <v>陳杰聖</v>
          </cell>
          <cell r="G1229" t="str">
            <v>Chen, Jie-Shieng</v>
          </cell>
          <cell r="H1229" t="str">
            <v>D123399255</v>
          </cell>
          <cell r="I1229" t="str">
            <v>男</v>
          </cell>
        </row>
        <row r="1230">
          <cell r="A1230">
            <v>30323</v>
          </cell>
          <cell r="B1230">
            <v>3</v>
          </cell>
          <cell r="C1230">
            <v>3</v>
          </cell>
          <cell r="D1230">
            <v>23</v>
          </cell>
          <cell r="E1230">
            <v>1090091</v>
          </cell>
          <cell r="F1230" t="str">
            <v>黃呈濬</v>
          </cell>
          <cell r="G1230" t="str">
            <v>Huang, Cheng-Juin</v>
          </cell>
          <cell r="H1230" t="str">
            <v>D123226015</v>
          </cell>
          <cell r="I1230" t="str">
            <v>男</v>
          </cell>
        </row>
        <row r="1231">
          <cell r="A1231">
            <v>30324</v>
          </cell>
          <cell r="B1231">
            <v>3</v>
          </cell>
          <cell r="C1231">
            <v>3</v>
          </cell>
          <cell r="D1231">
            <v>24</v>
          </cell>
          <cell r="E1231">
            <v>1090092</v>
          </cell>
          <cell r="F1231" t="str">
            <v>黃浚璽</v>
          </cell>
          <cell r="G1231" t="str">
            <v>Huang, Chun-Hsi</v>
          </cell>
          <cell r="H1231" t="str">
            <v>D123361386</v>
          </cell>
          <cell r="I1231" t="str">
            <v>男</v>
          </cell>
        </row>
        <row r="1232">
          <cell r="A1232">
            <v>30325</v>
          </cell>
          <cell r="B1232">
            <v>3</v>
          </cell>
          <cell r="C1232">
            <v>3</v>
          </cell>
          <cell r="D1232">
            <v>25</v>
          </cell>
          <cell r="E1232">
            <v>1090093</v>
          </cell>
          <cell r="F1232" t="str">
            <v>黃景鴻</v>
          </cell>
          <cell r="G1232" t="str">
            <v>Huang, Ching-Hung</v>
          </cell>
          <cell r="H1232" t="str">
            <v>D123226202</v>
          </cell>
          <cell r="I1232" t="str">
            <v>男</v>
          </cell>
        </row>
        <row r="1233">
          <cell r="A1233">
            <v>30326</v>
          </cell>
          <cell r="B1233">
            <v>3</v>
          </cell>
          <cell r="C1233">
            <v>3</v>
          </cell>
          <cell r="D1233">
            <v>26</v>
          </cell>
          <cell r="E1233">
            <v>1090095</v>
          </cell>
          <cell r="F1233" t="str">
            <v>黃聖閎</v>
          </cell>
          <cell r="G1233" t="str">
            <v>Huang, Sheng-Hong</v>
          </cell>
          <cell r="H1233" t="str">
            <v>D123226480</v>
          </cell>
          <cell r="I1233" t="str">
            <v>男</v>
          </cell>
        </row>
        <row r="1234">
          <cell r="A1234">
            <v>30327</v>
          </cell>
          <cell r="B1234">
            <v>3</v>
          </cell>
          <cell r="C1234">
            <v>3</v>
          </cell>
          <cell r="D1234">
            <v>27</v>
          </cell>
          <cell r="E1234">
            <v>1090096</v>
          </cell>
          <cell r="F1234" t="str">
            <v>楊智宇</v>
          </cell>
          <cell r="G1234" t="str">
            <v>Yang, Ghih-Yu</v>
          </cell>
          <cell r="H1234" t="str">
            <v>R125405588</v>
          </cell>
          <cell r="I1234" t="str">
            <v>男</v>
          </cell>
        </row>
        <row r="1235">
          <cell r="A1235">
            <v>30328</v>
          </cell>
          <cell r="B1235">
            <v>3</v>
          </cell>
          <cell r="C1235">
            <v>3</v>
          </cell>
          <cell r="D1235">
            <v>28</v>
          </cell>
          <cell r="E1235">
            <v>1090097</v>
          </cell>
          <cell r="F1235" t="str">
            <v>楊滄佑</v>
          </cell>
          <cell r="G1235" t="str">
            <v>Yang, Cang-You</v>
          </cell>
          <cell r="H1235" t="str">
            <v>D123225349</v>
          </cell>
          <cell r="I1235" t="str">
            <v>男</v>
          </cell>
        </row>
        <row r="1236">
          <cell r="A1236">
            <v>30329</v>
          </cell>
          <cell r="B1236">
            <v>3</v>
          </cell>
          <cell r="C1236">
            <v>3</v>
          </cell>
          <cell r="D1236">
            <v>29</v>
          </cell>
          <cell r="E1236">
            <v>1090098</v>
          </cell>
          <cell r="F1236" t="str">
            <v>翟桐申</v>
          </cell>
          <cell r="G1236" t="str">
            <v>Di, Tong-Shen</v>
          </cell>
          <cell r="H1236" t="str">
            <v>D123422160</v>
          </cell>
          <cell r="I1236" t="str">
            <v>男</v>
          </cell>
        </row>
        <row r="1237">
          <cell r="A1237">
            <v>30330</v>
          </cell>
          <cell r="B1237">
            <v>3</v>
          </cell>
          <cell r="C1237">
            <v>3</v>
          </cell>
          <cell r="D1237">
            <v>30</v>
          </cell>
          <cell r="E1237">
            <v>1090099</v>
          </cell>
          <cell r="F1237" t="str">
            <v>趙祐陞</v>
          </cell>
          <cell r="G1237" t="str">
            <v>Chao, Yu-Sheng</v>
          </cell>
          <cell r="H1237" t="str">
            <v>D123225321</v>
          </cell>
          <cell r="I1237" t="str">
            <v>男</v>
          </cell>
        </row>
        <row r="1238">
          <cell r="A1238">
            <v>30401</v>
          </cell>
          <cell r="B1238">
            <v>3</v>
          </cell>
          <cell r="C1238">
            <v>4</v>
          </cell>
          <cell r="D1238">
            <v>1</v>
          </cell>
          <cell r="E1238">
            <v>1090100</v>
          </cell>
          <cell r="F1238" t="str">
            <v>王馨彤</v>
          </cell>
          <cell r="G1238" t="str">
            <v>Wang, Xin-Tong</v>
          </cell>
          <cell r="H1238" t="str">
            <v>P224677213</v>
          </cell>
          <cell r="I1238" t="str">
            <v>女</v>
          </cell>
        </row>
        <row r="1239">
          <cell r="A1239">
            <v>30402</v>
          </cell>
          <cell r="B1239">
            <v>3</v>
          </cell>
          <cell r="C1239">
            <v>4</v>
          </cell>
          <cell r="D1239">
            <v>2</v>
          </cell>
          <cell r="E1239">
            <v>1090101</v>
          </cell>
          <cell r="F1239" t="str">
            <v>李欣宸</v>
          </cell>
          <cell r="G1239" t="str">
            <v>Li, Hsin-Chen</v>
          </cell>
          <cell r="H1239" t="str">
            <v>D223241961</v>
          </cell>
          <cell r="I1239" t="str">
            <v>女</v>
          </cell>
        </row>
        <row r="1240">
          <cell r="A1240">
            <v>30403</v>
          </cell>
          <cell r="B1240">
            <v>3</v>
          </cell>
          <cell r="C1240">
            <v>4</v>
          </cell>
          <cell r="D1240">
            <v>3</v>
          </cell>
          <cell r="E1240">
            <v>1090102</v>
          </cell>
          <cell r="F1240" t="str">
            <v>李昱仟</v>
          </cell>
          <cell r="G1240" t="str">
            <v>Lee, Yu-Chian</v>
          </cell>
          <cell r="H1240" t="str">
            <v>D270003482</v>
          </cell>
          <cell r="I1240" t="str">
            <v>女</v>
          </cell>
        </row>
        <row r="1241">
          <cell r="A1241">
            <v>30404</v>
          </cell>
          <cell r="B1241">
            <v>3</v>
          </cell>
          <cell r="C1241">
            <v>4</v>
          </cell>
          <cell r="D1241">
            <v>4</v>
          </cell>
          <cell r="E1241">
            <v>1090103</v>
          </cell>
          <cell r="F1241" t="str">
            <v>洪子茵</v>
          </cell>
          <cell r="G1241" t="str">
            <v>Hong, Tzu-Yin</v>
          </cell>
          <cell r="H1241" t="str">
            <v>D222890880</v>
          </cell>
          <cell r="I1241" t="str">
            <v>女</v>
          </cell>
        </row>
        <row r="1242">
          <cell r="A1242">
            <v>30405</v>
          </cell>
          <cell r="B1242">
            <v>3</v>
          </cell>
          <cell r="C1242">
            <v>4</v>
          </cell>
          <cell r="D1242">
            <v>5</v>
          </cell>
          <cell r="E1242">
            <v>1090104</v>
          </cell>
          <cell r="F1242" t="str">
            <v>陳玟瑜</v>
          </cell>
          <cell r="G1242" t="str">
            <v>Chen, Wen-Yu</v>
          </cell>
          <cell r="H1242" t="str">
            <v>R225186768</v>
          </cell>
          <cell r="I1242" t="str">
            <v>女</v>
          </cell>
        </row>
        <row r="1243">
          <cell r="A1243">
            <v>30406</v>
          </cell>
          <cell r="B1243">
            <v>3</v>
          </cell>
          <cell r="C1243">
            <v>4</v>
          </cell>
          <cell r="D1243">
            <v>6</v>
          </cell>
          <cell r="E1243">
            <v>1090105</v>
          </cell>
          <cell r="F1243" t="str">
            <v>陳品萱</v>
          </cell>
          <cell r="G1243" t="str">
            <v>Chen, Pin-Syuan</v>
          </cell>
          <cell r="H1243" t="str">
            <v>D223372630</v>
          </cell>
          <cell r="I1243" t="str">
            <v>女</v>
          </cell>
        </row>
        <row r="1244">
          <cell r="A1244">
            <v>30407</v>
          </cell>
          <cell r="B1244">
            <v>3</v>
          </cell>
          <cell r="C1244">
            <v>4</v>
          </cell>
          <cell r="D1244">
            <v>7</v>
          </cell>
          <cell r="E1244">
            <v>1090106</v>
          </cell>
          <cell r="F1244" t="str">
            <v>陳屏榆</v>
          </cell>
          <cell r="G1244" t="str">
            <v>Chen, Ping-Yu</v>
          </cell>
          <cell r="H1244" t="str">
            <v>D222889332</v>
          </cell>
          <cell r="I1244" t="str">
            <v>女</v>
          </cell>
        </row>
        <row r="1245">
          <cell r="A1245">
            <v>30408</v>
          </cell>
          <cell r="B1245">
            <v>3</v>
          </cell>
          <cell r="C1245">
            <v>4</v>
          </cell>
          <cell r="D1245">
            <v>8</v>
          </cell>
          <cell r="E1245">
            <v>1090107</v>
          </cell>
          <cell r="F1245" t="str">
            <v>陳映潔</v>
          </cell>
          <cell r="G1245" t="str">
            <v>Chen, Ying-Jie</v>
          </cell>
          <cell r="H1245" t="str">
            <v>S225476197</v>
          </cell>
          <cell r="I1245" t="str">
            <v>女</v>
          </cell>
        </row>
        <row r="1246">
          <cell r="A1246">
            <v>30409</v>
          </cell>
          <cell r="B1246">
            <v>3</v>
          </cell>
          <cell r="C1246">
            <v>4</v>
          </cell>
          <cell r="D1246">
            <v>9</v>
          </cell>
          <cell r="E1246">
            <v>1090108</v>
          </cell>
          <cell r="F1246" t="str">
            <v>陳蓓瑤</v>
          </cell>
          <cell r="G1246" t="str">
            <v>Chen, Pei-Yao</v>
          </cell>
          <cell r="H1246" t="str">
            <v>D223208171</v>
          </cell>
          <cell r="I1246" t="str">
            <v>女</v>
          </cell>
        </row>
        <row r="1247">
          <cell r="A1247">
            <v>30410</v>
          </cell>
          <cell r="B1247">
            <v>3</v>
          </cell>
          <cell r="C1247">
            <v>4</v>
          </cell>
          <cell r="D1247">
            <v>10</v>
          </cell>
          <cell r="E1247">
            <v>1090109</v>
          </cell>
          <cell r="F1247" t="str">
            <v>黃玟菱</v>
          </cell>
          <cell r="G1247" t="str">
            <v>Huang, Wen-Ling</v>
          </cell>
          <cell r="H1247" t="str">
            <v>D222891056</v>
          </cell>
          <cell r="I1247" t="str">
            <v>女</v>
          </cell>
        </row>
        <row r="1248">
          <cell r="A1248">
            <v>30411</v>
          </cell>
          <cell r="B1248">
            <v>3</v>
          </cell>
          <cell r="C1248">
            <v>4</v>
          </cell>
          <cell r="D1248">
            <v>11</v>
          </cell>
          <cell r="E1248">
            <v>1090110</v>
          </cell>
          <cell r="F1248" t="str">
            <v>楊渝柔</v>
          </cell>
          <cell r="G1248" t="str">
            <v>Yang, Yu-Rou</v>
          </cell>
          <cell r="H1248" t="str">
            <v>D222889565</v>
          </cell>
          <cell r="I1248" t="str">
            <v>女</v>
          </cell>
        </row>
        <row r="1249">
          <cell r="A1249">
            <v>30412</v>
          </cell>
          <cell r="B1249">
            <v>3</v>
          </cell>
          <cell r="C1249">
            <v>4</v>
          </cell>
          <cell r="D1249">
            <v>12</v>
          </cell>
          <cell r="E1249">
            <v>1090111</v>
          </cell>
          <cell r="F1249" t="str">
            <v>蔡錦儀</v>
          </cell>
          <cell r="G1249" t="str">
            <v>Tsai, Chin-Yi</v>
          </cell>
          <cell r="H1249" t="str">
            <v>D223358005</v>
          </cell>
          <cell r="I1249" t="str">
            <v>女</v>
          </cell>
        </row>
        <row r="1250">
          <cell r="A1250">
            <v>30413</v>
          </cell>
          <cell r="B1250">
            <v>3</v>
          </cell>
          <cell r="C1250">
            <v>4</v>
          </cell>
          <cell r="D1250">
            <v>13</v>
          </cell>
          <cell r="E1250">
            <v>1090112</v>
          </cell>
          <cell r="F1250" t="str">
            <v>鄧尚沄</v>
          </cell>
          <cell r="G1250" t="str">
            <v>Teng, Shang-Yun</v>
          </cell>
          <cell r="H1250" t="str">
            <v>D223346907</v>
          </cell>
          <cell r="I1250" t="str">
            <v>女</v>
          </cell>
        </row>
        <row r="1251">
          <cell r="A1251">
            <v>30414</v>
          </cell>
          <cell r="B1251">
            <v>3</v>
          </cell>
          <cell r="C1251">
            <v>4</v>
          </cell>
          <cell r="D1251">
            <v>14</v>
          </cell>
          <cell r="E1251">
            <v>1090113</v>
          </cell>
          <cell r="F1251" t="str">
            <v>魏劭恩</v>
          </cell>
          <cell r="G1251" t="str">
            <v>Wei, Shao-En</v>
          </cell>
          <cell r="H1251" t="str">
            <v>D223371339</v>
          </cell>
          <cell r="I1251" t="str">
            <v>女</v>
          </cell>
        </row>
        <row r="1252">
          <cell r="A1252">
            <v>30415</v>
          </cell>
          <cell r="B1252">
            <v>3</v>
          </cell>
          <cell r="C1252">
            <v>4</v>
          </cell>
          <cell r="D1252">
            <v>15</v>
          </cell>
          <cell r="E1252">
            <v>1090114</v>
          </cell>
          <cell r="F1252" t="str">
            <v>王邦逸</v>
          </cell>
          <cell r="G1252" t="str">
            <v>Wang, Pang-Yi</v>
          </cell>
          <cell r="H1252" t="str">
            <v>D123361082</v>
          </cell>
          <cell r="I1252" t="str">
            <v>男</v>
          </cell>
        </row>
        <row r="1253">
          <cell r="A1253">
            <v>30416</v>
          </cell>
          <cell r="B1253">
            <v>3</v>
          </cell>
          <cell r="C1253">
            <v>4</v>
          </cell>
          <cell r="D1253">
            <v>16</v>
          </cell>
          <cell r="E1253">
            <v>1090115</v>
          </cell>
          <cell r="F1253" t="str">
            <v>吳秉翰</v>
          </cell>
          <cell r="G1253" t="str">
            <v>Wu, Bing-Han</v>
          </cell>
          <cell r="H1253" t="str">
            <v>R125431793</v>
          </cell>
          <cell r="I1253" t="str">
            <v>男</v>
          </cell>
        </row>
        <row r="1254">
          <cell r="A1254">
            <v>30417</v>
          </cell>
          <cell r="B1254">
            <v>3</v>
          </cell>
          <cell r="C1254">
            <v>4</v>
          </cell>
          <cell r="D1254">
            <v>17</v>
          </cell>
          <cell r="E1254">
            <v>1090116</v>
          </cell>
          <cell r="F1254" t="str">
            <v>林囿亨</v>
          </cell>
          <cell r="G1254" t="str">
            <v>Wu, You-Peng</v>
          </cell>
          <cell r="H1254" t="str">
            <v>D123225358</v>
          </cell>
          <cell r="I1254" t="str">
            <v>男</v>
          </cell>
        </row>
        <row r="1255">
          <cell r="A1255">
            <v>30418</v>
          </cell>
          <cell r="B1255">
            <v>3</v>
          </cell>
          <cell r="C1255">
            <v>4</v>
          </cell>
          <cell r="D1255">
            <v>18</v>
          </cell>
          <cell r="E1255">
            <v>1090117</v>
          </cell>
          <cell r="F1255" t="str">
            <v>吳昶佑</v>
          </cell>
          <cell r="G1255" t="str">
            <v>Wu, Chang-Yu</v>
          </cell>
          <cell r="H1255" t="str">
            <v>L126340858</v>
          </cell>
          <cell r="I1255" t="str">
            <v>男</v>
          </cell>
        </row>
        <row r="1256">
          <cell r="A1256">
            <v>30419</v>
          </cell>
          <cell r="B1256">
            <v>3</v>
          </cell>
          <cell r="C1256">
            <v>4</v>
          </cell>
          <cell r="D1256">
            <v>19</v>
          </cell>
          <cell r="E1256">
            <v>1090118</v>
          </cell>
          <cell r="F1256" t="str">
            <v>林子鈞</v>
          </cell>
          <cell r="G1256" t="str">
            <v>Lin, Tzu-Chun</v>
          </cell>
          <cell r="H1256" t="str">
            <v>O100794672</v>
          </cell>
          <cell r="I1256" t="str">
            <v>男</v>
          </cell>
        </row>
        <row r="1257">
          <cell r="A1257">
            <v>30420</v>
          </cell>
          <cell r="B1257">
            <v>3</v>
          </cell>
          <cell r="C1257">
            <v>4</v>
          </cell>
          <cell r="D1257">
            <v>20</v>
          </cell>
          <cell r="E1257">
            <v>1090119</v>
          </cell>
          <cell r="F1257" t="str">
            <v>邵宥璿</v>
          </cell>
          <cell r="G1257" t="str">
            <v>Shao, You-Hsuan</v>
          </cell>
          <cell r="H1257" t="str">
            <v>D123382492</v>
          </cell>
          <cell r="I1257" t="str">
            <v>男</v>
          </cell>
        </row>
        <row r="1258">
          <cell r="A1258">
            <v>30421</v>
          </cell>
          <cell r="B1258">
            <v>3</v>
          </cell>
          <cell r="C1258">
            <v>4</v>
          </cell>
          <cell r="D1258">
            <v>21</v>
          </cell>
          <cell r="E1258">
            <v>1090120</v>
          </cell>
          <cell r="F1258" t="str">
            <v>侯冠宇</v>
          </cell>
          <cell r="G1258" t="str">
            <v>Hou, Kuan-Yu</v>
          </cell>
          <cell r="H1258" t="str">
            <v>R125433493</v>
          </cell>
          <cell r="I1258" t="str">
            <v>男</v>
          </cell>
        </row>
        <row r="1259">
          <cell r="A1259">
            <v>30422</v>
          </cell>
          <cell r="B1259">
            <v>3</v>
          </cell>
          <cell r="C1259">
            <v>4</v>
          </cell>
          <cell r="D1259">
            <v>22</v>
          </cell>
          <cell r="E1259">
            <v>1090121</v>
          </cell>
          <cell r="F1259" t="str">
            <v>洪邦丞</v>
          </cell>
          <cell r="G1259" t="str">
            <v>Hung, Pang-Chen</v>
          </cell>
          <cell r="H1259" t="str">
            <v>R125469591</v>
          </cell>
          <cell r="I1259" t="str">
            <v>男</v>
          </cell>
        </row>
        <row r="1260">
          <cell r="A1260">
            <v>30423</v>
          </cell>
          <cell r="B1260">
            <v>3</v>
          </cell>
          <cell r="C1260">
            <v>4</v>
          </cell>
          <cell r="D1260">
            <v>23</v>
          </cell>
          <cell r="E1260">
            <v>1090122</v>
          </cell>
          <cell r="F1260" t="str">
            <v>唐煜亞</v>
          </cell>
          <cell r="G1260" t="str">
            <v>Tang, Yu-Ya</v>
          </cell>
          <cell r="H1260" t="str">
            <v>R125431766</v>
          </cell>
          <cell r="I1260" t="str">
            <v>男</v>
          </cell>
        </row>
        <row r="1261">
          <cell r="A1261">
            <v>30424</v>
          </cell>
          <cell r="B1261">
            <v>3</v>
          </cell>
          <cell r="C1261">
            <v>4</v>
          </cell>
          <cell r="D1261">
            <v>24</v>
          </cell>
          <cell r="E1261">
            <v>1090123</v>
          </cell>
          <cell r="F1261" t="str">
            <v>許品璿</v>
          </cell>
          <cell r="G1261" t="str">
            <v>Syu, Pin-Syuan</v>
          </cell>
          <cell r="H1261" t="str">
            <v>D122911739</v>
          </cell>
          <cell r="I1261" t="str">
            <v>男</v>
          </cell>
        </row>
        <row r="1262">
          <cell r="A1262">
            <v>30425</v>
          </cell>
          <cell r="B1262">
            <v>3</v>
          </cell>
          <cell r="C1262">
            <v>4</v>
          </cell>
          <cell r="D1262">
            <v>25</v>
          </cell>
          <cell r="E1262">
            <v>1090124</v>
          </cell>
          <cell r="F1262" t="str">
            <v>陳品漢</v>
          </cell>
          <cell r="G1262" t="str">
            <v>Chen, Pin-Han</v>
          </cell>
          <cell r="H1262" t="str">
            <v>D122912281</v>
          </cell>
          <cell r="I1262" t="str">
            <v>男</v>
          </cell>
        </row>
        <row r="1263">
          <cell r="A1263">
            <v>30426</v>
          </cell>
          <cell r="B1263">
            <v>3</v>
          </cell>
          <cell r="C1263">
            <v>4</v>
          </cell>
          <cell r="D1263">
            <v>26</v>
          </cell>
          <cell r="E1263">
            <v>1090125</v>
          </cell>
          <cell r="F1263" t="str">
            <v>黃景鑫</v>
          </cell>
          <cell r="G1263" t="str">
            <v>Huang, Spencer</v>
          </cell>
          <cell r="H1263" t="str">
            <v>D122911640</v>
          </cell>
          <cell r="I1263" t="str">
            <v>男</v>
          </cell>
        </row>
        <row r="1264">
          <cell r="A1264">
            <v>30428</v>
          </cell>
          <cell r="B1264">
            <v>3</v>
          </cell>
          <cell r="C1264">
            <v>4</v>
          </cell>
          <cell r="D1264">
            <v>28</v>
          </cell>
          <cell r="E1264">
            <v>1090127</v>
          </cell>
          <cell r="F1264" t="str">
            <v>鄭毅紳</v>
          </cell>
          <cell r="G1264" t="str">
            <v>Zheng, Yi-Shen</v>
          </cell>
          <cell r="H1264" t="str">
            <v>R125486501</v>
          </cell>
          <cell r="I1264" t="str">
            <v>男</v>
          </cell>
        </row>
        <row r="1265">
          <cell r="A1265">
            <v>30429</v>
          </cell>
          <cell r="B1265">
            <v>3</v>
          </cell>
          <cell r="C1265">
            <v>4</v>
          </cell>
          <cell r="D1265">
            <v>29</v>
          </cell>
          <cell r="E1265">
            <v>1090128</v>
          </cell>
          <cell r="F1265" t="str">
            <v>燕昱齊</v>
          </cell>
          <cell r="G1265" t="str">
            <v>Yen, Yu-Chi</v>
          </cell>
          <cell r="H1265" t="str">
            <v>D123393771</v>
          </cell>
          <cell r="I1265" t="str">
            <v>男</v>
          </cell>
        </row>
        <row r="1266">
          <cell r="A1266">
            <v>30430</v>
          </cell>
          <cell r="B1266">
            <v>3</v>
          </cell>
          <cell r="C1266">
            <v>4</v>
          </cell>
          <cell r="D1266">
            <v>30</v>
          </cell>
          <cell r="E1266">
            <v>1090129</v>
          </cell>
          <cell r="F1266" t="str">
            <v>戴品睿</v>
          </cell>
          <cell r="G1266" t="str">
            <v>Tai, Pin-Jui</v>
          </cell>
          <cell r="H1266" t="str">
            <v>D122912405</v>
          </cell>
          <cell r="I1266" t="str">
            <v>男</v>
          </cell>
        </row>
        <row r="1267">
          <cell r="A1267">
            <v>30501</v>
          </cell>
          <cell r="B1267">
            <v>3</v>
          </cell>
          <cell r="C1267">
            <v>5</v>
          </cell>
          <cell r="D1267">
            <v>1</v>
          </cell>
          <cell r="E1267">
            <v>1090130</v>
          </cell>
          <cell r="F1267" t="str">
            <v>王暐晴</v>
          </cell>
          <cell r="G1267" t="str">
            <v>Wang, Wei-Ching</v>
          </cell>
          <cell r="H1267" t="str">
            <v>D223342141</v>
          </cell>
          <cell r="I1267" t="str">
            <v>女</v>
          </cell>
        </row>
        <row r="1268">
          <cell r="A1268">
            <v>30502</v>
          </cell>
          <cell r="B1268">
            <v>3</v>
          </cell>
          <cell r="C1268">
            <v>5</v>
          </cell>
          <cell r="D1268">
            <v>2</v>
          </cell>
          <cell r="E1268">
            <v>1090131</v>
          </cell>
          <cell r="F1268" t="str">
            <v>林芷儀</v>
          </cell>
          <cell r="G1268" t="str">
            <v>Lin, Chih-Yi</v>
          </cell>
          <cell r="H1268" t="str">
            <v>S225913677</v>
          </cell>
          <cell r="I1268" t="str">
            <v>女</v>
          </cell>
        </row>
        <row r="1269">
          <cell r="A1269">
            <v>30503</v>
          </cell>
          <cell r="B1269">
            <v>3</v>
          </cell>
          <cell r="C1269">
            <v>5</v>
          </cell>
          <cell r="D1269">
            <v>3</v>
          </cell>
          <cell r="E1269">
            <v>1090132</v>
          </cell>
          <cell r="F1269" t="str">
            <v>林家可</v>
          </cell>
          <cell r="G1269" t="str">
            <v>Lin, Chia-Ke</v>
          </cell>
          <cell r="H1269" t="str">
            <v>L226106545</v>
          </cell>
          <cell r="I1269" t="str">
            <v>女</v>
          </cell>
        </row>
        <row r="1270">
          <cell r="A1270">
            <v>30504</v>
          </cell>
          <cell r="B1270">
            <v>3</v>
          </cell>
          <cell r="C1270">
            <v>5</v>
          </cell>
          <cell r="D1270">
            <v>4</v>
          </cell>
          <cell r="E1270">
            <v>1090133</v>
          </cell>
          <cell r="F1270" t="str">
            <v>梁愷芸</v>
          </cell>
          <cell r="G1270" t="str">
            <v>Liang, Kai-Yun</v>
          </cell>
          <cell r="H1270" t="str">
            <v>R225140879</v>
          </cell>
          <cell r="I1270" t="str">
            <v>女</v>
          </cell>
        </row>
        <row r="1271">
          <cell r="A1271">
            <v>30505</v>
          </cell>
          <cell r="B1271">
            <v>3</v>
          </cell>
          <cell r="C1271">
            <v>5</v>
          </cell>
          <cell r="D1271">
            <v>5</v>
          </cell>
          <cell r="E1271">
            <v>1090134</v>
          </cell>
          <cell r="F1271" t="str">
            <v>陳貝榕</v>
          </cell>
          <cell r="G1271" t="str">
            <v>Chen, Pei-Jung</v>
          </cell>
          <cell r="H1271" t="str">
            <v>D223362652</v>
          </cell>
          <cell r="I1271" t="str">
            <v>女</v>
          </cell>
        </row>
        <row r="1272">
          <cell r="A1272">
            <v>30506</v>
          </cell>
          <cell r="B1272">
            <v>3</v>
          </cell>
          <cell r="C1272">
            <v>5</v>
          </cell>
          <cell r="D1272">
            <v>6</v>
          </cell>
          <cell r="E1272">
            <v>1090135</v>
          </cell>
          <cell r="F1272" t="str">
            <v>陳靖婷</v>
          </cell>
          <cell r="G1272" t="str">
            <v>Chen, Jing-Ting</v>
          </cell>
          <cell r="H1272" t="str">
            <v>D223356912</v>
          </cell>
          <cell r="I1272" t="str">
            <v>女</v>
          </cell>
        </row>
        <row r="1273">
          <cell r="A1273">
            <v>30507</v>
          </cell>
          <cell r="B1273">
            <v>3</v>
          </cell>
          <cell r="C1273">
            <v>5</v>
          </cell>
          <cell r="D1273">
            <v>7</v>
          </cell>
          <cell r="E1273">
            <v>1090136</v>
          </cell>
          <cell r="F1273" t="str">
            <v>黃心繪</v>
          </cell>
          <cell r="G1273" t="str">
            <v>Huang, Hsin-Hui</v>
          </cell>
          <cell r="H1273" t="str">
            <v>D222891583</v>
          </cell>
          <cell r="I1273" t="str">
            <v>女</v>
          </cell>
        </row>
        <row r="1274">
          <cell r="A1274">
            <v>30508</v>
          </cell>
          <cell r="B1274">
            <v>3</v>
          </cell>
          <cell r="C1274">
            <v>5</v>
          </cell>
          <cell r="D1274">
            <v>8</v>
          </cell>
          <cell r="E1274">
            <v>1090137</v>
          </cell>
          <cell r="F1274" t="str">
            <v>楊嘉馜</v>
          </cell>
          <cell r="G1274" t="str">
            <v>Yang, Jia-Ni</v>
          </cell>
          <cell r="H1274" t="str">
            <v>R225069593</v>
          </cell>
          <cell r="I1274" t="str">
            <v>女</v>
          </cell>
        </row>
        <row r="1275">
          <cell r="A1275">
            <v>30509</v>
          </cell>
          <cell r="B1275">
            <v>3</v>
          </cell>
          <cell r="C1275">
            <v>5</v>
          </cell>
          <cell r="D1275">
            <v>9</v>
          </cell>
          <cell r="E1275">
            <v>1090139</v>
          </cell>
          <cell r="F1275" t="str">
            <v>鄭宇馨</v>
          </cell>
          <cell r="G1275" t="str">
            <v>Cheng, Yu-Hisn</v>
          </cell>
          <cell r="H1275" t="str">
            <v>S225476151</v>
          </cell>
          <cell r="I1275" t="str">
            <v>女</v>
          </cell>
        </row>
        <row r="1276">
          <cell r="A1276">
            <v>30510</v>
          </cell>
          <cell r="B1276">
            <v>3</v>
          </cell>
          <cell r="C1276">
            <v>5</v>
          </cell>
          <cell r="D1276">
            <v>10</v>
          </cell>
          <cell r="E1276">
            <v>1090140</v>
          </cell>
          <cell r="F1276" t="str">
            <v>鄭歆恩</v>
          </cell>
          <cell r="G1276" t="str">
            <v>Cheng, Hsin-En</v>
          </cell>
          <cell r="H1276" t="str">
            <v>D223347502</v>
          </cell>
          <cell r="I1276" t="str">
            <v>女</v>
          </cell>
        </row>
        <row r="1277">
          <cell r="A1277">
            <v>30511</v>
          </cell>
          <cell r="B1277">
            <v>3</v>
          </cell>
          <cell r="C1277">
            <v>5</v>
          </cell>
          <cell r="D1277">
            <v>11</v>
          </cell>
          <cell r="E1277">
            <v>1090141</v>
          </cell>
          <cell r="F1277" t="str">
            <v>盧婷蓁</v>
          </cell>
          <cell r="G1277" t="str">
            <v>Lu, Ting-Qin</v>
          </cell>
          <cell r="H1277" t="str">
            <v>J223248992</v>
          </cell>
          <cell r="I1277" t="str">
            <v>女</v>
          </cell>
        </row>
        <row r="1278">
          <cell r="A1278">
            <v>30512</v>
          </cell>
          <cell r="B1278">
            <v>3</v>
          </cell>
          <cell r="C1278">
            <v>5</v>
          </cell>
          <cell r="D1278">
            <v>12</v>
          </cell>
          <cell r="E1278">
            <v>1090142</v>
          </cell>
          <cell r="F1278" t="str">
            <v>韓歆屏</v>
          </cell>
          <cell r="G1278" t="str">
            <v>Han, Hsin-Ping</v>
          </cell>
          <cell r="H1278" t="str">
            <v>D223243821</v>
          </cell>
          <cell r="I1278" t="str">
            <v>女</v>
          </cell>
        </row>
        <row r="1279">
          <cell r="A1279">
            <v>30513</v>
          </cell>
          <cell r="B1279">
            <v>3</v>
          </cell>
          <cell r="C1279">
            <v>5</v>
          </cell>
          <cell r="D1279">
            <v>13</v>
          </cell>
          <cell r="E1279">
            <v>1090143</v>
          </cell>
          <cell r="F1279" t="str">
            <v>凃芸彤</v>
          </cell>
          <cell r="G1279" t="str">
            <v>Tu, Yun-Tong</v>
          </cell>
          <cell r="H1279" t="str">
            <v>R225079357</v>
          </cell>
          <cell r="I1279" t="str">
            <v>女</v>
          </cell>
        </row>
        <row r="1280">
          <cell r="A1280">
            <v>30514</v>
          </cell>
          <cell r="B1280">
            <v>3</v>
          </cell>
          <cell r="C1280">
            <v>5</v>
          </cell>
          <cell r="D1280">
            <v>14</v>
          </cell>
          <cell r="E1280">
            <v>1090145</v>
          </cell>
          <cell r="F1280" t="str">
            <v>王天君</v>
          </cell>
          <cell r="G1280" t="str">
            <v>Wang, Tian-Jun</v>
          </cell>
          <cell r="H1280" t="str">
            <v>D123379459</v>
          </cell>
          <cell r="I1280" t="str">
            <v>男</v>
          </cell>
        </row>
        <row r="1281">
          <cell r="A1281">
            <v>30515</v>
          </cell>
          <cell r="B1281">
            <v>3</v>
          </cell>
          <cell r="C1281">
            <v>5</v>
          </cell>
          <cell r="D1281">
            <v>15</v>
          </cell>
          <cell r="E1281">
            <v>1090146</v>
          </cell>
          <cell r="F1281" t="str">
            <v>李祐霖</v>
          </cell>
          <cell r="G1281" t="str">
            <v>Li, Yu-Lin</v>
          </cell>
          <cell r="H1281" t="str">
            <v>D123379726</v>
          </cell>
          <cell r="I1281" t="str">
            <v>男</v>
          </cell>
        </row>
        <row r="1282">
          <cell r="A1282">
            <v>30516</v>
          </cell>
          <cell r="B1282">
            <v>3</v>
          </cell>
          <cell r="C1282">
            <v>5</v>
          </cell>
          <cell r="D1282">
            <v>16</v>
          </cell>
          <cell r="E1282">
            <v>1090149</v>
          </cell>
          <cell r="F1282" t="str">
            <v>林秋翰</v>
          </cell>
          <cell r="G1282" t="str">
            <v>Lin, Qiu-Han</v>
          </cell>
          <cell r="H1282" t="str">
            <v>D123418853</v>
          </cell>
          <cell r="I1282" t="str">
            <v>男</v>
          </cell>
        </row>
        <row r="1283">
          <cell r="A1283">
            <v>30517</v>
          </cell>
          <cell r="B1283">
            <v>3</v>
          </cell>
          <cell r="C1283">
            <v>5</v>
          </cell>
          <cell r="D1283">
            <v>17</v>
          </cell>
          <cell r="E1283">
            <v>1090150</v>
          </cell>
          <cell r="F1283" t="str">
            <v>林峪脩</v>
          </cell>
          <cell r="G1283" t="str">
            <v>Lin, Yu-Hsiu</v>
          </cell>
          <cell r="H1283" t="str">
            <v>D123371275</v>
          </cell>
          <cell r="I1283" t="str">
            <v>男</v>
          </cell>
        </row>
        <row r="1284">
          <cell r="A1284">
            <v>30518</v>
          </cell>
          <cell r="B1284">
            <v>3</v>
          </cell>
          <cell r="C1284">
            <v>5</v>
          </cell>
          <cell r="D1284">
            <v>18</v>
          </cell>
          <cell r="E1284">
            <v>1090151</v>
          </cell>
          <cell r="F1284" t="str">
            <v>施禹丞</v>
          </cell>
          <cell r="G1284" t="str">
            <v>Shih, Yu-Cheng</v>
          </cell>
          <cell r="H1284" t="str">
            <v>B123819125</v>
          </cell>
          <cell r="I1284" t="str">
            <v>男</v>
          </cell>
        </row>
        <row r="1285">
          <cell r="A1285">
            <v>30519</v>
          </cell>
          <cell r="B1285">
            <v>3</v>
          </cell>
          <cell r="C1285">
            <v>5</v>
          </cell>
          <cell r="D1285">
            <v>19</v>
          </cell>
          <cell r="E1285">
            <v>1090152</v>
          </cell>
          <cell r="F1285" t="str">
            <v>陳冠愷</v>
          </cell>
          <cell r="G1285" t="str">
            <v>Chen, Guan-Kai</v>
          </cell>
          <cell r="H1285" t="str">
            <v>D123224682</v>
          </cell>
          <cell r="I1285" t="str">
            <v>男</v>
          </cell>
        </row>
        <row r="1286">
          <cell r="A1286">
            <v>30520</v>
          </cell>
          <cell r="B1286">
            <v>3</v>
          </cell>
          <cell r="C1286">
            <v>5</v>
          </cell>
          <cell r="D1286">
            <v>20</v>
          </cell>
          <cell r="E1286">
            <v>1090153</v>
          </cell>
          <cell r="F1286" t="str">
            <v>陳睿均</v>
          </cell>
          <cell r="G1286" t="str">
            <v>Chen, Jui-Chun</v>
          </cell>
          <cell r="H1286" t="str">
            <v>D123225330</v>
          </cell>
          <cell r="I1286" t="str">
            <v>男</v>
          </cell>
        </row>
        <row r="1287">
          <cell r="A1287">
            <v>30521</v>
          </cell>
          <cell r="B1287">
            <v>3</v>
          </cell>
          <cell r="C1287">
            <v>5</v>
          </cell>
          <cell r="D1287">
            <v>21</v>
          </cell>
          <cell r="E1287">
            <v>1090155</v>
          </cell>
          <cell r="F1287" t="str">
            <v>童嘉楷</v>
          </cell>
          <cell r="G1287" t="str">
            <v>Tung, Chia-Kai</v>
          </cell>
          <cell r="H1287" t="str">
            <v>D123415058</v>
          </cell>
          <cell r="I1287" t="str">
            <v>男</v>
          </cell>
        </row>
        <row r="1288">
          <cell r="A1288">
            <v>30522</v>
          </cell>
          <cell r="B1288">
            <v>3</v>
          </cell>
          <cell r="C1288">
            <v>5</v>
          </cell>
          <cell r="D1288">
            <v>22</v>
          </cell>
          <cell r="E1288">
            <v>1090156</v>
          </cell>
          <cell r="F1288" t="str">
            <v>楊昱軒</v>
          </cell>
          <cell r="G1288" t="str">
            <v>Yang, Yu-Xuan</v>
          </cell>
          <cell r="H1288" t="str">
            <v>L126413105</v>
          </cell>
          <cell r="I1288" t="str">
            <v>男</v>
          </cell>
        </row>
        <row r="1289">
          <cell r="A1289">
            <v>30523</v>
          </cell>
          <cell r="B1289">
            <v>3</v>
          </cell>
          <cell r="C1289">
            <v>5</v>
          </cell>
          <cell r="D1289">
            <v>23</v>
          </cell>
          <cell r="E1289">
            <v>1090157</v>
          </cell>
          <cell r="F1289" t="str">
            <v>蔡文豪</v>
          </cell>
          <cell r="G1289" t="str">
            <v>Tsai, Wen-Hao</v>
          </cell>
          <cell r="H1289" t="str">
            <v>D123225698</v>
          </cell>
          <cell r="I1289" t="str">
            <v>男</v>
          </cell>
        </row>
        <row r="1290">
          <cell r="A1290">
            <v>30524</v>
          </cell>
          <cell r="B1290">
            <v>3</v>
          </cell>
          <cell r="C1290">
            <v>5</v>
          </cell>
          <cell r="D1290">
            <v>24</v>
          </cell>
          <cell r="E1290">
            <v>1090158</v>
          </cell>
          <cell r="F1290" t="str">
            <v>蔡宜丞</v>
          </cell>
          <cell r="G1290" t="str">
            <v>Tsai, I-Cheng</v>
          </cell>
          <cell r="H1290" t="str">
            <v>D123361331</v>
          </cell>
          <cell r="I1290" t="str">
            <v>男</v>
          </cell>
        </row>
        <row r="1291">
          <cell r="A1291">
            <v>30525</v>
          </cell>
          <cell r="B1291">
            <v>3</v>
          </cell>
          <cell r="C1291">
            <v>5</v>
          </cell>
          <cell r="D1291">
            <v>25</v>
          </cell>
          <cell r="E1291">
            <v>1090159</v>
          </cell>
          <cell r="F1291" t="str">
            <v>錢秉昕</v>
          </cell>
          <cell r="G1291" t="str">
            <v>Chien, Ping-Hsin</v>
          </cell>
          <cell r="H1291" t="str">
            <v>D123224173</v>
          </cell>
          <cell r="I1291" t="str">
            <v>男</v>
          </cell>
        </row>
        <row r="1292">
          <cell r="A1292">
            <v>30526</v>
          </cell>
          <cell r="B1292">
            <v>3</v>
          </cell>
          <cell r="C1292">
            <v>5</v>
          </cell>
          <cell r="D1292">
            <v>26</v>
          </cell>
          <cell r="E1292">
            <v>1090160</v>
          </cell>
          <cell r="F1292" t="str">
            <v>藍稟閎</v>
          </cell>
          <cell r="G1292" t="str">
            <v>Lan, Ping-Hung</v>
          </cell>
          <cell r="H1292" t="str">
            <v>R125483386</v>
          </cell>
          <cell r="I1292" t="str">
            <v>男</v>
          </cell>
        </row>
        <row r="1293">
          <cell r="A1293">
            <v>30527</v>
          </cell>
          <cell r="B1293">
            <v>3</v>
          </cell>
          <cell r="C1293">
            <v>5</v>
          </cell>
          <cell r="D1293">
            <v>27</v>
          </cell>
          <cell r="E1293">
            <v>1090161</v>
          </cell>
          <cell r="F1293" t="str">
            <v>魏劭恆</v>
          </cell>
          <cell r="G1293" t="str">
            <v>Wei, Shao-Heng</v>
          </cell>
          <cell r="H1293" t="str">
            <v>D123421592</v>
          </cell>
          <cell r="I1293" t="str">
            <v>男</v>
          </cell>
        </row>
        <row r="1294">
          <cell r="A1294">
            <v>30528</v>
          </cell>
          <cell r="B1294">
            <v>3</v>
          </cell>
          <cell r="C1294">
            <v>5</v>
          </cell>
          <cell r="D1294">
            <v>28</v>
          </cell>
          <cell r="E1294">
            <v>1090162</v>
          </cell>
          <cell r="F1294" t="str">
            <v>嚴立宸</v>
          </cell>
          <cell r="G1294" t="str">
            <v>Yen, Li-Chen</v>
          </cell>
          <cell r="H1294" t="str">
            <v>D123225750</v>
          </cell>
          <cell r="I1294" t="str">
            <v>男</v>
          </cell>
        </row>
        <row r="1295">
          <cell r="A1295">
            <v>30601</v>
          </cell>
          <cell r="B1295">
            <v>3</v>
          </cell>
          <cell r="C1295">
            <v>6</v>
          </cell>
          <cell r="D1295">
            <v>1</v>
          </cell>
          <cell r="E1295">
            <v>1090163</v>
          </cell>
          <cell r="F1295" t="str">
            <v>江采芸</v>
          </cell>
          <cell r="G1295" t="str">
            <v>Jiang, Cai-Yun</v>
          </cell>
          <cell r="H1295" t="str">
            <v>R224918275</v>
          </cell>
          <cell r="I1295" t="str">
            <v>女</v>
          </cell>
        </row>
        <row r="1296">
          <cell r="A1296">
            <v>30602</v>
          </cell>
          <cell r="B1296">
            <v>3</v>
          </cell>
          <cell r="C1296">
            <v>6</v>
          </cell>
          <cell r="D1296">
            <v>2</v>
          </cell>
          <cell r="E1296">
            <v>1090164</v>
          </cell>
          <cell r="F1296" t="str">
            <v>李芮綺</v>
          </cell>
          <cell r="G1296" t="str">
            <v>Lee, Jui-Chi</v>
          </cell>
          <cell r="H1296" t="str">
            <v>D222889207</v>
          </cell>
          <cell r="I1296" t="str">
            <v>女</v>
          </cell>
        </row>
        <row r="1297">
          <cell r="A1297">
            <v>30603</v>
          </cell>
          <cell r="B1297">
            <v>3</v>
          </cell>
          <cell r="C1297">
            <v>6</v>
          </cell>
          <cell r="D1297">
            <v>3</v>
          </cell>
          <cell r="E1297">
            <v>1090165</v>
          </cell>
          <cell r="F1297" t="str">
            <v>林宜儒</v>
          </cell>
          <cell r="G1297" t="str">
            <v>Lin, I-Ju</v>
          </cell>
          <cell r="H1297" t="str">
            <v>D223357142</v>
          </cell>
          <cell r="I1297" t="str">
            <v>女</v>
          </cell>
        </row>
        <row r="1298">
          <cell r="A1298">
            <v>30604</v>
          </cell>
          <cell r="B1298">
            <v>3</v>
          </cell>
          <cell r="C1298">
            <v>6</v>
          </cell>
          <cell r="D1298">
            <v>4</v>
          </cell>
          <cell r="E1298">
            <v>1090166</v>
          </cell>
          <cell r="F1298" t="str">
            <v>林品均</v>
          </cell>
          <cell r="G1298" t="str">
            <v>Lin, Pin-Yun</v>
          </cell>
          <cell r="H1298" t="str">
            <v>D223245530</v>
          </cell>
          <cell r="I1298" t="str">
            <v>女</v>
          </cell>
        </row>
        <row r="1299">
          <cell r="A1299">
            <v>30605</v>
          </cell>
          <cell r="B1299">
            <v>3</v>
          </cell>
          <cell r="C1299">
            <v>6</v>
          </cell>
          <cell r="D1299">
            <v>5</v>
          </cell>
          <cell r="E1299">
            <v>1090167</v>
          </cell>
          <cell r="F1299" t="str">
            <v>林祉萱</v>
          </cell>
          <cell r="G1299" t="str">
            <v>Lin, Chih-Hsuan</v>
          </cell>
          <cell r="H1299" t="str">
            <v>D223245307</v>
          </cell>
          <cell r="I1299" t="str">
            <v>女</v>
          </cell>
        </row>
        <row r="1300">
          <cell r="A1300">
            <v>30607</v>
          </cell>
          <cell r="B1300">
            <v>3</v>
          </cell>
          <cell r="C1300">
            <v>6</v>
          </cell>
          <cell r="D1300">
            <v>7</v>
          </cell>
          <cell r="E1300">
            <v>1090169</v>
          </cell>
          <cell r="F1300" t="str">
            <v>邱詣涵</v>
          </cell>
          <cell r="G1300" t="str">
            <v>Chiu, Yi-Han</v>
          </cell>
          <cell r="H1300" t="str">
            <v>A231507813</v>
          </cell>
          <cell r="I1300" t="str">
            <v>女</v>
          </cell>
        </row>
        <row r="1301">
          <cell r="A1301">
            <v>30608</v>
          </cell>
          <cell r="B1301">
            <v>3</v>
          </cell>
          <cell r="C1301">
            <v>6</v>
          </cell>
          <cell r="D1301">
            <v>8</v>
          </cell>
          <cell r="E1301">
            <v>1090170</v>
          </cell>
          <cell r="F1301" t="str">
            <v>胡芯綺</v>
          </cell>
          <cell r="G1301" t="str">
            <v>Hu, Hsin-Chi</v>
          </cell>
          <cell r="H1301" t="str">
            <v>D223243670</v>
          </cell>
          <cell r="I1301" t="str">
            <v>女</v>
          </cell>
        </row>
        <row r="1302">
          <cell r="A1302">
            <v>30609</v>
          </cell>
          <cell r="B1302">
            <v>3</v>
          </cell>
          <cell r="C1302">
            <v>6</v>
          </cell>
          <cell r="D1302">
            <v>9</v>
          </cell>
          <cell r="E1302">
            <v>1090171</v>
          </cell>
          <cell r="F1302" t="str">
            <v>范宸瑋</v>
          </cell>
          <cell r="G1302" t="str">
            <v>Fan, Chen-Wei</v>
          </cell>
          <cell r="H1302" t="str">
            <v>E226277008</v>
          </cell>
          <cell r="I1302" t="str">
            <v>女</v>
          </cell>
        </row>
        <row r="1303">
          <cell r="A1303">
            <v>30610</v>
          </cell>
          <cell r="B1303">
            <v>3</v>
          </cell>
          <cell r="C1303">
            <v>6</v>
          </cell>
          <cell r="D1303">
            <v>10</v>
          </cell>
          <cell r="E1303">
            <v>1090172</v>
          </cell>
          <cell r="F1303" t="str">
            <v>張芷綺</v>
          </cell>
          <cell r="G1303" t="str">
            <v>Zhang, Zhi-Qi</v>
          </cell>
          <cell r="H1303" t="str">
            <v>D223342016</v>
          </cell>
          <cell r="I1303" t="str">
            <v>女</v>
          </cell>
        </row>
        <row r="1304">
          <cell r="A1304">
            <v>30611</v>
          </cell>
          <cell r="B1304">
            <v>3</v>
          </cell>
          <cell r="C1304">
            <v>6</v>
          </cell>
          <cell r="D1304">
            <v>11</v>
          </cell>
          <cell r="E1304">
            <v>1090173</v>
          </cell>
          <cell r="F1304" t="str">
            <v>郭庭安</v>
          </cell>
          <cell r="G1304" t="str">
            <v>Guo, Ting-An</v>
          </cell>
          <cell r="H1304" t="str">
            <v>S225475083</v>
          </cell>
          <cell r="I1304" t="str">
            <v>女</v>
          </cell>
        </row>
        <row r="1305">
          <cell r="A1305">
            <v>30612</v>
          </cell>
          <cell r="B1305">
            <v>3</v>
          </cell>
          <cell r="C1305">
            <v>6</v>
          </cell>
          <cell r="D1305">
            <v>12</v>
          </cell>
          <cell r="E1305">
            <v>1090175</v>
          </cell>
          <cell r="F1305" t="str">
            <v>陳禹潔</v>
          </cell>
          <cell r="G1305" t="str">
            <v>Chen, Yu-Jie</v>
          </cell>
          <cell r="H1305" t="str">
            <v>D223341859</v>
          </cell>
          <cell r="I1305" t="str">
            <v>女</v>
          </cell>
        </row>
        <row r="1306">
          <cell r="A1306">
            <v>30613</v>
          </cell>
          <cell r="B1306">
            <v>3</v>
          </cell>
          <cell r="C1306">
            <v>6</v>
          </cell>
          <cell r="D1306">
            <v>13</v>
          </cell>
          <cell r="E1306">
            <v>1090176</v>
          </cell>
          <cell r="F1306" t="str">
            <v>葉子觀</v>
          </cell>
          <cell r="G1306" t="str">
            <v>She, Zi-Guan</v>
          </cell>
          <cell r="H1306" t="str">
            <v>D223341779</v>
          </cell>
          <cell r="I1306" t="str">
            <v>女</v>
          </cell>
        </row>
        <row r="1307">
          <cell r="A1307">
            <v>30614</v>
          </cell>
          <cell r="B1307">
            <v>3</v>
          </cell>
          <cell r="C1307">
            <v>6</v>
          </cell>
          <cell r="D1307">
            <v>14</v>
          </cell>
          <cell r="E1307">
            <v>1090177</v>
          </cell>
          <cell r="F1307" t="str">
            <v>鍾欣霓</v>
          </cell>
          <cell r="G1307" t="str">
            <v>Chung, Shin-Ni</v>
          </cell>
          <cell r="H1307" t="str">
            <v>L226006988</v>
          </cell>
          <cell r="I1307" t="str">
            <v>女</v>
          </cell>
        </row>
        <row r="1308">
          <cell r="A1308">
            <v>30615</v>
          </cell>
          <cell r="B1308">
            <v>3</v>
          </cell>
          <cell r="C1308">
            <v>6</v>
          </cell>
          <cell r="D1308">
            <v>15</v>
          </cell>
          <cell r="E1308">
            <v>1090179</v>
          </cell>
          <cell r="F1308" t="str">
            <v>王宥棋</v>
          </cell>
          <cell r="G1308" t="str">
            <v>Wang, Yu-Chi</v>
          </cell>
          <cell r="H1308" t="str">
            <v>D122913046</v>
          </cell>
          <cell r="I1308" t="str">
            <v>男</v>
          </cell>
        </row>
        <row r="1309">
          <cell r="A1309">
            <v>30616</v>
          </cell>
          <cell r="B1309">
            <v>3</v>
          </cell>
          <cell r="C1309">
            <v>6</v>
          </cell>
          <cell r="D1309">
            <v>16</v>
          </cell>
          <cell r="E1309">
            <v>1090180</v>
          </cell>
          <cell r="F1309" t="str">
            <v>王靖凱</v>
          </cell>
          <cell r="G1309" t="str">
            <v>Wang, Ching-Kai</v>
          </cell>
          <cell r="H1309" t="str">
            <v>D123409827</v>
          </cell>
          <cell r="I1309" t="str">
            <v>男</v>
          </cell>
        </row>
        <row r="1310">
          <cell r="A1310">
            <v>30617</v>
          </cell>
          <cell r="B1310">
            <v>3</v>
          </cell>
          <cell r="C1310">
            <v>6</v>
          </cell>
          <cell r="D1310">
            <v>17</v>
          </cell>
          <cell r="E1310">
            <v>1090181</v>
          </cell>
          <cell r="F1310" t="str">
            <v>吳昀縉</v>
          </cell>
          <cell r="G1310" t="str">
            <v>Wu, Yun-Ching</v>
          </cell>
          <cell r="H1310" t="str">
            <v>D123406808</v>
          </cell>
          <cell r="I1310" t="str">
            <v>男</v>
          </cell>
        </row>
        <row r="1311">
          <cell r="A1311">
            <v>30618</v>
          </cell>
          <cell r="B1311">
            <v>3</v>
          </cell>
          <cell r="C1311">
            <v>6</v>
          </cell>
          <cell r="D1311">
            <v>18</v>
          </cell>
          <cell r="E1311">
            <v>1090182</v>
          </cell>
          <cell r="F1311" t="str">
            <v>李宸愷</v>
          </cell>
          <cell r="G1311" t="str">
            <v>Li, Chen-Kai</v>
          </cell>
          <cell r="H1311" t="str">
            <v>D123226355</v>
          </cell>
          <cell r="I1311" t="str">
            <v>男</v>
          </cell>
        </row>
        <row r="1312">
          <cell r="A1312">
            <v>30619</v>
          </cell>
          <cell r="B1312">
            <v>3</v>
          </cell>
          <cell r="C1312">
            <v>6</v>
          </cell>
          <cell r="D1312">
            <v>19</v>
          </cell>
          <cell r="E1312">
            <v>1090183</v>
          </cell>
          <cell r="F1312" t="str">
            <v>林宇茼</v>
          </cell>
          <cell r="G1312" t="str">
            <v>Lin, Yu-Tong</v>
          </cell>
          <cell r="H1312" t="str">
            <v>S125638542</v>
          </cell>
          <cell r="I1312" t="str">
            <v>男</v>
          </cell>
        </row>
        <row r="1313">
          <cell r="A1313">
            <v>30620</v>
          </cell>
          <cell r="B1313">
            <v>3</v>
          </cell>
          <cell r="C1313">
            <v>6</v>
          </cell>
          <cell r="D1313">
            <v>20</v>
          </cell>
          <cell r="E1313">
            <v>1090185</v>
          </cell>
          <cell r="F1313" t="str">
            <v>張文瀚</v>
          </cell>
          <cell r="G1313" t="str">
            <v>Chang, Wen-Han</v>
          </cell>
          <cell r="H1313" t="str">
            <v>D123411005</v>
          </cell>
          <cell r="I1313" t="str">
            <v>男</v>
          </cell>
        </row>
        <row r="1314">
          <cell r="A1314">
            <v>30621</v>
          </cell>
          <cell r="B1314">
            <v>3</v>
          </cell>
          <cell r="C1314">
            <v>6</v>
          </cell>
          <cell r="D1314">
            <v>21</v>
          </cell>
          <cell r="E1314">
            <v>1090186</v>
          </cell>
          <cell r="F1314" t="str">
            <v>張博為</v>
          </cell>
          <cell r="G1314" t="str">
            <v>Chang, Po-Wei</v>
          </cell>
          <cell r="H1314" t="str">
            <v>D170003435</v>
          </cell>
          <cell r="I1314" t="str">
            <v>男</v>
          </cell>
        </row>
        <row r="1315">
          <cell r="A1315">
            <v>30622</v>
          </cell>
          <cell r="B1315">
            <v>3</v>
          </cell>
          <cell r="C1315">
            <v>6</v>
          </cell>
          <cell r="D1315">
            <v>22</v>
          </cell>
          <cell r="E1315">
            <v>1090188</v>
          </cell>
          <cell r="F1315" t="str">
            <v>莊詠智</v>
          </cell>
          <cell r="G1315" t="str">
            <v>Zuang, Yong-Zhi</v>
          </cell>
          <cell r="H1315" t="str">
            <v>D123361322</v>
          </cell>
          <cell r="I1315" t="str">
            <v>男</v>
          </cell>
        </row>
        <row r="1316">
          <cell r="A1316">
            <v>30623</v>
          </cell>
          <cell r="B1316">
            <v>3</v>
          </cell>
          <cell r="C1316">
            <v>6</v>
          </cell>
          <cell r="D1316">
            <v>23</v>
          </cell>
          <cell r="E1316">
            <v>1090189</v>
          </cell>
          <cell r="F1316" t="str">
            <v>許睿寓</v>
          </cell>
          <cell r="G1316" t="str">
            <v>Hsu, Jui-Yu</v>
          </cell>
          <cell r="H1316" t="str">
            <v>D123226462</v>
          </cell>
          <cell r="I1316" t="str">
            <v>男</v>
          </cell>
        </row>
        <row r="1317">
          <cell r="A1317">
            <v>30624</v>
          </cell>
          <cell r="B1317">
            <v>3</v>
          </cell>
          <cell r="C1317">
            <v>6</v>
          </cell>
          <cell r="D1317">
            <v>24</v>
          </cell>
          <cell r="E1317">
            <v>1090190</v>
          </cell>
          <cell r="F1317" t="str">
            <v>郭昶佑</v>
          </cell>
          <cell r="G1317" t="str">
            <v>Kuo, Chang-Yu</v>
          </cell>
          <cell r="H1317" t="str">
            <v>D123420657</v>
          </cell>
          <cell r="I1317" t="str">
            <v>男</v>
          </cell>
        </row>
        <row r="1318">
          <cell r="A1318">
            <v>30625</v>
          </cell>
          <cell r="B1318">
            <v>3</v>
          </cell>
          <cell r="C1318">
            <v>6</v>
          </cell>
          <cell r="D1318">
            <v>25</v>
          </cell>
          <cell r="E1318">
            <v>1090191</v>
          </cell>
          <cell r="F1318" t="str">
            <v>郭晉愷</v>
          </cell>
          <cell r="G1318" t="str">
            <v>Kuo, Chin-Kai</v>
          </cell>
          <cell r="H1318" t="str">
            <v>A132166127</v>
          </cell>
          <cell r="I1318" t="str">
            <v>男</v>
          </cell>
        </row>
        <row r="1319">
          <cell r="A1319">
            <v>30626</v>
          </cell>
          <cell r="B1319">
            <v>3</v>
          </cell>
          <cell r="C1319">
            <v>6</v>
          </cell>
          <cell r="D1319">
            <v>26</v>
          </cell>
          <cell r="E1319">
            <v>1090192</v>
          </cell>
          <cell r="F1319" t="str">
            <v>陳加恩</v>
          </cell>
          <cell r="G1319" t="str">
            <v>Chen, Jia-En</v>
          </cell>
          <cell r="H1319" t="str">
            <v>K123489018</v>
          </cell>
          <cell r="I1319" t="str">
            <v>男</v>
          </cell>
        </row>
        <row r="1320">
          <cell r="A1320">
            <v>30627</v>
          </cell>
          <cell r="B1320">
            <v>3</v>
          </cell>
          <cell r="C1320">
            <v>6</v>
          </cell>
          <cell r="D1320">
            <v>27</v>
          </cell>
          <cell r="E1320">
            <v>1090193</v>
          </cell>
          <cell r="F1320" t="str">
            <v>陳駿廣</v>
          </cell>
          <cell r="G1320" t="str">
            <v>Chen, Chun-Kuang</v>
          </cell>
          <cell r="H1320" t="str">
            <v>D122911140</v>
          </cell>
          <cell r="I1320" t="str">
            <v>男</v>
          </cell>
        </row>
        <row r="1321">
          <cell r="A1321">
            <v>30628</v>
          </cell>
          <cell r="B1321">
            <v>3</v>
          </cell>
          <cell r="C1321">
            <v>6</v>
          </cell>
          <cell r="D1321">
            <v>28</v>
          </cell>
          <cell r="E1321">
            <v>1090195</v>
          </cell>
          <cell r="F1321" t="str">
            <v>黃君赫</v>
          </cell>
          <cell r="G1321" t="str">
            <v>Huang, Jun-He</v>
          </cell>
          <cell r="H1321" t="str">
            <v>O100775275</v>
          </cell>
          <cell r="I1321" t="str">
            <v>男</v>
          </cell>
        </row>
        <row r="1322">
          <cell r="A1322">
            <v>30629</v>
          </cell>
          <cell r="B1322">
            <v>3</v>
          </cell>
          <cell r="C1322">
            <v>6</v>
          </cell>
          <cell r="D1322">
            <v>29</v>
          </cell>
          <cell r="E1322">
            <v>1090196</v>
          </cell>
          <cell r="F1322" t="str">
            <v>劉晏誠</v>
          </cell>
          <cell r="G1322" t="str">
            <v>Liu, Yan-Cheng</v>
          </cell>
          <cell r="H1322" t="str">
            <v>D123423756</v>
          </cell>
          <cell r="I1322" t="str">
            <v>男</v>
          </cell>
        </row>
        <row r="1323">
          <cell r="A1323">
            <v>30630</v>
          </cell>
          <cell r="B1323">
            <v>3</v>
          </cell>
          <cell r="C1323">
            <v>6</v>
          </cell>
          <cell r="D1323">
            <v>30</v>
          </cell>
          <cell r="E1323">
            <v>1090197</v>
          </cell>
          <cell r="F1323" t="str">
            <v>鍾子雋</v>
          </cell>
          <cell r="G1323" t="str">
            <v>Chung, Tzu-Chun</v>
          </cell>
          <cell r="H1323" t="str">
            <v>D123422213</v>
          </cell>
          <cell r="I1323" t="str">
            <v>男</v>
          </cell>
        </row>
        <row r="1324">
          <cell r="A1324">
            <v>30701</v>
          </cell>
          <cell r="B1324">
            <v>3</v>
          </cell>
          <cell r="C1324">
            <v>7</v>
          </cell>
          <cell r="D1324">
            <v>1</v>
          </cell>
          <cell r="E1324">
            <v>1090198</v>
          </cell>
          <cell r="F1324" t="str">
            <v>吳彥妮</v>
          </cell>
          <cell r="G1324" t="str">
            <v>Wu, Yan-Ni</v>
          </cell>
          <cell r="H1324" t="str">
            <v>D223241809</v>
          </cell>
          <cell r="I1324" t="str">
            <v>女</v>
          </cell>
        </row>
        <row r="1325">
          <cell r="A1325">
            <v>30702</v>
          </cell>
          <cell r="B1325">
            <v>3</v>
          </cell>
          <cell r="C1325">
            <v>7</v>
          </cell>
          <cell r="D1325">
            <v>2</v>
          </cell>
          <cell r="E1325">
            <v>1090199</v>
          </cell>
          <cell r="F1325" t="str">
            <v>呂亭葳</v>
          </cell>
          <cell r="G1325" t="str">
            <v>Lyu, Ting-Wei</v>
          </cell>
          <cell r="H1325" t="str">
            <v>D223206471</v>
          </cell>
          <cell r="I1325" t="str">
            <v>女</v>
          </cell>
        </row>
        <row r="1326">
          <cell r="A1326">
            <v>30703</v>
          </cell>
          <cell r="B1326">
            <v>3</v>
          </cell>
          <cell r="C1326">
            <v>7</v>
          </cell>
          <cell r="D1326">
            <v>3</v>
          </cell>
          <cell r="E1326">
            <v>1090200</v>
          </cell>
          <cell r="F1326" t="str">
            <v>李宥蓁</v>
          </cell>
          <cell r="G1326" t="str">
            <v>Li, You-Zhen</v>
          </cell>
          <cell r="H1326" t="str">
            <v>D223203005</v>
          </cell>
          <cell r="I1326" t="str">
            <v>女</v>
          </cell>
        </row>
        <row r="1327">
          <cell r="A1327">
            <v>30704</v>
          </cell>
          <cell r="B1327">
            <v>3</v>
          </cell>
          <cell r="C1327">
            <v>7</v>
          </cell>
          <cell r="D1327">
            <v>4</v>
          </cell>
          <cell r="E1327">
            <v>1090201</v>
          </cell>
          <cell r="F1327" t="str">
            <v>林妍君</v>
          </cell>
          <cell r="G1327" t="str">
            <v>Lin, Yen-Chuin</v>
          </cell>
          <cell r="H1327" t="str">
            <v>D223242708</v>
          </cell>
          <cell r="I1327" t="str">
            <v>女</v>
          </cell>
        </row>
        <row r="1328">
          <cell r="A1328">
            <v>30705</v>
          </cell>
          <cell r="B1328">
            <v>3</v>
          </cell>
          <cell r="C1328">
            <v>7</v>
          </cell>
          <cell r="D1328">
            <v>5</v>
          </cell>
          <cell r="E1328">
            <v>1090202</v>
          </cell>
          <cell r="F1328" t="str">
            <v>洪睿均</v>
          </cell>
          <cell r="G1328" t="str">
            <v>Hong, Jui-Chun</v>
          </cell>
          <cell r="H1328" t="str">
            <v>D223356083</v>
          </cell>
          <cell r="I1328" t="str">
            <v>女</v>
          </cell>
        </row>
        <row r="1329">
          <cell r="A1329">
            <v>30706</v>
          </cell>
          <cell r="B1329">
            <v>3</v>
          </cell>
          <cell r="C1329">
            <v>7</v>
          </cell>
          <cell r="D1329">
            <v>6</v>
          </cell>
          <cell r="E1329">
            <v>1090203</v>
          </cell>
          <cell r="F1329" t="str">
            <v>張婷婷</v>
          </cell>
          <cell r="G1329" t="str">
            <v>Zhang, Ting-Ting</v>
          </cell>
          <cell r="H1329" t="str">
            <v>H226386872</v>
          </cell>
          <cell r="I1329" t="str">
            <v>女</v>
          </cell>
        </row>
        <row r="1330">
          <cell r="A1330">
            <v>30707</v>
          </cell>
          <cell r="B1330">
            <v>3</v>
          </cell>
          <cell r="C1330">
            <v>7</v>
          </cell>
          <cell r="D1330">
            <v>7</v>
          </cell>
          <cell r="E1330">
            <v>1090204</v>
          </cell>
          <cell r="F1330" t="str">
            <v>許采馨</v>
          </cell>
          <cell r="G1330" t="str">
            <v>Hsu, Tsai-Hsin</v>
          </cell>
          <cell r="H1330" t="str">
            <v>D223205670</v>
          </cell>
          <cell r="I1330" t="str">
            <v>女</v>
          </cell>
        </row>
        <row r="1331">
          <cell r="A1331">
            <v>30708</v>
          </cell>
          <cell r="B1331">
            <v>3</v>
          </cell>
          <cell r="C1331">
            <v>7</v>
          </cell>
          <cell r="D1331">
            <v>8</v>
          </cell>
          <cell r="E1331">
            <v>1090205</v>
          </cell>
          <cell r="F1331" t="str">
            <v>郭柏均</v>
          </cell>
          <cell r="G1331" t="str">
            <v>Guo, Bai-Yun</v>
          </cell>
          <cell r="H1331" t="str">
            <v>D223334489</v>
          </cell>
          <cell r="I1331" t="str">
            <v>女</v>
          </cell>
        </row>
        <row r="1332">
          <cell r="A1332">
            <v>30709</v>
          </cell>
          <cell r="B1332">
            <v>3</v>
          </cell>
          <cell r="C1332">
            <v>7</v>
          </cell>
          <cell r="D1332">
            <v>9</v>
          </cell>
          <cell r="E1332">
            <v>1090206</v>
          </cell>
          <cell r="F1332" t="str">
            <v>郭庭伃</v>
          </cell>
          <cell r="G1332" t="str">
            <v>Kuo, Ting-Yu</v>
          </cell>
          <cell r="H1332" t="str">
            <v>D223245085</v>
          </cell>
          <cell r="I1332" t="str">
            <v>女</v>
          </cell>
        </row>
        <row r="1333">
          <cell r="A1333">
            <v>30710</v>
          </cell>
          <cell r="B1333">
            <v>3</v>
          </cell>
          <cell r="C1333">
            <v>7</v>
          </cell>
          <cell r="D1333">
            <v>10</v>
          </cell>
          <cell r="E1333">
            <v>1090207</v>
          </cell>
          <cell r="F1333" t="str">
            <v>陳品妤</v>
          </cell>
          <cell r="G1333" t="str">
            <v>Chen, Pin-Yu</v>
          </cell>
          <cell r="H1333" t="str">
            <v>X220634978</v>
          </cell>
          <cell r="I1333" t="str">
            <v>女</v>
          </cell>
        </row>
        <row r="1334">
          <cell r="A1334">
            <v>30711</v>
          </cell>
          <cell r="B1334">
            <v>3</v>
          </cell>
          <cell r="C1334">
            <v>7</v>
          </cell>
          <cell r="D1334">
            <v>11</v>
          </cell>
          <cell r="E1334">
            <v>1090208</v>
          </cell>
          <cell r="F1334" t="str">
            <v>陳書荺</v>
          </cell>
          <cell r="G1334" t="str">
            <v>Chen, Shu-Yun</v>
          </cell>
          <cell r="H1334" t="str">
            <v>D222888620</v>
          </cell>
          <cell r="I1334" t="str">
            <v>女</v>
          </cell>
        </row>
        <row r="1335">
          <cell r="A1335">
            <v>30712</v>
          </cell>
          <cell r="B1335">
            <v>3</v>
          </cell>
          <cell r="C1335">
            <v>7</v>
          </cell>
          <cell r="D1335">
            <v>12</v>
          </cell>
          <cell r="E1335">
            <v>1090209</v>
          </cell>
          <cell r="F1335" t="str">
            <v>黃貝涵</v>
          </cell>
          <cell r="G1335" t="str">
            <v>Huang, Bei-Han</v>
          </cell>
          <cell r="H1335" t="str">
            <v>D223362312</v>
          </cell>
          <cell r="I1335" t="str">
            <v>女</v>
          </cell>
        </row>
        <row r="1336">
          <cell r="A1336">
            <v>30714</v>
          </cell>
          <cell r="B1336">
            <v>3</v>
          </cell>
          <cell r="C1336">
            <v>7</v>
          </cell>
          <cell r="D1336">
            <v>14</v>
          </cell>
          <cell r="E1336">
            <v>1090211</v>
          </cell>
          <cell r="F1336" t="str">
            <v>顧芯瑜</v>
          </cell>
          <cell r="G1336" t="str">
            <v>Gu, Xin-Yu</v>
          </cell>
          <cell r="H1336" t="str">
            <v>D223245727</v>
          </cell>
          <cell r="I1336" t="str">
            <v>女</v>
          </cell>
        </row>
        <row r="1337">
          <cell r="A1337">
            <v>30715</v>
          </cell>
          <cell r="B1337">
            <v>3</v>
          </cell>
          <cell r="C1337">
            <v>7</v>
          </cell>
          <cell r="D1337">
            <v>15</v>
          </cell>
          <cell r="E1337">
            <v>1090212</v>
          </cell>
          <cell r="F1337" t="str">
            <v>吳侑晟</v>
          </cell>
          <cell r="G1337" t="str">
            <v>Wu, Yu-Sheng</v>
          </cell>
          <cell r="H1337" t="str">
            <v>D123368778</v>
          </cell>
          <cell r="I1337" t="str">
            <v>男</v>
          </cell>
        </row>
        <row r="1338">
          <cell r="A1338">
            <v>30716</v>
          </cell>
          <cell r="B1338">
            <v>3</v>
          </cell>
          <cell r="C1338">
            <v>7</v>
          </cell>
          <cell r="D1338">
            <v>16</v>
          </cell>
          <cell r="E1338">
            <v>1090213</v>
          </cell>
          <cell r="F1338" t="str">
            <v>吳奕諄</v>
          </cell>
          <cell r="G1338" t="str">
            <v>Wu, Yi-Chun</v>
          </cell>
          <cell r="H1338" t="str">
            <v>D123421556</v>
          </cell>
          <cell r="I1338" t="str">
            <v>男</v>
          </cell>
        </row>
        <row r="1339">
          <cell r="A1339">
            <v>30717</v>
          </cell>
          <cell r="B1339">
            <v>3</v>
          </cell>
          <cell r="C1339">
            <v>7</v>
          </cell>
          <cell r="D1339">
            <v>17</v>
          </cell>
          <cell r="E1339">
            <v>1090214</v>
          </cell>
          <cell r="F1339" t="str">
            <v>吳宸皓</v>
          </cell>
          <cell r="G1339" t="str">
            <v>Wu, Chen-Hao</v>
          </cell>
          <cell r="H1339" t="str">
            <v>D123226266</v>
          </cell>
          <cell r="I1339" t="str">
            <v>男</v>
          </cell>
        </row>
        <row r="1340">
          <cell r="A1340">
            <v>30718</v>
          </cell>
          <cell r="B1340">
            <v>3</v>
          </cell>
          <cell r="C1340">
            <v>7</v>
          </cell>
          <cell r="D1340">
            <v>18</v>
          </cell>
          <cell r="E1340">
            <v>1090215</v>
          </cell>
          <cell r="F1340" t="str">
            <v>李冠億</v>
          </cell>
          <cell r="G1340" t="str">
            <v>Li, Guan-Yi</v>
          </cell>
          <cell r="H1340" t="str">
            <v>D123224360</v>
          </cell>
          <cell r="I1340" t="str">
            <v>男</v>
          </cell>
        </row>
        <row r="1341">
          <cell r="A1341">
            <v>30719</v>
          </cell>
          <cell r="B1341">
            <v>3</v>
          </cell>
          <cell r="C1341">
            <v>7</v>
          </cell>
          <cell r="D1341">
            <v>19</v>
          </cell>
          <cell r="E1341">
            <v>1090216</v>
          </cell>
          <cell r="F1341" t="str">
            <v>杜睿恩</v>
          </cell>
          <cell r="G1341" t="str">
            <v>Du, Rui-En</v>
          </cell>
          <cell r="H1341" t="str">
            <v>D123382812</v>
          </cell>
          <cell r="I1341" t="str">
            <v>男</v>
          </cell>
        </row>
        <row r="1342">
          <cell r="A1342">
            <v>30720</v>
          </cell>
          <cell r="B1342">
            <v>3</v>
          </cell>
          <cell r="C1342">
            <v>7</v>
          </cell>
          <cell r="D1342">
            <v>20</v>
          </cell>
          <cell r="E1342">
            <v>1090217</v>
          </cell>
          <cell r="F1342" t="str">
            <v>施權宸</v>
          </cell>
          <cell r="G1342" t="str">
            <v>Shi, Quan-Chen</v>
          </cell>
          <cell r="H1342" t="str">
            <v>R125360995</v>
          </cell>
          <cell r="I1342" t="str">
            <v>男</v>
          </cell>
        </row>
        <row r="1343">
          <cell r="A1343">
            <v>30721</v>
          </cell>
          <cell r="B1343">
            <v>3</v>
          </cell>
          <cell r="C1343">
            <v>7</v>
          </cell>
          <cell r="D1343">
            <v>21</v>
          </cell>
          <cell r="E1343">
            <v>1090218</v>
          </cell>
          <cell r="F1343" t="str">
            <v>常乃文</v>
          </cell>
          <cell r="G1343" t="str">
            <v>Chang, Nai-Wen</v>
          </cell>
          <cell r="H1343" t="str">
            <v>D123225732</v>
          </cell>
          <cell r="I1343" t="str">
            <v>男</v>
          </cell>
        </row>
        <row r="1344">
          <cell r="A1344">
            <v>30722</v>
          </cell>
          <cell r="B1344">
            <v>3</v>
          </cell>
          <cell r="C1344">
            <v>7</v>
          </cell>
          <cell r="D1344">
            <v>22</v>
          </cell>
          <cell r="E1344">
            <v>1090219</v>
          </cell>
          <cell r="F1344" t="str">
            <v>張芫睿</v>
          </cell>
          <cell r="G1344" t="str">
            <v>Chang, Yuan-Ruei</v>
          </cell>
          <cell r="H1344" t="str">
            <v>D123406531</v>
          </cell>
          <cell r="I1344" t="str">
            <v>男</v>
          </cell>
        </row>
        <row r="1345">
          <cell r="A1345">
            <v>30723</v>
          </cell>
          <cell r="B1345">
            <v>3</v>
          </cell>
          <cell r="C1345">
            <v>7</v>
          </cell>
          <cell r="D1345">
            <v>23</v>
          </cell>
          <cell r="E1345">
            <v>1090220</v>
          </cell>
          <cell r="F1345" t="str">
            <v>許哲瑜</v>
          </cell>
          <cell r="G1345" t="str">
            <v>Hsu, Che-Yu</v>
          </cell>
          <cell r="H1345" t="str">
            <v>D123393011</v>
          </cell>
          <cell r="I1345" t="str">
            <v>男</v>
          </cell>
        </row>
        <row r="1346">
          <cell r="A1346">
            <v>30724</v>
          </cell>
          <cell r="B1346">
            <v>3</v>
          </cell>
          <cell r="C1346">
            <v>7</v>
          </cell>
          <cell r="D1346">
            <v>24</v>
          </cell>
          <cell r="E1346">
            <v>1090221</v>
          </cell>
          <cell r="F1346" t="str">
            <v>陳愷澤</v>
          </cell>
          <cell r="G1346" t="str">
            <v>Chen, Kai-Ze</v>
          </cell>
          <cell r="H1346" t="str">
            <v>R125400887</v>
          </cell>
          <cell r="I1346" t="str">
            <v>男</v>
          </cell>
        </row>
        <row r="1347">
          <cell r="A1347">
            <v>30726</v>
          </cell>
          <cell r="B1347">
            <v>3</v>
          </cell>
          <cell r="C1347">
            <v>7</v>
          </cell>
          <cell r="D1347">
            <v>26</v>
          </cell>
          <cell r="E1347">
            <v>1090223</v>
          </cell>
          <cell r="F1347" t="str">
            <v>葉書宇</v>
          </cell>
          <cell r="G1347" t="str">
            <v>Yeh, Shu-Yu</v>
          </cell>
          <cell r="H1347" t="str">
            <v>D123225296</v>
          </cell>
          <cell r="I1347" t="str">
            <v>男</v>
          </cell>
        </row>
        <row r="1348">
          <cell r="A1348">
            <v>30727</v>
          </cell>
          <cell r="B1348">
            <v>3</v>
          </cell>
          <cell r="C1348">
            <v>7</v>
          </cell>
          <cell r="D1348">
            <v>27</v>
          </cell>
          <cell r="E1348">
            <v>1090224</v>
          </cell>
          <cell r="F1348" t="str">
            <v>蔡承翰</v>
          </cell>
          <cell r="G1348" t="str">
            <v>Cai, Cheng-Han</v>
          </cell>
          <cell r="H1348" t="str">
            <v>D123421583</v>
          </cell>
          <cell r="I1348" t="str">
            <v>男</v>
          </cell>
        </row>
        <row r="1349">
          <cell r="A1349">
            <v>30728</v>
          </cell>
          <cell r="B1349">
            <v>3</v>
          </cell>
          <cell r="C1349">
            <v>7</v>
          </cell>
          <cell r="D1349">
            <v>28</v>
          </cell>
          <cell r="E1349">
            <v>1090225</v>
          </cell>
          <cell r="F1349" t="str">
            <v>蔡顯明</v>
          </cell>
          <cell r="G1349" t="str">
            <v>Tsai, Hsien-Ming</v>
          </cell>
          <cell r="H1349" t="str">
            <v>D123381842</v>
          </cell>
          <cell r="I1349" t="str">
            <v>男</v>
          </cell>
        </row>
        <row r="1350">
          <cell r="A1350">
            <v>30729</v>
          </cell>
          <cell r="B1350">
            <v>3</v>
          </cell>
          <cell r="C1350">
            <v>7</v>
          </cell>
          <cell r="D1350">
            <v>29</v>
          </cell>
          <cell r="E1350">
            <v>1090226</v>
          </cell>
          <cell r="F1350" t="str">
            <v>蔡鎭鴻</v>
          </cell>
          <cell r="G1350" t="str">
            <v>Tsai, Cheng-Hung</v>
          </cell>
          <cell r="H1350" t="str">
            <v>D123429650</v>
          </cell>
          <cell r="I1350" t="str">
            <v>男</v>
          </cell>
        </row>
        <row r="1351">
          <cell r="A1351">
            <v>30730</v>
          </cell>
          <cell r="B1351">
            <v>3</v>
          </cell>
          <cell r="C1351">
            <v>7</v>
          </cell>
          <cell r="D1351">
            <v>30</v>
          </cell>
          <cell r="E1351">
            <v>1090227</v>
          </cell>
          <cell r="F1351" t="str">
            <v>鄭亦杰</v>
          </cell>
          <cell r="G1351" t="str">
            <v>Ceng, I-Chieh</v>
          </cell>
          <cell r="H1351" t="str">
            <v>E126384882</v>
          </cell>
          <cell r="I1351" t="str">
            <v>男</v>
          </cell>
        </row>
        <row r="1352">
          <cell r="A1352">
            <v>30801</v>
          </cell>
          <cell r="B1352">
            <v>3</v>
          </cell>
          <cell r="C1352">
            <v>8</v>
          </cell>
          <cell r="D1352">
            <v>1</v>
          </cell>
          <cell r="E1352">
            <v>1090228</v>
          </cell>
          <cell r="F1352" t="str">
            <v>方力禾</v>
          </cell>
          <cell r="G1352" t="str">
            <v>Fang, Li-He</v>
          </cell>
          <cell r="H1352" t="str">
            <v>D222888611</v>
          </cell>
          <cell r="I1352" t="str">
            <v>女</v>
          </cell>
        </row>
        <row r="1353">
          <cell r="A1353">
            <v>30802</v>
          </cell>
          <cell r="B1353">
            <v>3</v>
          </cell>
          <cell r="C1353">
            <v>8</v>
          </cell>
          <cell r="D1353">
            <v>2</v>
          </cell>
          <cell r="E1353">
            <v>1090229</v>
          </cell>
          <cell r="F1353" t="str">
            <v>呂晨安</v>
          </cell>
          <cell r="G1353" t="str">
            <v>Lu, Chen-An</v>
          </cell>
          <cell r="H1353" t="str">
            <v>D223210680</v>
          </cell>
          <cell r="I1353" t="str">
            <v>女</v>
          </cell>
        </row>
        <row r="1354">
          <cell r="A1354">
            <v>30803</v>
          </cell>
          <cell r="B1354">
            <v>3</v>
          </cell>
          <cell r="C1354">
            <v>8</v>
          </cell>
          <cell r="D1354">
            <v>3</v>
          </cell>
          <cell r="E1354">
            <v>1090230</v>
          </cell>
          <cell r="F1354" t="str">
            <v>林渲容</v>
          </cell>
          <cell r="G1354" t="str">
            <v>Lin, Xuan-Rong</v>
          </cell>
          <cell r="H1354" t="str">
            <v>S225476259</v>
          </cell>
          <cell r="I1354" t="str">
            <v>女</v>
          </cell>
        </row>
        <row r="1355">
          <cell r="A1355">
            <v>30804</v>
          </cell>
          <cell r="B1355">
            <v>3</v>
          </cell>
          <cell r="C1355">
            <v>8</v>
          </cell>
          <cell r="D1355">
            <v>4</v>
          </cell>
          <cell r="E1355">
            <v>1090231</v>
          </cell>
          <cell r="F1355" t="str">
            <v>施又齊</v>
          </cell>
          <cell r="G1355" t="str">
            <v>Shih, Yu-Chi</v>
          </cell>
          <cell r="H1355" t="str">
            <v>D223359486</v>
          </cell>
          <cell r="I1355" t="str">
            <v>女</v>
          </cell>
        </row>
        <row r="1356">
          <cell r="A1356">
            <v>30805</v>
          </cell>
          <cell r="B1356">
            <v>3</v>
          </cell>
          <cell r="C1356">
            <v>8</v>
          </cell>
          <cell r="D1356">
            <v>5</v>
          </cell>
          <cell r="E1356">
            <v>1090232</v>
          </cell>
          <cell r="F1356" t="str">
            <v>施珮鈞</v>
          </cell>
          <cell r="G1356" t="str">
            <v>Shih, Pei-Chun</v>
          </cell>
          <cell r="H1356" t="str">
            <v>D223341582</v>
          </cell>
          <cell r="I1356" t="str">
            <v>女</v>
          </cell>
        </row>
        <row r="1357">
          <cell r="A1357">
            <v>30806</v>
          </cell>
          <cell r="B1357">
            <v>3</v>
          </cell>
          <cell r="C1357">
            <v>8</v>
          </cell>
          <cell r="D1357">
            <v>6</v>
          </cell>
          <cell r="E1357">
            <v>1090233</v>
          </cell>
          <cell r="F1357" t="str">
            <v>洪宇亭</v>
          </cell>
          <cell r="G1357" t="str">
            <v>Hong, Yu-Ting</v>
          </cell>
          <cell r="H1357" t="str">
            <v>D223333811</v>
          </cell>
          <cell r="I1357" t="str">
            <v>女</v>
          </cell>
        </row>
        <row r="1358">
          <cell r="A1358">
            <v>30807</v>
          </cell>
          <cell r="B1358">
            <v>3</v>
          </cell>
          <cell r="C1358">
            <v>8</v>
          </cell>
          <cell r="D1358">
            <v>7</v>
          </cell>
          <cell r="E1358">
            <v>1090234</v>
          </cell>
          <cell r="F1358" t="str">
            <v>胡溱欐</v>
          </cell>
          <cell r="G1358" t="str">
            <v>Foo, Jen-Li</v>
          </cell>
          <cell r="H1358" t="str">
            <v>D223356065</v>
          </cell>
          <cell r="I1358" t="str">
            <v>女</v>
          </cell>
        </row>
        <row r="1359">
          <cell r="A1359">
            <v>30808</v>
          </cell>
          <cell r="B1359">
            <v>3</v>
          </cell>
          <cell r="C1359">
            <v>8</v>
          </cell>
          <cell r="D1359">
            <v>8</v>
          </cell>
          <cell r="E1359">
            <v>1090235</v>
          </cell>
          <cell r="F1359" t="str">
            <v>許姵誼</v>
          </cell>
          <cell r="G1359" t="str">
            <v>Hsu, Pei-Yi</v>
          </cell>
          <cell r="H1359" t="str">
            <v>D223245638</v>
          </cell>
          <cell r="I1359" t="str">
            <v>女</v>
          </cell>
        </row>
        <row r="1360">
          <cell r="A1360">
            <v>30809</v>
          </cell>
          <cell r="B1360">
            <v>3</v>
          </cell>
          <cell r="C1360">
            <v>8</v>
          </cell>
          <cell r="D1360">
            <v>9</v>
          </cell>
          <cell r="E1360">
            <v>1090236</v>
          </cell>
          <cell r="F1360" t="str">
            <v>陳畇蓁</v>
          </cell>
          <cell r="G1360" t="str">
            <v>Chen, Yun-Chen</v>
          </cell>
          <cell r="H1360" t="str">
            <v>O200750878</v>
          </cell>
          <cell r="I1360" t="str">
            <v>女</v>
          </cell>
        </row>
        <row r="1361">
          <cell r="A1361">
            <v>30810</v>
          </cell>
          <cell r="B1361">
            <v>3</v>
          </cell>
          <cell r="C1361">
            <v>8</v>
          </cell>
          <cell r="D1361">
            <v>10</v>
          </cell>
          <cell r="E1361">
            <v>1090237</v>
          </cell>
          <cell r="F1361" t="str">
            <v>陳靚璇</v>
          </cell>
          <cell r="G1361" t="str">
            <v>Chen, Ching-Hsuan</v>
          </cell>
          <cell r="H1361" t="str">
            <v>D223245932</v>
          </cell>
          <cell r="I1361" t="str">
            <v>女</v>
          </cell>
        </row>
        <row r="1362">
          <cell r="A1362">
            <v>30811</v>
          </cell>
          <cell r="B1362">
            <v>3</v>
          </cell>
          <cell r="C1362">
            <v>8</v>
          </cell>
          <cell r="D1362">
            <v>11</v>
          </cell>
          <cell r="E1362">
            <v>1090239</v>
          </cell>
          <cell r="F1362" t="str">
            <v>黃宣軒</v>
          </cell>
          <cell r="G1362" t="str">
            <v>Huang, Hsuan-Hsuan</v>
          </cell>
          <cell r="H1362" t="str">
            <v>D223343915</v>
          </cell>
          <cell r="I1362" t="str">
            <v>女</v>
          </cell>
        </row>
        <row r="1363">
          <cell r="A1363">
            <v>30812</v>
          </cell>
          <cell r="B1363">
            <v>3</v>
          </cell>
          <cell r="C1363">
            <v>8</v>
          </cell>
          <cell r="D1363">
            <v>12</v>
          </cell>
          <cell r="E1363">
            <v>1090240</v>
          </cell>
          <cell r="F1363" t="str">
            <v>楊珮妏</v>
          </cell>
          <cell r="G1363" t="str">
            <v>Yang, Pei-Wen</v>
          </cell>
          <cell r="H1363" t="str">
            <v>D223242342</v>
          </cell>
          <cell r="I1363" t="str">
            <v>女</v>
          </cell>
        </row>
        <row r="1364">
          <cell r="A1364">
            <v>30813</v>
          </cell>
          <cell r="B1364">
            <v>3</v>
          </cell>
          <cell r="C1364">
            <v>8</v>
          </cell>
          <cell r="D1364">
            <v>13</v>
          </cell>
          <cell r="E1364">
            <v>1090241</v>
          </cell>
          <cell r="F1364" t="str">
            <v>鄭伃芳</v>
          </cell>
          <cell r="G1364" t="str">
            <v>Cheng, Yu-Fang</v>
          </cell>
          <cell r="H1364" t="str">
            <v>D223371697</v>
          </cell>
          <cell r="I1364" t="str">
            <v>女</v>
          </cell>
        </row>
        <row r="1365">
          <cell r="A1365">
            <v>30814</v>
          </cell>
          <cell r="B1365">
            <v>3</v>
          </cell>
          <cell r="C1365">
            <v>8</v>
          </cell>
          <cell r="D1365">
            <v>14</v>
          </cell>
          <cell r="E1365">
            <v>1090242</v>
          </cell>
          <cell r="F1365" t="str">
            <v>温羽珊</v>
          </cell>
          <cell r="G1365" t="str">
            <v>Wen, Yu-Shan</v>
          </cell>
          <cell r="H1365" t="str">
            <v>D223371946</v>
          </cell>
          <cell r="I1365" t="str">
            <v>女</v>
          </cell>
        </row>
        <row r="1366">
          <cell r="A1366">
            <v>30815</v>
          </cell>
          <cell r="B1366">
            <v>3</v>
          </cell>
          <cell r="C1366">
            <v>8</v>
          </cell>
          <cell r="D1366">
            <v>15</v>
          </cell>
          <cell r="E1366">
            <v>1090243</v>
          </cell>
          <cell r="F1366" t="str">
            <v>王文霆</v>
          </cell>
          <cell r="G1366" t="str">
            <v>Wang, Wen-Ting</v>
          </cell>
          <cell r="H1366" t="str">
            <v>D123370152</v>
          </cell>
          <cell r="I1366" t="str">
            <v>男</v>
          </cell>
        </row>
        <row r="1367">
          <cell r="A1367">
            <v>30816</v>
          </cell>
          <cell r="B1367">
            <v>3</v>
          </cell>
          <cell r="C1367">
            <v>8</v>
          </cell>
          <cell r="D1367">
            <v>16</v>
          </cell>
          <cell r="E1367">
            <v>1090245</v>
          </cell>
          <cell r="F1367" t="str">
            <v>吳政霆</v>
          </cell>
          <cell r="G1367" t="str">
            <v>Wu, Zheng-Ting</v>
          </cell>
          <cell r="H1367" t="str">
            <v>S126075307</v>
          </cell>
          <cell r="I1367" t="str">
            <v>男</v>
          </cell>
        </row>
        <row r="1368">
          <cell r="A1368">
            <v>30817</v>
          </cell>
          <cell r="B1368">
            <v>3</v>
          </cell>
          <cell r="C1368">
            <v>8</v>
          </cell>
          <cell r="D1368">
            <v>17</v>
          </cell>
          <cell r="E1368">
            <v>1090246</v>
          </cell>
          <cell r="F1368" t="str">
            <v>李沂秦</v>
          </cell>
          <cell r="G1368" t="str">
            <v>Lee, I-Chin</v>
          </cell>
          <cell r="H1368" t="str">
            <v>F132490598</v>
          </cell>
          <cell r="I1368" t="str">
            <v>男</v>
          </cell>
        </row>
        <row r="1369">
          <cell r="A1369">
            <v>30818</v>
          </cell>
          <cell r="B1369">
            <v>3</v>
          </cell>
          <cell r="C1369">
            <v>8</v>
          </cell>
          <cell r="D1369">
            <v>18</v>
          </cell>
          <cell r="E1369">
            <v>1090249</v>
          </cell>
          <cell r="F1369" t="str">
            <v>李聖輝</v>
          </cell>
          <cell r="G1369" t="str">
            <v>Li, Sheng-Huei</v>
          </cell>
          <cell r="H1369" t="str">
            <v>S125638515</v>
          </cell>
          <cell r="I1369" t="str">
            <v>男</v>
          </cell>
        </row>
        <row r="1370">
          <cell r="A1370">
            <v>30819</v>
          </cell>
          <cell r="B1370">
            <v>3</v>
          </cell>
          <cell r="C1370">
            <v>8</v>
          </cell>
          <cell r="D1370">
            <v>19</v>
          </cell>
          <cell r="E1370">
            <v>1090250</v>
          </cell>
          <cell r="F1370" t="str">
            <v>林鼎芫</v>
          </cell>
          <cell r="G1370" t="str">
            <v>Lin, Cing-Yuan</v>
          </cell>
          <cell r="H1370" t="str">
            <v>D123407065</v>
          </cell>
          <cell r="I1370" t="str">
            <v>男</v>
          </cell>
        </row>
        <row r="1371">
          <cell r="A1371">
            <v>30820</v>
          </cell>
          <cell r="B1371">
            <v>3</v>
          </cell>
          <cell r="C1371">
            <v>8</v>
          </cell>
          <cell r="D1371">
            <v>20</v>
          </cell>
          <cell r="E1371">
            <v>1090251</v>
          </cell>
          <cell r="F1371" t="str">
            <v>施俋辛</v>
          </cell>
          <cell r="G1371" t="str">
            <v>Shi, Yi-Xin</v>
          </cell>
          <cell r="H1371" t="str">
            <v>Q124692522</v>
          </cell>
          <cell r="I1371" t="str">
            <v>男</v>
          </cell>
        </row>
        <row r="1372">
          <cell r="A1372">
            <v>30821</v>
          </cell>
          <cell r="B1372">
            <v>3</v>
          </cell>
          <cell r="C1372">
            <v>8</v>
          </cell>
          <cell r="D1372">
            <v>21</v>
          </cell>
          <cell r="E1372">
            <v>1090252</v>
          </cell>
          <cell r="F1372" t="str">
            <v>紀宥豪</v>
          </cell>
          <cell r="G1372" t="str">
            <v>Ji, You-Hao</v>
          </cell>
          <cell r="H1372" t="str">
            <v>D122912110</v>
          </cell>
          <cell r="I1372" t="str">
            <v>男</v>
          </cell>
        </row>
        <row r="1373">
          <cell r="A1373">
            <v>30822</v>
          </cell>
          <cell r="B1373">
            <v>3</v>
          </cell>
          <cell r="C1373">
            <v>8</v>
          </cell>
          <cell r="D1373">
            <v>22</v>
          </cell>
          <cell r="E1373">
            <v>1090253</v>
          </cell>
          <cell r="F1373" t="str">
            <v>徐漢庭</v>
          </cell>
          <cell r="G1373" t="str">
            <v>Hsu, Han-Ting</v>
          </cell>
          <cell r="H1373" t="str">
            <v>D122911382</v>
          </cell>
          <cell r="I1373" t="str">
            <v>男</v>
          </cell>
        </row>
        <row r="1374">
          <cell r="A1374">
            <v>30823</v>
          </cell>
          <cell r="B1374">
            <v>3</v>
          </cell>
          <cell r="C1374">
            <v>8</v>
          </cell>
          <cell r="D1374">
            <v>23</v>
          </cell>
          <cell r="E1374">
            <v>1090255</v>
          </cell>
          <cell r="F1374" t="str">
            <v>莊子豪</v>
          </cell>
          <cell r="G1374" t="str">
            <v>Chuang, Tzu-Hao</v>
          </cell>
          <cell r="H1374" t="str">
            <v>E126529050</v>
          </cell>
          <cell r="I1374" t="str">
            <v>男</v>
          </cell>
        </row>
        <row r="1375">
          <cell r="A1375">
            <v>30824</v>
          </cell>
          <cell r="B1375">
            <v>3</v>
          </cell>
          <cell r="C1375">
            <v>8</v>
          </cell>
          <cell r="D1375">
            <v>24</v>
          </cell>
          <cell r="E1375">
            <v>1090256</v>
          </cell>
          <cell r="F1375" t="str">
            <v>陳子麒</v>
          </cell>
          <cell r="G1375" t="str">
            <v>Chen, Tzu-CHI</v>
          </cell>
          <cell r="H1375" t="str">
            <v>D122912138</v>
          </cell>
          <cell r="I1375" t="str">
            <v>男</v>
          </cell>
        </row>
        <row r="1376">
          <cell r="A1376">
            <v>30825</v>
          </cell>
          <cell r="B1376">
            <v>3</v>
          </cell>
          <cell r="C1376">
            <v>8</v>
          </cell>
          <cell r="D1376">
            <v>25</v>
          </cell>
          <cell r="E1376">
            <v>1090257</v>
          </cell>
          <cell r="F1376" t="str">
            <v>陳威宇</v>
          </cell>
          <cell r="G1376" t="str">
            <v>Chen, Wei-Yu</v>
          </cell>
          <cell r="H1376" t="str">
            <v>D123371195</v>
          </cell>
          <cell r="I1376" t="str">
            <v>男</v>
          </cell>
        </row>
        <row r="1377">
          <cell r="A1377">
            <v>30826</v>
          </cell>
          <cell r="B1377">
            <v>3</v>
          </cell>
          <cell r="C1377">
            <v>8</v>
          </cell>
          <cell r="D1377">
            <v>26</v>
          </cell>
          <cell r="E1377">
            <v>1090258</v>
          </cell>
          <cell r="F1377" t="str">
            <v>黃承侑</v>
          </cell>
          <cell r="G1377" t="str">
            <v>Huang, Cheng-Yu</v>
          </cell>
          <cell r="H1377" t="str">
            <v>D123421510</v>
          </cell>
          <cell r="I1377" t="str">
            <v>男</v>
          </cell>
        </row>
        <row r="1378">
          <cell r="A1378">
            <v>30827</v>
          </cell>
          <cell r="B1378">
            <v>3</v>
          </cell>
          <cell r="C1378">
            <v>8</v>
          </cell>
          <cell r="D1378">
            <v>27</v>
          </cell>
          <cell r="E1378">
            <v>1090259</v>
          </cell>
          <cell r="F1378" t="str">
            <v>黃品翰</v>
          </cell>
          <cell r="G1378" t="str">
            <v>Huang, Pin-Han</v>
          </cell>
          <cell r="H1378" t="str">
            <v>D123381208</v>
          </cell>
          <cell r="I1378" t="str">
            <v>男</v>
          </cell>
        </row>
        <row r="1379">
          <cell r="A1379">
            <v>30828</v>
          </cell>
          <cell r="B1379">
            <v>3</v>
          </cell>
          <cell r="C1379">
            <v>8</v>
          </cell>
          <cell r="D1379">
            <v>28</v>
          </cell>
          <cell r="E1379">
            <v>1090260</v>
          </cell>
          <cell r="F1379" t="str">
            <v>薛兆廷</v>
          </cell>
          <cell r="G1379" t="str">
            <v>Xue, Zhao-Ting</v>
          </cell>
          <cell r="H1379" t="str">
            <v>D123369515</v>
          </cell>
          <cell r="I1379" t="str">
            <v>男</v>
          </cell>
        </row>
        <row r="1380">
          <cell r="A1380">
            <v>30829</v>
          </cell>
          <cell r="B1380">
            <v>3</v>
          </cell>
          <cell r="C1380">
            <v>8</v>
          </cell>
          <cell r="D1380">
            <v>29</v>
          </cell>
          <cell r="E1380">
            <v>1090261</v>
          </cell>
          <cell r="F1380" t="str">
            <v>蘇煜恆</v>
          </cell>
          <cell r="G1380" t="str">
            <v>Su, Yu-Heng</v>
          </cell>
          <cell r="H1380" t="str">
            <v>D123226935</v>
          </cell>
          <cell r="I1380" t="str">
            <v>男</v>
          </cell>
        </row>
        <row r="1381">
          <cell r="A1381">
            <v>30830</v>
          </cell>
          <cell r="B1381">
            <v>3</v>
          </cell>
          <cell r="C1381">
            <v>8</v>
          </cell>
          <cell r="D1381">
            <v>30</v>
          </cell>
          <cell r="E1381">
            <v>1090262</v>
          </cell>
          <cell r="F1381" t="str">
            <v>饒凱富</v>
          </cell>
          <cell r="G1381" t="str">
            <v>Rao, Kai-Fu</v>
          </cell>
          <cell r="H1381" t="str">
            <v>D123408295</v>
          </cell>
          <cell r="I1381" t="str">
            <v>男</v>
          </cell>
        </row>
        <row r="1382">
          <cell r="A1382">
            <v>30901</v>
          </cell>
          <cell r="B1382">
            <v>3</v>
          </cell>
          <cell r="C1382">
            <v>9</v>
          </cell>
          <cell r="D1382">
            <v>1</v>
          </cell>
          <cell r="E1382">
            <v>1090263</v>
          </cell>
          <cell r="F1382" t="str">
            <v>王宜榛</v>
          </cell>
          <cell r="G1382" t="str">
            <v>Wang, Yi-Chen</v>
          </cell>
          <cell r="H1382" t="str">
            <v>D223242280</v>
          </cell>
          <cell r="I1382" t="str">
            <v>女</v>
          </cell>
        </row>
        <row r="1383">
          <cell r="A1383">
            <v>30902</v>
          </cell>
          <cell r="B1383">
            <v>3</v>
          </cell>
          <cell r="C1383">
            <v>9</v>
          </cell>
          <cell r="D1383">
            <v>2</v>
          </cell>
          <cell r="E1383">
            <v>1090264</v>
          </cell>
          <cell r="F1383" t="str">
            <v>王嘉暄</v>
          </cell>
          <cell r="G1383" t="str">
            <v>Wang, Jia-Xuan</v>
          </cell>
          <cell r="H1383" t="str">
            <v>D223246055</v>
          </cell>
          <cell r="I1383" t="str">
            <v>女</v>
          </cell>
        </row>
        <row r="1384">
          <cell r="A1384">
            <v>30903</v>
          </cell>
          <cell r="B1384">
            <v>3</v>
          </cell>
          <cell r="C1384">
            <v>9</v>
          </cell>
          <cell r="D1384">
            <v>3</v>
          </cell>
          <cell r="E1384">
            <v>1090265</v>
          </cell>
          <cell r="F1384" t="str">
            <v>任恩欣</v>
          </cell>
          <cell r="G1384" t="str">
            <v>Jen, En-Hsin</v>
          </cell>
          <cell r="H1384" t="str">
            <v>D223206337</v>
          </cell>
          <cell r="I1384" t="str">
            <v>女</v>
          </cell>
        </row>
        <row r="1385">
          <cell r="A1385">
            <v>30905</v>
          </cell>
          <cell r="B1385">
            <v>3</v>
          </cell>
          <cell r="C1385">
            <v>9</v>
          </cell>
          <cell r="D1385">
            <v>5</v>
          </cell>
          <cell r="E1385">
            <v>1090267</v>
          </cell>
          <cell r="F1385" t="str">
            <v>張宇馨</v>
          </cell>
          <cell r="G1385" t="str">
            <v>Chang, Yu-Hsin</v>
          </cell>
          <cell r="H1385" t="str">
            <v>D223358943</v>
          </cell>
          <cell r="I1385" t="str">
            <v>女</v>
          </cell>
        </row>
        <row r="1386">
          <cell r="A1386">
            <v>30906</v>
          </cell>
          <cell r="B1386">
            <v>3</v>
          </cell>
          <cell r="C1386">
            <v>9</v>
          </cell>
          <cell r="D1386">
            <v>6</v>
          </cell>
          <cell r="E1386">
            <v>1090268</v>
          </cell>
          <cell r="F1386" t="str">
            <v>張詠絜</v>
          </cell>
          <cell r="G1386" t="str">
            <v>Zhang, Yong-Jie</v>
          </cell>
          <cell r="H1386" t="str">
            <v>D223371919</v>
          </cell>
          <cell r="I1386" t="str">
            <v>女</v>
          </cell>
        </row>
        <row r="1387">
          <cell r="A1387">
            <v>30907</v>
          </cell>
          <cell r="B1387">
            <v>3</v>
          </cell>
          <cell r="C1387">
            <v>9</v>
          </cell>
          <cell r="D1387">
            <v>7</v>
          </cell>
          <cell r="E1387">
            <v>1090269</v>
          </cell>
          <cell r="F1387" t="str">
            <v>陳亭聿</v>
          </cell>
          <cell r="G1387" t="str">
            <v>Chen, Ting-Yu</v>
          </cell>
          <cell r="H1387" t="str">
            <v>D222889681</v>
          </cell>
          <cell r="I1387" t="str">
            <v>女</v>
          </cell>
        </row>
        <row r="1388">
          <cell r="A1388">
            <v>30908</v>
          </cell>
          <cell r="B1388">
            <v>3</v>
          </cell>
          <cell r="C1388">
            <v>9</v>
          </cell>
          <cell r="D1388">
            <v>8</v>
          </cell>
          <cell r="E1388">
            <v>1090270</v>
          </cell>
          <cell r="F1388" t="str">
            <v>黃彥祺</v>
          </cell>
          <cell r="G1388" t="str">
            <v>Huang, Yen-Chi</v>
          </cell>
          <cell r="H1388" t="str">
            <v>J223228249</v>
          </cell>
          <cell r="I1388" t="str">
            <v>女</v>
          </cell>
        </row>
        <row r="1389">
          <cell r="A1389">
            <v>30909</v>
          </cell>
          <cell r="B1389">
            <v>3</v>
          </cell>
          <cell r="C1389">
            <v>9</v>
          </cell>
          <cell r="D1389">
            <v>9</v>
          </cell>
          <cell r="E1389">
            <v>1090271</v>
          </cell>
          <cell r="F1389" t="str">
            <v>黃彥嘉</v>
          </cell>
          <cell r="G1389" t="str">
            <v>Huang, Yen-Chia</v>
          </cell>
          <cell r="H1389" t="str">
            <v>J223228230</v>
          </cell>
          <cell r="I1389" t="str">
            <v>女</v>
          </cell>
        </row>
        <row r="1390">
          <cell r="A1390">
            <v>30910</v>
          </cell>
          <cell r="B1390">
            <v>3</v>
          </cell>
          <cell r="C1390">
            <v>9</v>
          </cell>
          <cell r="D1390">
            <v>10</v>
          </cell>
          <cell r="E1390">
            <v>1090272</v>
          </cell>
          <cell r="F1390" t="str">
            <v>蔡宜辰</v>
          </cell>
          <cell r="G1390" t="str">
            <v>Cai, Yi-Chen</v>
          </cell>
          <cell r="H1390" t="str">
            <v>D223208877</v>
          </cell>
          <cell r="I1390" t="str">
            <v>女</v>
          </cell>
        </row>
        <row r="1391">
          <cell r="A1391">
            <v>30911</v>
          </cell>
          <cell r="B1391">
            <v>3</v>
          </cell>
          <cell r="C1391">
            <v>9</v>
          </cell>
          <cell r="D1391">
            <v>11</v>
          </cell>
          <cell r="E1391">
            <v>1090273</v>
          </cell>
          <cell r="F1391" t="str">
            <v>蔡芮欣</v>
          </cell>
          <cell r="G1391" t="str">
            <v>Tsai, Jui-Hsin</v>
          </cell>
          <cell r="H1391" t="str">
            <v>D223243018</v>
          </cell>
          <cell r="I1391" t="str">
            <v>女</v>
          </cell>
        </row>
        <row r="1392">
          <cell r="A1392">
            <v>30912</v>
          </cell>
          <cell r="B1392">
            <v>3</v>
          </cell>
          <cell r="C1392">
            <v>9</v>
          </cell>
          <cell r="D1392">
            <v>12</v>
          </cell>
          <cell r="E1392">
            <v>1090275</v>
          </cell>
          <cell r="F1392" t="str">
            <v>鄭亦甯</v>
          </cell>
          <cell r="G1392" t="str">
            <v>Zheng, Yi-Ning</v>
          </cell>
          <cell r="H1392" t="str">
            <v>D222889645</v>
          </cell>
          <cell r="I1392" t="str">
            <v>女</v>
          </cell>
        </row>
        <row r="1393">
          <cell r="A1393">
            <v>30913</v>
          </cell>
          <cell r="B1393">
            <v>3</v>
          </cell>
          <cell r="C1393">
            <v>9</v>
          </cell>
          <cell r="D1393">
            <v>13</v>
          </cell>
          <cell r="E1393">
            <v>1090276</v>
          </cell>
          <cell r="F1393" t="str">
            <v>王泓閔</v>
          </cell>
          <cell r="G1393" t="str">
            <v>Wang, Hong-Min</v>
          </cell>
          <cell r="H1393" t="str">
            <v>D123394321</v>
          </cell>
          <cell r="I1393" t="str">
            <v>男</v>
          </cell>
        </row>
        <row r="1394">
          <cell r="A1394">
            <v>30914</v>
          </cell>
          <cell r="B1394">
            <v>3</v>
          </cell>
          <cell r="C1394">
            <v>9</v>
          </cell>
          <cell r="D1394">
            <v>14</v>
          </cell>
          <cell r="E1394">
            <v>1090277</v>
          </cell>
          <cell r="F1394" t="str">
            <v>朱秉宏</v>
          </cell>
          <cell r="G1394" t="str">
            <v>Shu, Bing-Hong</v>
          </cell>
          <cell r="H1394" t="str">
            <v>D123224931</v>
          </cell>
          <cell r="I1394" t="str">
            <v>男</v>
          </cell>
        </row>
        <row r="1395">
          <cell r="A1395">
            <v>30915</v>
          </cell>
          <cell r="B1395">
            <v>3</v>
          </cell>
          <cell r="C1395">
            <v>9</v>
          </cell>
          <cell r="D1395">
            <v>15</v>
          </cell>
          <cell r="E1395">
            <v>1090279</v>
          </cell>
          <cell r="F1395" t="str">
            <v>吳宜學</v>
          </cell>
          <cell r="G1395" t="str">
            <v>Wu, I-Hsueh</v>
          </cell>
          <cell r="H1395" t="str">
            <v>D123360825</v>
          </cell>
          <cell r="I1395" t="str">
            <v>男</v>
          </cell>
        </row>
        <row r="1396">
          <cell r="A1396">
            <v>30916</v>
          </cell>
          <cell r="B1396">
            <v>3</v>
          </cell>
          <cell r="C1396">
            <v>9</v>
          </cell>
          <cell r="D1396">
            <v>16</v>
          </cell>
          <cell r="E1396">
            <v>1090280</v>
          </cell>
          <cell r="F1396" t="str">
            <v>邱柏硯</v>
          </cell>
          <cell r="G1396" t="str">
            <v>Qiu, Bai-Yan</v>
          </cell>
          <cell r="H1396" t="str">
            <v>D123382705</v>
          </cell>
          <cell r="I1396" t="str">
            <v>男</v>
          </cell>
        </row>
        <row r="1397">
          <cell r="A1397">
            <v>30917</v>
          </cell>
          <cell r="B1397">
            <v>3</v>
          </cell>
          <cell r="C1397">
            <v>9</v>
          </cell>
          <cell r="D1397">
            <v>17</v>
          </cell>
          <cell r="E1397">
            <v>1090281</v>
          </cell>
          <cell r="F1397" t="str">
            <v>洪文聖</v>
          </cell>
          <cell r="G1397" t="str">
            <v>Hung, Wen-Sheng</v>
          </cell>
          <cell r="H1397" t="str">
            <v>E126529907</v>
          </cell>
          <cell r="I1397" t="str">
            <v>男</v>
          </cell>
        </row>
        <row r="1398">
          <cell r="A1398">
            <v>30918</v>
          </cell>
          <cell r="B1398">
            <v>3</v>
          </cell>
          <cell r="C1398">
            <v>9</v>
          </cell>
          <cell r="D1398">
            <v>18</v>
          </cell>
          <cell r="E1398">
            <v>1090282</v>
          </cell>
          <cell r="F1398" t="str">
            <v>許友為</v>
          </cell>
          <cell r="G1398" t="str">
            <v>Hsu, Yu-Wei</v>
          </cell>
          <cell r="H1398" t="str">
            <v>D122911122</v>
          </cell>
          <cell r="I1398" t="str">
            <v>男</v>
          </cell>
        </row>
        <row r="1399">
          <cell r="A1399">
            <v>30919</v>
          </cell>
          <cell r="B1399">
            <v>3</v>
          </cell>
          <cell r="C1399">
            <v>9</v>
          </cell>
          <cell r="D1399">
            <v>19</v>
          </cell>
          <cell r="E1399">
            <v>1090283</v>
          </cell>
          <cell r="F1399" t="str">
            <v>許聿亨</v>
          </cell>
          <cell r="G1399" t="str">
            <v>Hsu, Yu-Heng</v>
          </cell>
          <cell r="H1399" t="str">
            <v>D123225009</v>
          </cell>
          <cell r="I1399" t="str">
            <v>男</v>
          </cell>
        </row>
        <row r="1400">
          <cell r="A1400">
            <v>30920</v>
          </cell>
          <cell r="B1400">
            <v>3</v>
          </cell>
          <cell r="C1400">
            <v>9</v>
          </cell>
          <cell r="D1400">
            <v>20</v>
          </cell>
          <cell r="E1400">
            <v>1090285</v>
          </cell>
          <cell r="F1400" t="str">
            <v>陳仕晉</v>
          </cell>
          <cell r="G1400" t="str">
            <v>Chen, Shih-Chin</v>
          </cell>
          <cell r="H1400" t="str">
            <v>D123381655</v>
          </cell>
          <cell r="I1400" t="str">
            <v>男</v>
          </cell>
        </row>
        <row r="1401">
          <cell r="A1401">
            <v>30921</v>
          </cell>
          <cell r="B1401">
            <v>3</v>
          </cell>
          <cell r="C1401">
            <v>9</v>
          </cell>
          <cell r="D1401">
            <v>21</v>
          </cell>
          <cell r="E1401">
            <v>1090286</v>
          </cell>
          <cell r="F1401" t="str">
            <v>陳東頡</v>
          </cell>
          <cell r="G1401" t="str">
            <v>Chen, Tung-Chieh</v>
          </cell>
          <cell r="H1401" t="str">
            <v>D123224860</v>
          </cell>
          <cell r="I1401" t="str">
            <v>男</v>
          </cell>
        </row>
        <row r="1402">
          <cell r="A1402">
            <v>30922</v>
          </cell>
          <cell r="B1402">
            <v>3</v>
          </cell>
          <cell r="C1402">
            <v>9</v>
          </cell>
          <cell r="D1402">
            <v>22</v>
          </cell>
          <cell r="E1402">
            <v>1090288</v>
          </cell>
          <cell r="F1402" t="str">
            <v>陳竑叡</v>
          </cell>
          <cell r="G1402" t="str">
            <v>Chen, Hung-Jui</v>
          </cell>
          <cell r="H1402" t="str">
            <v>D123225705</v>
          </cell>
          <cell r="I1402" t="str">
            <v>男</v>
          </cell>
        </row>
        <row r="1403">
          <cell r="A1403">
            <v>30923</v>
          </cell>
          <cell r="B1403">
            <v>3</v>
          </cell>
          <cell r="C1403">
            <v>9</v>
          </cell>
          <cell r="D1403">
            <v>23</v>
          </cell>
          <cell r="E1403">
            <v>1090289</v>
          </cell>
          <cell r="F1403" t="str">
            <v>曾羿程</v>
          </cell>
          <cell r="G1403" t="str">
            <v>Zeng, Yi-Cheng</v>
          </cell>
          <cell r="H1403" t="str">
            <v>R125458356</v>
          </cell>
          <cell r="I1403" t="str">
            <v>男</v>
          </cell>
        </row>
        <row r="1404">
          <cell r="A1404">
            <v>30924</v>
          </cell>
          <cell r="B1404">
            <v>3</v>
          </cell>
          <cell r="C1404">
            <v>9</v>
          </cell>
          <cell r="D1404">
            <v>24</v>
          </cell>
          <cell r="E1404">
            <v>1090290</v>
          </cell>
          <cell r="F1404" t="str">
            <v>曾健宸</v>
          </cell>
          <cell r="G1404" t="str">
            <v>Zeng, Jian-Chen</v>
          </cell>
          <cell r="H1404" t="str">
            <v>D123429329</v>
          </cell>
          <cell r="I1404" t="str">
            <v>男</v>
          </cell>
        </row>
        <row r="1405">
          <cell r="A1405">
            <v>30925</v>
          </cell>
          <cell r="B1405">
            <v>3</v>
          </cell>
          <cell r="C1405">
            <v>9</v>
          </cell>
          <cell r="D1405">
            <v>25</v>
          </cell>
          <cell r="E1405">
            <v>1090291</v>
          </cell>
          <cell r="F1405" t="str">
            <v>劉栩呈</v>
          </cell>
          <cell r="G1405" t="str">
            <v>Liu, Hsu-Cheng</v>
          </cell>
          <cell r="H1405" t="str">
            <v>R125437848</v>
          </cell>
          <cell r="I1405" t="str">
            <v>男</v>
          </cell>
        </row>
        <row r="1406">
          <cell r="A1406">
            <v>30926</v>
          </cell>
          <cell r="B1406">
            <v>3</v>
          </cell>
          <cell r="C1406">
            <v>9</v>
          </cell>
          <cell r="D1406">
            <v>26</v>
          </cell>
          <cell r="E1406">
            <v>1090292</v>
          </cell>
          <cell r="F1406" t="str">
            <v>韓采玢</v>
          </cell>
          <cell r="G1406" t="str">
            <v>Hahn, Tsai-Bin</v>
          </cell>
          <cell r="H1406" t="str">
            <v>D123225885</v>
          </cell>
          <cell r="I1406" t="str">
            <v>男</v>
          </cell>
        </row>
        <row r="1407">
          <cell r="A1407">
            <v>30927</v>
          </cell>
          <cell r="B1407">
            <v>3</v>
          </cell>
          <cell r="C1407">
            <v>9</v>
          </cell>
          <cell r="D1407">
            <v>27</v>
          </cell>
          <cell r="E1407">
            <v>1090293</v>
          </cell>
          <cell r="F1407" t="str">
            <v>蘇宇軒</v>
          </cell>
          <cell r="G1407" t="str">
            <v>Su, Yu-Xuan</v>
          </cell>
          <cell r="H1407" t="str">
            <v>D123225312</v>
          </cell>
          <cell r="I1407" t="str">
            <v>男</v>
          </cell>
        </row>
        <row r="1408">
          <cell r="A1408">
            <v>31001</v>
          </cell>
          <cell r="B1408">
            <v>3</v>
          </cell>
          <cell r="C1408">
            <v>10</v>
          </cell>
          <cell r="D1408">
            <v>1</v>
          </cell>
          <cell r="E1408">
            <v>1090295</v>
          </cell>
          <cell r="F1408" t="str">
            <v>王芓閑</v>
          </cell>
          <cell r="G1408" t="str">
            <v>Wang, Zi-Xian</v>
          </cell>
          <cell r="H1408" t="str">
            <v>D223358381</v>
          </cell>
          <cell r="I1408" t="str">
            <v>女</v>
          </cell>
        </row>
        <row r="1409">
          <cell r="A1409">
            <v>31002</v>
          </cell>
          <cell r="B1409">
            <v>3</v>
          </cell>
          <cell r="C1409">
            <v>10</v>
          </cell>
          <cell r="D1409">
            <v>2</v>
          </cell>
          <cell r="E1409">
            <v>1090296</v>
          </cell>
          <cell r="F1409" t="str">
            <v>朱靜妤</v>
          </cell>
          <cell r="G1409" t="str">
            <v>Chu, Ching-Yu</v>
          </cell>
          <cell r="H1409" t="str">
            <v>D223341662</v>
          </cell>
          <cell r="I1409" t="str">
            <v>女</v>
          </cell>
        </row>
        <row r="1410">
          <cell r="A1410">
            <v>31003</v>
          </cell>
          <cell r="B1410">
            <v>3</v>
          </cell>
          <cell r="C1410">
            <v>10</v>
          </cell>
          <cell r="D1410">
            <v>3</v>
          </cell>
          <cell r="E1410">
            <v>1090297</v>
          </cell>
          <cell r="F1410" t="str">
            <v>呂梓瑄</v>
          </cell>
          <cell r="G1410" t="str">
            <v>Lu, Tzu-Hsuan</v>
          </cell>
          <cell r="H1410" t="str">
            <v>D223207898</v>
          </cell>
          <cell r="I1410" t="str">
            <v>女</v>
          </cell>
        </row>
        <row r="1411">
          <cell r="A1411">
            <v>31004</v>
          </cell>
          <cell r="B1411">
            <v>3</v>
          </cell>
          <cell r="C1411">
            <v>10</v>
          </cell>
          <cell r="D1411">
            <v>4</v>
          </cell>
          <cell r="E1411">
            <v>1090298</v>
          </cell>
          <cell r="F1411" t="str">
            <v>林宣妤</v>
          </cell>
          <cell r="G1411" t="str">
            <v>Lin, Xuan-Yu</v>
          </cell>
          <cell r="H1411" t="str">
            <v>D223245521</v>
          </cell>
          <cell r="I1411" t="str">
            <v>女</v>
          </cell>
        </row>
        <row r="1412">
          <cell r="A1412">
            <v>31005</v>
          </cell>
          <cell r="B1412">
            <v>3</v>
          </cell>
          <cell r="C1412">
            <v>10</v>
          </cell>
          <cell r="D1412">
            <v>5</v>
          </cell>
          <cell r="E1412">
            <v>1090299</v>
          </cell>
          <cell r="F1412" t="str">
            <v>張韶恩</v>
          </cell>
          <cell r="G1412" t="str">
            <v>Chang, Shao-En</v>
          </cell>
          <cell r="H1412" t="str">
            <v>D223242511</v>
          </cell>
          <cell r="I1412" t="str">
            <v>女</v>
          </cell>
        </row>
        <row r="1413">
          <cell r="A1413">
            <v>31006</v>
          </cell>
          <cell r="B1413">
            <v>3</v>
          </cell>
          <cell r="C1413">
            <v>10</v>
          </cell>
          <cell r="D1413">
            <v>6</v>
          </cell>
          <cell r="E1413">
            <v>1090300</v>
          </cell>
          <cell r="F1413" t="str">
            <v>陳壹婷</v>
          </cell>
          <cell r="G1413" t="str">
            <v>Chen, Yi-Ting</v>
          </cell>
          <cell r="H1413" t="str">
            <v>R225162295</v>
          </cell>
          <cell r="I1413" t="str">
            <v>女</v>
          </cell>
        </row>
        <row r="1414">
          <cell r="A1414">
            <v>31007</v>
          </cell>
          <cell r="B1414">
            <v>3</v>
          </cell>
          <cell r="C1414">
            <v>10</v>
          </cell>
          <cell r="D1414">
            <v>7</v>
          </cell>
          <cell r="E1414">
            <v>1090301</v>
          </cell>
          <cell r="F1414" t="str">
            <v>黃勻咨</v>
          </cell>
          <cell r="G1414" t="str">
            <v>Huang, Yun-Tz</v>
          </cell>
          <cell r="H1414" t="str">
            <v>D223362527</v>
          </cell>
          <cell r="I1414" t="str">
            <v>女</v>
          </cell>
        </row>
        <row r="1415">
          <cell r="A1415">
            <v>31008</v>
          </cell>
          <cell r="B1415">
            <v>3</v>
          </cell>
          <cell r="C1415">
            <v>10</v>
          </cell>
          <cell r="D1415">
            <v>8</v>
          </cell>
          <cell r="E1415">
            <v>1090302</v>
          </cell>
          <cell r="F1415" t="str">
            <v>黃宣云</v>
          </cell>
          <cell r="G1415" t="str">
            <v>Huang, Hsuan-Yun</v>
          </cell>
          <cell r="H1415" t="str">
            <v>R225131058</v>
          </cell>
          <cell r="I1415" t="str">
            <v>女</v>
          </cell>
        </row>
        <row r="1416">
          <cell r="A1416">
            <v>31009</v>
          </cell>
          <cell r="B1416">
            <v>3</v>
          </cell>
          <cell r="C1416">
            <v>10</v>
          </cell>
          <cell r="D1416">
            <v>9</v>
          </cell>
          <cell r="E1416">
            <v>1090303</v>
          </cell>
          <cell r="F1416" t="str">
            <v>黃郁棻</v>
          </cell>
          <cell r="G1416" t="str">
            <v>Huang, Yu-Fen</v>
          </cell>
          <cell r="H1416" t="str">
            <v>D223371802</v>
          </cell>
          <cell r="I1416" t="str">
            <v>女</v>
          </cell>
        </row>
        <row r="1417">
          <cell r="A1417">
            <v>31010</v>
          </cell>
          <cell r="B1417">
            <v>3</v>
          </cell>
          <cell r="C1417">
            <v>10</v>
          </cell>
          <cell r="D1417">
            <v>10</v>
          </cell>
          <cell r="E1417">
            <v>1090304</v>
          </cell>
          <cell r="F1417" t="str">
            <v>潘姵均</v>
          </cell>
          <cell r="G1417" t="str">
            <v>Pan, Pei-Yun</v>
          </cell>
          <cell r="H1417" t="str">
            <v>D223364889</v>
          </cell>
          <cell r="I1417" t="str">
            <v>女</v>
          </cell>
        </row>
        <row r="1418">
          <cell r="A1418">
            <v>31011</v>
          </cell>
          <cell r="B1418">
            <v>3</v>
          </cell>
          <cell r="C1418">
            <v>10</v>
          </cell>
          <cell r="D1418">
            <v>11</v>
          </cell>
          <cell r="E1418">
            <v>1090305</v>
          </cell>
          <cell r="F1418" t="str">
            <v>蔡沛妤</v>
          </cell>
          <cell r="G1418" t="str">
            <v>Cai, Pei-Yu</v>
          </cell>
          <cell r="H1418" t="str">
            <v>D223241658</v>
          </cell>
          <cell r="I1418" t="str">
            <v>女</v>
          </cell>
        </row>
        <row r="1419">
          <cell r="A1419">
            <v>31012</v>
          </cell>
          <cell r="B1419">
            <v>3</v>
          </cell>
          <cell r="C1419">
            <v>10</v>
          </cell>
          <cell r="D1419">
            <v>12</v>
          </cell>
          <cell r="E1419">
            <v>1090306</v>
          </cell>
          <cell r="F1419" t="str">
            <v>蘇柔穎</v>
          </cell>
          <cell r="G1419" t="str">
            <v>Su, Rou-Ying</v>
          </cell>
          <cell r="H1419" t="str">
            <v>D223242717</v>
          </cell>
          <cell r="I1419" t="str">
            <v>女</v>
          </cell>
        </row>
        <row r="1420">
          <cell r="A1420">
            <v>31013</v>
          </cell>
          <cell r="B1420">
            <v>3</v>
          </cell>
          <cell r="C1420">
            <v>10</v>
          </cell>
          <cell r="D1420">
            <v>13</v>
          </cell>
          <cell r="E1420">
            <v>1090307</v>
          </cell>
          <cell r="F1420" t="str">
            <v>杜侑謙</v>
          </cell>
          <cell r="G1420" t="str">
            <v>Tu. You-Quan</v>
          </cell>
          <cell r="H1420" t="str">
            <v>D123431972</v>
          </cell>
          <cell r="I1420" t="str">
            <v>男</v>
          </cell>
        </row>
        <row r="1421">
          <cell r="A1421">
            <v>31014</v>
          </cell>
          <cell r="B1421">
            <v>3</v>
          </cell>
          <cell r="C1421">
            <v>10</v>
          </cell>
          <cell r="D1421">
            <v>14</v>
          </cell>
          <cell r="E1421">
            <v>1090308</v>
          </cell>
          <cell r="F1421" t="str">
            <v>杜秉泰</v>
          </cell>
          <cell r="G1421" t="str">
            <v>Du, Bing-Tai</v>
          </cell>
          <cell r="H1421" t="str">
            <v>R125361009</v>
          </cell>
          <cell r="I1421" t="str">
            <v>男</v>
          </cell>
        </row>
        <row r="1422">
          <cell r="A1422">
            <v>31015</v>
          </cell>
          <cell r="B1422">
            <v>3</v>
          </cell>
          <cell r="C1422">
            <v>10</v>
          </cell>
          <cell r="D1422">
            <v>15</v>
          </cell>
          <cell r="E1422">
            <v>1090309</v>
          </cell>
          <cell r="F1422" t="str">
            <v>林宥勳</v>
          </cell>
          <cell r="G1422" t="str">
            <v>Lin, You-Xiong</v>
          </cell>
          <cell r="H1422" t="str">
            <v>E125493579</v>
          </cell>
          <cell r="I1422" t="str">
            <v>男</v>
          </cell>
        </row>
        <row r="1423">
          <cell r="A1423">
            <v>31016</v>
          </cell>
          <cell r="B1423">
            <v>3</v>
          </cell>
          <cell r="C1423">
            <v>10</v>
          </cell>
          <cell r="D1423">
            <v>16</v>
          </cell>
          <cell r="E1423">
            <v>1090310</v>
          </cell>
          <cell r="F1423" t="str">
            <v>邱則羲</v>
          </cell>
          <cell r="G1423" t="str">
            <v>Ciou, Ze-Si</v>
          </cell>
          <cell r="H1423" t="str">
            <v>D123225787</v>
          </cell>
          <cell r="I1423" t="str">
            <v>男</v>
          </cell>
        </row>
        <row r="1424">
          <cell r="A1424">
            <v>31017</v>
          </cell>
          <cell r="B1424">
            <v>3</v>
          </cell>
          <cell r="C1424">
            <v>10</v>
          </cell>
          <cell r="D1424">
            <v>17</v>
          </cell>
          <cell r="E1424">
            <v>1090311</v>
          </cell>
          <cell r="F1424" t="str">
            <v>胡庭碩</v>
          </cell>
          <cell r="G1424" t="str">
            <v>Hu, Ting-Shi</v>
          </cell>
          <cell r="H1424" t="str">
            <v>H126506498</v>
          </cell>
          <cell r="I1424" t="str">
            <v>男</v>
          </cell>
        </row>
        <row r="1425">
          <cell r="A1425">
            <v>31018</v>
          </cell>
          <cell r="B1425">
            <v>3</v>
          </cell>
          <cell r="C1425">
            <v>10</v>
          </cell>
          <cell r="D1425">
            <v>18</v>
          </cell>
          <cell r="E1425">
            <v>1090312</v>
          </cell>
          <cell r="F1425" t="str">
            <v>張存緯</v>
          </cell>
          <cell r="G1425" t="str">
            <v>Chang, Tsun-Wei</v>
          </cell>
          <cell r="H1425" t="str">
            <v>D123224575</v>
          </cell>
          <cell r="I1425" t="str">
            <v>男</v>
          </cell>
        </row>
        <row r="1426">
          <cell r="A1426">
            <v>31019</v>
          </cell>
          <cell r="B1426">
            <v>3</v>
          </cell>
          <cell r="C1426">
            <v>10</v>
          </cell>
          <cell r="D1426">
            <v>19</v>
          </cell>
          <cell r="E1426">
            <v>1090313</v>
          </cell>
          <cell r="F1426" t="str">
            <v>許容彰</v>
          </cell>
          <cell r="G1426" t="str">
            <v>Hsu, Jung-Chang</v>
          </cell>
          <cell r="H1426" t="str">
            <v>D123224217</v>
          </cell>
          <cell r="I1426" t="str">
            <v>男</v>
          </cell>
        </row>
        <row r="1427">
          <cell r="A1427">
            <v>31020</v>
          </cell>
          <cell r="B1427">
            <v>3</v>
          </cell>
          <cell r="C1427">
            <v>10</v>
          </cell>
          <cell r="D1427">
            <v>20</v>
          </cell>
          <cell r="E1427">
            <v>1090314</v>
          </cell>
          <cell r="F1427" t="str">
            <v>陳敬奇</v>
          </cell>
          <cell r="G1427" t="str">
            <v>Chen, Jing-Qi</v>
          </cell>
          <cell r="H1427" t="str">
            <v>D123421038</v>
          </cell>
          <cell r="I1427" t="str">
            <v>男</v>
          </cell>
        </row>
        <row r="1428">
          <cell r="A1428">
            <v>31021</v>
          </cell>
          <cell r="B1428">
            <v>3</v>
          </cell>
          <cell r="C1428">
            <v>10</v>
          </cell>
          <cell r="D1428">
            <v>21</v>
          </cell>
          <cell r="E1428">
            <v>1090315</v>
          </cell>
          <cell r="F1428" t="str">
            <v>陳緯綸</v>
          </cell>
          <cell r="G1428" t="str">
            <v>Chen, Wei-Lun</v>
          </cell>
          <cell r="H1428" t="str">
            <v>R125413393</v>
          </cell>
          <cell r="I1428" t="str">
            <v>男</v>
          </cell>
        </row>
        <row r="1429">
          <cell r="A1429">
            <v>31022</v>
          </cell>
          <cell r="B1429">
            <v>3</v>
          </cell>
          <cell r="C1429">
            <v>10</v>
          </cell>
          <cell r="D1429">
            <v>22</v>
          </cell>
          <cell r="E1429">
            <v>1090316</v>
          </cell>
          <cell r="F1429" t="str">
            <v>董育宏</v>
          </cell>
          <cell r="G1429" t="str">
            <v>Tung, Yu-Hung</v>
          </cell>
          <cell r="H1429" t="str">
            <v>D123224253</v>
          </cell>
          <cell r="I1429" t="str">
            <v>男</v>
          </cell>
        </row>
        <row r="1430">
          <cell r="A1430">
            <v>31023</v>
          </cell>
          <cell r="B1430">
            <v>3</v>
          </cell>
          <cell r="C1430">
            <v>10</v>
          </cell>
          <cell r="D1430">
            <v>23</v>
          </cell>
          <cell r="E1430">
            <v>1090317</v>
          </cell>
          <cell r="F1430" t="str">
            <v>歐鎮瑀</v>
          </cell>
          <cell r="G1430" t="str">
            <v>Ou, Zhen-Yu</v>
          </cell>
          <cell r="H1430" t="str">
            <v>D123422357</v>
          </cell>
          <cell r="I1430" t="str">
            <v>男</v>
          </cell>
        </row>
        <row r="1431">
          <cell r="A1431">
            <v>31024</v>
          </cell>
          <cell r="B1431">
            <v>3</v>
          </cell>
          <cell r="C1431">
            <v>10</v>
          </cell>
          <cell r="D1431">
            <v>24</v>
          </cell>
          <cell r="E1431">
            <v>1090318</v>
          </cell>
          <cell r="F1431" t="str">
            <v>蔡鼎勝</v>
          </cell>
          <cell r="G1431" t="str">
            <v>Cai, Ding-Sheng</v>
          </cell>
          <cell r="H1431" t="str">
            <v>D123226186</v>
          </cell>
          <cell r="I1431" t="str">
            <v>男</v>
          </cell>
        </row>
        <row r="1432">
          <cell r="A1432">
            <v>31025</v>
          </cell>
          <cell r="B1432">
            <v>3</v>
          </cell>
          <cell r="C1432">
            <v>10</v>
          </cell>
          <cell r="D1432">
            <v>25</v>
          </cell>
          <cell r="E1432">
            <v>1090319</v>
          </cell>
          <cell r="F1432" t="str">
            <v>賴麒亘</v>
          </cell>
          <cell r="G1432" t="str">
            <v>Lai, Qi-Gen</v>
          </cell>
          <cell r="H1432" t="str">
            <v>D122913073</v>
          </cell>
          <cell r="I1432" t="str">
            <v>男</v>
          </cell>
        </row>
        <row r="1433">
          <cell r="A1433">
            <v>31026</v>
          </cell>
          <cell r="B1433">
            <v>3</v>
          </cell>
          <cell r="C1433">
            <v>10</v>
          </cell>
          <cell r="D1433">
            <v>26</v>
          </cell>
          <cell r="E1433">
            <v>1090320</v>
          </cell>
          <cell r="F1433" t="str">
            <v>魏睿霆</v>
          </cell>
          <cell r="G1433" t="str">
            <v>Wei, Jui-Ting</v>
          </cell>
          <cell r="H1433" t="str">
            <v>B123925495</v>
          </cell>
          <cell r="I1433" t="str">
            <v>男</v>
          </cell>
        </row>
        <row r="1434">
          <cell r="A1434">
            <v>31027</v>
          </cell>
          <cell r="B1434">
            <v>3</v>
          </cell>
          <cell r="C1434">
            <v>10</v>
          </cell>
          <cell r="D1434">
            <v>27</v>
          </cell>
          <cell r="E1434">
            <v>1090321</v>
          </cell>
          <cell r="F1434" t="str">
            <v>羅來緯</v>
          </cell>
          <cell r="G1434" t="str">
            <v>Luo, Lai-Wei</v>
          </cell>
          <cell r="H1434" t="str">
            <v>D122910901</v>
          </cell>
          <cell r="I1434" t="str">
            <v>男</v>
          </cell>
        </row>
        <row r="1435">
          <cell r="A1435">
            <v>31028</v>
          </cell>
          <cell r="B1435">
            <v>3</v>
          </cell>
          <cell r="C1435">
            <v>10</v>
          </cell>
          <cell r="D1435">
            <v>28</v>
          </cell>
          <cell r="E1435">
            <v>1090621</v>
          </cell>
          <cell r="F1435" t="str">
            <v>朱衡</v>
          </cell>
          <cell r="G1435" t="str">
            <v>Heng Chu</v>
          </cell>
          <cell r="H1435" t="str">
            <v>R225181521</v>
          </cell>
          <cell r="I1435" t="str">
            <v>女</v>
          </cell>
        </row>
        <row r="1436">
          <cell r="A1436">
            <v>31101</v>
          </cell>
          <cell r="B1436">
            <v>3</v>
          </cell>
          <cell r="C1436">
            <v>11</v>
          </cell>
          <cell r="D1436">
            <v>1</v>
          </cell>
          <cell r="E1436">
            <v>1090322</v>
          </cell>
          <cell r="F1436" t="str">
            <v>尤柔尹</v>
          </cell>
          <cell r="G1436" t="str">
            <v>Yu, Jou-Yin</v>
          </cell>
          <cell r="H1436" t="str">
            <v>D222891163</v>
          </cell>
          <cell r="I1436" t="str">
            <v>女</v>
          </cell>
        </row>
        <row r="1437">
          <cell r="A1437">
            <v>31102</v>
          </cell>
          <cell r="B1437">
            <v>3</v>
          </cell>
          <cell r="C1437">
            <v>11</v>
          </cell>
          <cell r="D1437">
            <v>2</v>
          </cell>
          <cell r="E1437">
            <v>1090323</v>
          </cell>
          <cell r="F1437" t="str">
            <v>吳岱柔</v>
          </cell>
          <cell r="G1437" t="str">
            <v>Wu, Dai-Rou</v>
          </cell>
          <cell r="H1437" t="str">
            <v>S225729228</v>
          </cell>
          <cell r="I1437" t="str">
            <v>女</v>
          </cell>
        </row>
        <row r="1438">
          <cell r="A1438">
            <v>31103</v>
          </cell>
          <cell r="B1438">
            <v>3</v>
          </cell>
          <cell r="C1438">
            <v>11</v>
          </cell>
          <cell r="D1438">
            <v>3</v>
          </cell>
          <cell r="E1438">
            <v>1090324</v>
          </cell>
          <cell r="F1438" t="str">
            <v>吳蒂娜</v>
          </cell>
          <cell r="G1438" t="str">
            <v>Wu, Di-Na</v>
          </cell>
          <cell r="H1438" t="str">
            <v>R225125112</v>
          </cell>
          <cell r="I1438" t="str">
            <v>女</v>
          </cell>
        </row>
        <row r="1439">
          <cell r="A1439">
            <v>31104</v>
          </cell>
          <cell r="B1439">
            <v>3</v>
          </cell>
          <cell r="C1439">
            <v>11</v>
          </cell>
          <cell r="D1439">
            <v>4</v>
          </cell>
          <cell r="E1439">
            <v>1090325</v>
          </cell>
          <cell r="F1439" t="str">
            <v>吳昀芮</v>
          </cell>
          <cell r="G1439" t="str">
            <v>Wu, Yu-Xuan</v>
          </cell>
          <cell r="H1439" t="str">
            <v>S225475252</v>
          </cell>
          <cell r="I1439" t="str">
            <v>女</v>
          </cell>
        </row>
        <row r="1440">
          <cell r="A1440">
            <v>31105</v>
          </cell>
          <cell r="B1440">
            <v>3</v>
          </cell>
          <cell r="C1440">
            <v>11</v>
          </cell>
          <cell r="D1440">
            <v>5</v>
          </cell>
          <cell r="E1440">
            <v>1090326</v>
          </cell>
          <cell r="F1440" t="str">
            <v>許榆煊</v>
          </cell>
          <cell r="G1440" t="str">
            <v>Hsu, Yu-Hsuan</v>
          </cell>
          <cell r="H1440" t="str">
            <v>D223341288</v>
          </cell>
          <cell r="I1440" t="str">
            <v>女</v>
          </cell>
        </row>
        <row r="1441">
          <cell r="A1441">
            <v>31106</v>
          </cell>
          <cell r="B1441">
            <v>3</v>
          </cell>
          <cell r="C1441">
            <v>11</v>
          </cell>
          <cell r="D1441">
            <v>6</v>
          </cell>
          <cell r="E1441">
            <v>1090327</v>
          </cell>
          <cell r="F1441" t="str">
            <v>陳宓妤</v>
          </cell>
          <cell r="G1441" t="str">
            <v>Chen, Mi-Yu</v>
          </cell>
          <cell r="H1441" t="str">
            <v>D223357222</v>
          </cell>
          <cell r="I1441" t="str">
            <v>女</v>
          </cell>
        </row>
        <row r="1442">
          <cell r="A1442">
            <v>31107</v>
          </cell>
          <cell r="B1442">
            <v>3</v>
          </cell>
          <cell r="C1442">
            <v>11</v>
          </cell>
          <cell r="D1442">
            <v>7</v>
          </cell>
          <cell r="E1442">
            <v>1090328</v>
          </cell>
          <cell r="F1442" t="str">
            <v>陳亮穎</v>
          </cell>
          <cell r="G1442" t="str">
            <v>Chen, Ling-Ying</v>
          </cell>
          <cell r="H1442" t="str">
            <v>D223245683</v>
          </cell>
          <cell r="I1442" t="str">
            <v>女</v>
          </cell>
        </row>
        <row r="1443">
          <cell r="A1443">
            <v>31108</v>
          </cell>
          <cell r="B1443">
            <v>3</v>
          </cell>
          <cell r="C1443">
            <v>11</v>
          </cell>
          <cell r="D1443">
            <v>8</v>
          </cell>
          <cell r="E1443">
            <v>1090329</v>
          </cell>
          <cell r="F1443" t="str">
            <v>陳嬿羽</v>
          </cell>
          <cell r="G1443" t="str">
            <v>Chen, Yan-Yu</v>
          </cell>
          <cell r="H1443" t="str">
            <v>D223245058</v>
          </cell>
          <cell r="I1443" t="str">
            <v>女</v>
          </cell>
        </row>
        <row r="1444">
          <cell r="A1444">
            <v>31109</v>
          </cell>
          <cell r="B1444">
            <v>3</v>
          </cell>
          <cell r="C1444">
            <v>11</v>
          </cell>
          <cell r="D1444">
            <v>9</v>
          </cell>
          <cell r="E1444">
            <v>1090330</v>
          </cell>
          <cell r="F1444" t="str">
            <v>楊舒媛</v>
          </cell>
          <cell r="G1444" t="str">
            <v>Yang, Shu-Yuan</v>
          </cell>
          <cell r="H1444" t="str">
            <v>D222890602</v>
          </cell>
          <cell r="I1444" t="str">
            <v>女</v>
          </cell>
        </row>
        <row r="1445">
          <cell r="A1445">
            <v>31110</v>
          </cell>
          <cell r="B1445">
            <v>3</v>
          </cell>
          <cell r="C1445">
            <v>11</v>
          </cell>
          <cell r="D1445">
            <v>10</v>
          </cell>
          <cell r="E1445">
            <v>1090331</v>
          </cell>
          <cell r="F1445" t="str">
            <v>廖倢榆</v>
          </cell>
          <cell r="G1445" t="str">
            <v>Liao, Chieh-Yu</v>
          </cell>
          <cell r="H1445" t="str">
            <v>D223358069</v>
          </cell>
          <cell r="I1445" t="str">
            <v>女</v>
          </cell>
        </row>
        <row r="1446">
          <cell r="A1446">
            <v>31111</v>
          </cell>
          <cell r="B1446">
            <v>3</v>
          </cell>
          <cell r="C1446">
            <v>11</v>
          </cell>
          <cell r="D1446">
            <v>11</v>
          </cell>
          <cell r="E1446">
            <v>1090332</v>
          </cell>
          <cell r="F1446" t="str">
            <v>蔡芳宜</v>
          </cell>
          <cell r="G1446" t="str">
            <v>Tsai, Fang-Yi</v>
          </cell>
          <cell r="H1446" t="str">
            <v>D223358783</v>
          </cell>
          <cell r="I1446" t="str">
            <v>女</v>
          </cell>
        </row>
        <row r="1447">
          <cell r="A1447">
            <v>31112</v>
          </cell>
          <cell r="B1447">
            <v>3</v>
          </cell>
          <cell r="C1447">
            <v>11</v>
          </cell>
          <cell r="D1447">
            <v>12</v>
          </cell>
          <cell r="E1447">
            <v>1090333</v>
          </cell>
          <cell r="F1447" t="str">
            <v>蔡禕姍</v>
          </cell>
          <cell r="G1447" t="str">
            <v>Cai, Yi-Shan</v>
          </cell>
          <cell r="H1447" t="str">
            <v>R225164173</v>
          </cell>
          <cell r="I1447" t="str">
            <v>女</v>
          </cell>
        </row>
        <row r="1448">
          <cell r="A1448">
            <v>31113</v>
          </cell>
          <cell r="B1448">
            <v>3</v>
          </cell>
          <cell r="C1448">
            <v>11</v>
          </cell>
          <cell r="D1448">
            <v>13</v>
          </cell>
          <cell r="E1448">
            <v>1090334</v>
          </cell>
          <cell r="F1448" t="str">
            <v>戴鈺凌</v>
          </cell>
          <cell r="G1448" t="str">
            <v>Tai, Yu-Ling</v>
          </cell>
          <cell r="H1448" t="str">
            <v>R225163989</v>
          </cell>
          <cell r="I1448" t="str">
            <v>女</v>
          </cell>
        </row>
        <row r="1449">
          <cell r="A1449">
            <v>31115</v>
          </cell>
          <cell r="B1449">
            <v>3</v>
          </cell>
          <cell r="C1449">
            <v>11</v>
          </cell>
          <cell r="D1449">
            <v>15</v>
          </cell>
          <cell r="E1449">
            <v>1090336</v>
          </cell>
          <cell r="F1449" t="str">
            <v>王燡閔</v>
          </cell>
          <cell r="G1449" t="str">
            <v>Wang, Yi-Min</v>
          </cell>
          <cell r="H1449" t="str">
            <v>D123382367</v>
          </cell>
          <cell r="I1449" t="str">
            <v>男</v>
          </cell>
        </row>
        <row r="1450">
          <cell r="A1450">
            <v>31116</v>
          </cell>
          <cell r="B1450">
            <v>3</v>
          </cell>
          <cell r="C1450">
            <v>11</v>
          </cell>
          <cell r="D1450">
            <v>16</v>
          </cell>
          <cell r="E1450">
            <v>1090337</v>
          </cell>
          <cell r="F1450" t="str">
            <v>石惟全</v>
          </cell>
          <cell r="G1450" t="str">
            <v>Shih, Wei-Chuan</v>
          </cell>
          <cell r="H1450" t="str">
            <v>D123406906</v>
          </cell>
          <cell r="I1450" t="str">
            <v>男</v>
          </cell>
        </row>
        <row r="1451">
          <cell r="A1451">
            <v>31117</v>
          </cell>
          <cell r="B1451">
            <v>3</v>
          </cell>
          <cell r="C1451">
            <v>11</v>
          </cell>
          <cell r="D1451">
            <v>17</v>
          </cell>
          <cell r="E1451">
            <v>1090339</v>
          </cell>
          <cell r="F1451" t="str">
            <v>吳立宇</v>
          </cell>
          <cell r="G1451" t="str">
            <v>Wu, Li-Yu</v>
          </cell>
          <cell r="H1451" t="str">
            <v>D122910821</v>
          </cell>
          <cell r="I1451" t="str">
            <v>男</v>
          </cell>
        </row>
        <row r="1452">
          <cell r="A1452">
            <v>31118</v>
          </cell>
          <cell r="B1452">
            <v>3</v>
          </cell>
          <cell r="C1452">
            <v>11</v>
          </cell>
          <cell r="D1452">
            <v>18</v>
          </cell>
          <cell r="E1452">
            <v>1090340</v>
          </cell>
          <cell r="F1452" t="str">
            <v>吳柏叡</v>
          </cell>
          <cell r="G1452" t="str">
            <v>Wu, Bai-Rui</v>
          </cell>
          <cell r="H1452" t="str">
            <v>D123418871</v>
          </cell>
          <cell r="I1452" t="str">
            <v>男</v>
          </cell>
        </row>
        <row r="1453">
          <cell r="A1453">
            <v>31119</v>
          </cell>
          <cell r="B1453">
            <v>3</v>
          </cell>
          <cell r="C1453">
            <v>11</v>
          </cell>
          <cell r="D1453">
            <v>19</v>
          </cell>
          <cell r="E1453">
            <v>1090341</v>
          </cell>
          <cell r="F1453" t="str">
            <v>周宥宇</v>
          </cell>
          <cell r="G1453" t="str">
            <v>Chao ,Yu-Yu</v>
          </cell>
          <cell r="H1453" t="str">
            <v>D123419261</v>
          </cell>
          <cell r="I1453" t="str">
            <v>男</v>
          </cell>
        </row>
        <row r="1454">
          <cell r="A1454">
            <v>31120</v>
          </cell>
          <cell r="B1454">
            <v>3</v>
          </cell>
          <cell r="C1454">
            <v>11</v>
          </cell>
          <cell r="D1454">
            <v>20</v>
          </cell>
          <cell r="E1454">
            <v>1090342</v>
          </cell>
          <cell r="F1454" t="str">
            <v>郭亮儀</v>
          </cell>
          <cell r="G1454" t="str">
            <v>Guo, Liang-Yi</v>
          </cell>
          <cell r="H1454" t="str">
            <v>D123422722</v>
          </cell>
          <cell r="I1454" t="str">
            <v>男</v>
          </cell>
        </row>
        <row r="1455">
          <cell r="A1455">
            <v>31121</v>
          </cell>
          <cell r="B1455">
            <v>3</v>
          </cell>
          <cell r="C1455">
            <v>11</v>
          </cell>
          <cell r="D1455">
            <v>21</v>
          </cell>
          <cell r="E1455">
            <v>1090343</v>
          </cell>
          <cell r="F1455" t="str">
            <v>陳言碩</v>
          </cell>
          <cell r="G1455" t="str">
            <v>Chen, Yan-Shi</v>
          </cell>
          <cell r="H1455" t="str">
            <v>D123225250</v>
          </cell>
          <cell r="I1455" t="str">
            <v>男</v>
          </cell>
        </row>
        <row r="1456">
          <cell r="A1456">
            <v>31122</v>
          </cell>
          <cell r="B1456">
            <v>3</v>
          </cell>
          <cell r="C1456">
            <v>11</v>
          </cell>
          <cell r="D1456">
            <v>22</v>
          </cell>
          <cell r="E1456">
            <v>1090345</v>
          </cell>
          <cell r="F1456" t="str">
            <v>陳品諺</v>
          </cell>
          <cell r="G1456" t="str">
            <v>Chen, Pin-Yan</v>
          </cell>
          <cell r="H1456" t="str">
            <v>D123226506</v>
          </cell>
          <cell r="I1456" t="str">
            <v>男</v>
          </cell>
        </row>
        <row r="1457">
          <cell r="A1457">
            <v>31123</v>
          </cell>
          <cell r="B1457">
            <v>3</v>
          </cell>
          <cell r="C1457">
            <v>11</v>
          </cell>
          <cell r="D1457">
            <v>23</v>
          </cell>
          <cell r="E1457">
            <v>1090346</v>
          </cell>
          <cell r="F1457" t="str">
            <v>黃子宸</v>
          </cell>
          <cell r="G1457" t="str">
            <v>Huang, Tzu-hen</v>
          </cell>
          <cell r="H1457" t="str">
            <v>D123223667</v>
          </cell>
          <cell r="I1457" t="str">
            <v>男</v>
          </cell>
        </row>
        <row r="1458">
          <cell r="A1458">
            <v>31124</v>
          </cell>
          <cell r="B1458">
            <v>3</v>
          </cell>
          <cell r="C1458">
            <v>11</v>
          </cell>
          <cell r="D1458">
            <v>24</v>
          </cell>
          <cell r="E1458">
            <v>1090349</v>
          </cell>
          <cell r="F1458" t="str">
            <v>楊郭鴻</v>
          </cell>
          <cell r="G1458" t="str">
            <v>Yang, Guo-Hong</v>
          </cell>
          <cell r="H1458" t="str">
            <v>D123380621</v>
          </cell>
          <cell r="I1458" t="str">
            <v>男</v>
          </cell>
        </row>
        <row r="1459">
          <cell r="A1459">
            <v>31125</v>
          </cell>
          <cell r="B1459">
            <v>3</v>
          </cell>
          <cell r="C1459">
            <v>11</v>
          </cell>
          <cell r="D1459">
            <v>25</v>
          </cell>
          <cell r="E1459">
            <v>1090350</v>
          </cell>
          <cell r="F1459" t="str">
            <v>葉柏廷</v>
          </cell>
          <cell r="G1459" t="str">
            <v>She, Bai-Ting</v>
          </cell>
          <cell r="H1459" t="str">
            <v>D123223489</v>
          </cell>
          <cell r="I1459" t="str">
            <v>男</v>
          </cell>
        </row>
        <row r="1460">
          <cell r="A1460">
            <v>31126</v>
          </cell>
          <cell r="B1460">
            <v>3</v>
          </cell>
          <cell r="C1460">
            <v>11</v>
          </cell>
          <cell r="D1460">
            <v>26</v>
          </cell>
          <cell r="E1460">
            <v>1090351</v>
          </cell>
          <cell r="F1460" t="str">
            <v>廖哲賢</v>
          </cell>
          <cell r="G1460" t="str">
            <v>Liao, Jui-Shain</v>
          </cell>
          <cell r="H1460" t="str">
            <v>A132175171</v>
          </cell>
          <cell r="I1460" t="str">
            <v>男</v>
          </cell>
        </row>
        <row r="1461">
          <cell r="A1461">
            <v>31127</v>
          </cell>
          <cell r="B1461">
            <v>3</v>
          </cell>
          <cell r="C1461">
            <v>11</v>
          </cell>
          <cell r="D1461">
            <v>27</v>
          </cell>
          <cell r="E1461">
            <v>1090352</v>
          </cell>
          <cell r="F1461" t="str">
            <v>蔡秉佑</v>
          </cell>
          <cell r="G1461" t="str">
            <v>Tsai, Ping-Yu</v>
          </cell>
          <cell r="H1461" t="str">
            <v>D123382241</v>
          </cell>
          <cell r="I1461" t="str">
            <v>男</v>
          </cell>
        </row>
        <row r="1462">
          <cell r="A1462">
            <v>31128</v>
          </cell>
          <cell r="B1462">
            <v>3</v>
          </cell>
          <cell r="C1462">
            <v>11</v>
          </cell>
          <cell r="D1462">
            <v>28</v>
          </cell>
          <cell r="E1462">
            <v>1090353</v>
          </cell>
          <cell r="F1462" t="str">
            <v>蔡凱丰</v>
          </cell>
          <cell r="G1462" t="str">
            <v>Tsai, Kai-Feng</v>
          </cell>
          <cell r="H1462" t="str">
            <v>F132410367</v>
          </cell>
          <cell r="I1462" t="str">
            <v>男</v>
          </cell>
        </row>
        <row r="1463">
          <cell r="A1463">
            <v>31129</v>
          </cell>
          <cell r="B1463">
            <v>3</v>
          </cell>
          <cell r="C1463">
            <v>11</v>
          </cell>
          <cell r="D1463">
            <v>29</v>
          </cell>
          <cell r="E1463">
            <v>1090355</v>
          </cell>
          <cell r="F1463" t="str">
            <v>謝秉軒</v>
          </cell>
          <cell r="G1463" t="str">
            <v>Hsieh, Ping-Hsuan</v>
          </cell>
          <cell r="H1463" t="str">
            <v>D122910849</v>
          </cell>
          <cell r="I1463" t="str">
            <v>男</v>
          </cell>
        </row>
        <row r="1464">
          <cell r="A1464">
            <v>31201</v>
          </cell>
          <cell r="B1464">
            <v>3</v>
          </cell>
          <cell r="C1464">
            <v>12</v>
          </cell>
          <cell r="D1464">
            <v>1</v>
          </cell>
          <cell r="E1464">
            <v>1090356</v>
          </cell>
          <cell r="F1464" t="str">
            <v>石佳臻</v>
          </cell>
          <cell r="G1464" t="str">
            <v>Shih, Chia-Chen</v>
          </cell>
          <cell r="H1464" t="str">
            <v>D222888568</v>
          </cell>
          <cell r="I1464" t="str">
            <v>女</v>
          </cell>
        </row>
        <row r="1465">
          <cell r="A1465">
            <v>31202</v>
          </cell>
          <cell r="B1465">
            <v>3</v>
          </cell>
          <cell r="C1465">
            <v>12</v>
          </cell>
          <cell r="D1465">
            <v>2</v>
          </cell>
          <cell r="E1465">
            <v>1090357</v>
          </cell>
          <cell r="F1465" t="str">
            <v>李柏蓁</v>
          </cell>
          <cell r="G1465" t="str">
            <v>Li, Po-Chen</v>
          </cell>
          <cell r="H1465" t="str">
            <v>D222889725</v>
          </cell>
          <cell r="I1465" t="str">
            <v>女</v>
          </cell>
        </row>
        <row r="1466">
          <cell r="A1466">
            <v>31203</v>
          </cell>
          <cell r="B1466">
            <v>3</v>
          </cell>
          <cell r="C1466">
            <v>12</v>
          </cell>
          <cell r="D1466">
            <v>3</v>
          </cell>
          <cell r="E1466">
            <v>1090358</v>
          </cell>
          <cell r="F1466" t="str">
            <v>林巧恩</v>
          </cell>
          <cell r="G1466" t="str">
            <v>Lin, Chiao-En</v>
          </cell>
          <cell r="H1466" t="str">
            <v>D223341760</v>
          </cell>
          <cell r="I1466" t="str">
            <v>女</v>
          </cell>
        </row>
        <row r="1467">
          <cell r="A1467">
            <v>31204</v>
          </cell>
          <cell r="B1467">
            <v>3</v>
          </cell>
          <cell r="C1467">
            <v>12</v>
          </cell>
          <cell r="D1467">
            <v>4</v>
          </cell>
          <cell r="E1467">
            <v>1090359</v>
          </cell>
          <cell r="F1467" t="str">
            <v>林辰紜</v>
          </cell>
          <cell r="G1467" t="str">
            <v>Lin, Chen-Yun</v>
          </cell>
          <cell r="H1467" t="str">
            <v>D223358881</v>
          </cell>
          <cell r="I1467" t="str">
            <v>女</v>
          </cell>
        </row>
        <row r="1468">
          <cell r="A1468">
            <v>31205</v>
          </cell>
          <cell r="B1468">
            <v>3</v>
          </cell>
          <cell r="C1468">
            <v>12</v>
          </cell>
          <cell r="D1468">
            <v>5</v>
          </cell>
          <cell r="E1468">
            <v>1090360</v>
          </cell>
          <cell r="F1468" t="str">
            <v>許宸歆</v>
          </cell>
          <cell r="G1468" t="str">
            <v>Hsu, Chen-Hsin</v>
          </cell>
          <cell r="H1468" t="str">
            <v>R225183623</v>
          </cell>
          <cell r="I1468" t="str">
            <v>女</v>
          </cell>
        </row>
        <row r="1469">
          <cell r="A1469">
            <v>31206</v>
          </cell>
          <cell r="B1469">
            <v>3</v>
          </cell>
          <cell r="C1469">
            <v>12</v>
          </cell>
          <cell r="D1469">
            <v>6</v>
          </cell>
          <cell r="E1469">
            <v>1090361</v>
          </cell>
          <cell r="F1469" t="str">
            <v>陳妍蓉</v>
          </cell>
          <cell r="G1469" t="str">
            <v>Chen, Yen-Jung</v>
          </cell>
          <cell r="H1469" t="str">
            <v>H226321988</v>
          </cell>
          <cell r="I1469" t="str">
            <v>女</v>
          </cell>
        </row>
        <row r="1470">
          <cell r="A1470">
            <v>31207</v>
          </cell>
          <cell r="B1470">
            <v>3</v>
          </cell>
          <cell r="C1470">
            <v>12</v>
          </cell>
          <cell r="D1470">
            <v>7</v>
          </cell>
          <cell r="E1470">
            <v>1090362</v>
          </cell>
          <cell r="F1470" t="str">
            <v>陳沛萱</v>
          </cell>
          <cell r="G1470" t="str">
            <v>Chen, Pei-Xuan</v>
          </cell>
          <cell r="H1470" t="str">
            <v>S225775033</v>
          </cell>
          <cell r="I1470" t="str">
            <v>女</v>
          </cell>
        </row>
        <row r="1471">
          <cell r="A1471">
            <v>31208</v>
          </cell>
          <cell r="B1471">
            <v>3</v>
          </cell>
          <cell r="C1471">
            <v>12</v>
          </cell>
          <cell r="D1471">
            <v>8</v>
          </cell>
          <cell r="E1471">
            <v>1090363</v>
          </cell>
          <cell r="F1471" t="str">
            <v>陳欣妤</v>
          </cell>
          <cell r="G1471" t="str">
            <v>Chen, Hsin-Yu</v>
          </cell>
          <cell r="H1471" t="str">
            <v>A231559022</v>
          </cell>
          <cell r="I1471" t="str">
            <v>女</v>
          </cell>
        </row>
        <row r="1472">
          <cell r="A1472">
            <v>31209</v>
          </cell>
          <cell r="B1472">
            <v>3</v>
          </cell>
          <cell r="C1472">
            <v>12</v>
          </cell>
          <cell r="D1472">
            <v>9</v>
          </cell>
          <cell r="E1472">
            <v>1090364</v>
          </cell>
          <cell r="F1472" t="str">
            <v>黃品瑄</v>
          </cell>
          <cell r="G1472" t="str">
            <v>Huang, Pin-Hsuan</v>
          </cell>
          <cell r="H1472" t="str">
            <v>D223345820</v>
          </cell>
          <cell r="I1472" t="str">
            <v>女</v>
          </cell>
        </row>
        <row r="1473">
          <cell r="A1473">
            <v>31210</v>
          </cell>
          <cell r="B1473">
            <v>3</v>
          </cell>
          <cell r="C1473">
            <v>12</v>
          </cell>
          <cell r="D1473">
            <v>10</v>
          </cell>
          <cell r="E1473">
            <v>1090365</v>
          </cell>
          <cell r="F1473" t="str">
            <v>黃靖婷</v>
          </cell>
          <cell r="G1473" t="str">
            <v>Huang, Ching-Ting</v>
          </cell>
          <cell r="H1473" t="str">
            <v>R225163256</v>
          </cell>
          <cell r="I1473" t="str">
            <v>女</v>
          </cell>
        </row>
        <row r="1474">
          <cell r="A1474">
            <v>31211</v>
          </cell>
          <cell r="B1474">
            <v>3</v>
          </cell>
          <cell r="C1474">
            <v>12</v>
          </cell>
          <cell r="D1474">
            <v>11</v>
          </cell>
          <cell r="E1474">
            <v>1090366</v>
          </cell>
          <cell r="F1474" t="str">
            <v>葉子瑄</v>
          </cell>
          <cell r="G1474" t="str">
            <v>Yeh, Tzu-Hsuan</v>
          </cell>
          <cell r="H1474" t="str">
            <v>D223343380</v>
          </cell>
          <cell r="I1474" t="str">
            <v>女</v>
          </cell>
        </row>
        <row r="1475">
          <cell r="A1475">
            <v>31212</v>
          </cell>
          <cell r="B1475">
            <v>3</v>
          </cell>
          <cell r="C1475">
            <v>12</v>
          </cell>
          <cell r="D1475">
            <v>12</v>
          </cell>
          <cell r="E1475">
            <v>1090367</v>
          </cell>
          <cell r="F1475" t="str">
            <v>劉菁毓</v>
          </cell>
          <cell r="G1475" t="str">
            <v>Liu, Jing-Yu</v>
          </cell>
          <cell r="H1475" t="str">
            <v>D223246028</v>
          </cell>
          <cell r="I1475" t="str">
            <v>女</v>
          </cell>
        </row>
        <row r="1476">
          <cell r="A1476">
            <v>31213</v>
          </cell>
          <cell r="B1476">
            <v>3</v>
          </cell>
          <cell r="C1476">
            <v>12</v>
          </cell>
          <cell r="D1476">
            <v>13</v>
          </cell>
          <cell r="E1476">
            <v>1090368</v>
          </cell>
          <cell r="F1476" t="str">
            <v>蘇妍瑜</v>
          </cell>
          <cell r="G1476" t="str">
            <v>Su, Yen-Yu</v>
          </cell>
          <cell r="H1476" t="str">
            <v>D223342561</v>
          </cell>
          <cell r="I1476" t="str">
            <v>女</v>
          </cell>
        </row>
        <row r="1477">
          <cell r="A1477">
            <v>31214</v>
          </cell>
          <cell r="B1477">
            <v>3</v>
          </cell>
          <cell r="C1477">
            <v>12</v>
          </cell>
          <cell r="D1477">
            <v>14</v>
          </cell>
          <cell r="E1477">
            <v>1090369</v>
          </cell>
          <cell r="F1477" t="str">
            <v>蘇琳茜</v>
          </cell>
          <cell r="G1477" t="str">
            <v>Su, Lin-Chien</v>
          </cell>
          <cell r="H1477" t="str">
            <v>D223356565</v>
          </cell>
          <cell r="I1477" t="str">
            <v>女</v>
          </cell>
        </row>
        <row r="1478">
          <cell r="A1478">
            <v>31215</v>
          </cell>
          <cell r="B1478">
            <v>3</v>
          </cell>
          <cell r="C1478">
            <v>12</v>
          </cell>
          <cell r="D1478">
            <v>15</v>
          </cell>
          <cell r="E1478">
            <v>1090370</v>
          </cell>
          <cell r="F1478" t="str">
            <v>王祐澤</v>
          </cell>
          <cell r="G1478" t="str">
            <v>Wang, You-Ze</v>
          </cell>
          <cell r="H1478" t="str">
            <v>D123420255</v>
          </cell>
          <cell r="I1478" t="str">
            <v>男</v>
          </cell>
        </row>
        <row r="1479">
          <cell r="A1479">
            <v>31216</v>
          </cell>
          <cell r="B1479">
            <v>3</v>
          </cell>
          <cell r="C1479">
            <v>12</v>
          </cell>
          <cell r="D1479">
            <v>16</v>
          </cell>
          <cell r="E1479">
            <v>1090371</v>
          </cell>
          <cell r="F1479" t="str">
            <v>吳家富</v>
          </cell>
          <cell r="G1479" t="str">
            <v>Wu, Chia-Fu</v>
          </cell>
          <cell r="H1479" t="str">
            <v>D123225492</v>
          </cell>
          <cell r="I1479" t="str">
            <v>男</v>
          </cell>
        </row>
        <row r="1480">
          <cell r="A1480">
            <v>31217</v>
          </cell>
          <cell r="B1480">
            <v>3</v>
          </cell>
          <cell r="C1480">
            <v>12</v>
          </cell>
          <cell r="D1480">
            <v>17</v>
          </cell>
          <cell r="E1480">
            <v>1090372</v>
          </cell>
          <cell r="F1480" t="str">
            <v>吳庭毅</v>
          </cell>
          <cell r="G1480" t="str">
            <v>Wu, Ting-Yi</v>
          </cell>
          <cell r="H1480" t="str">
            <v>H126510376</v>
          </cell>
          <cell r="I1480" t="str">
            <v>男</v>
          </cell>
        </row>
        <row r="1481">
          <cell r="A1481">
            <v>31218</v>
          </cell>
          <cell r="B1481">
            <v>3</v>
          </cell>
          <cell r="C1481">
            <v>12</v>
          </cell>
          <cell r="D1481">
            <v>18</v>
          </cell>
          <cell r="E1481">
            <v>1090373</v>
          </cell>
          <cell r="F1481" t="str">
            <v>李恒宇</v>
          </cell>
          <cell r="G1481" t="str">
            <v>Li, Heng-Yu</v>
          </cell>
          <cell r="H1481" t="str">
            <v>E126437020</v>
          </cell>
          <cell r="I1481" t="str">
            <v>男</v>
          </cell>
        </row>
        <row r="1482">
          <cell r="A1482">
            <v>31219</v>
          </cell>
          <cell r="B1482">
            <v>3</v>
          </cell>
          <cell r="C1482">
            <v>12</v>
          </cell>
          <cell r="D1482">
            <v>19</v>
          </cell>
          <cell r="E1482">
            <v>1090375</v>
          </cell>
          <cell r="F1482" t="str">
            <v>李國楨</v>
          </cell>
          <cell r="G1482" t="str">
            <v>Li, Guo-Zhen</v>
          </cell>
          <cell r="H1482" t="str">
            <v>N126334825</v>
          </cell>
          <cell r="I1482" t="str">
            <v>男</v>
          </cell>
        </row>
        <row r="1483">
          <cell r="A1483">
            <v>31220</v>
          </cell>
          <cell r="B1483">
            <v>3</v>
          </cell>
          <cell r="C1483">
            <v>12</v>
          </cell>
          <cell r="D1483">
            <v>20</v>
          </cell>
          <cell r="E1483">
            <v>1090376</v>
          </cell>
          <cell r="F1483" t="str">
            <v>杜秉澄</v>
          </cell>
          <cell r="G1483" t="str">
            <v>Tu, Ping-Chen</v>
          </cell>
          <cell r="H1483" t="str">
            <v>D123224315</v>
          </cell>
          <cell r="I1483" t="str">
            <v>男</v>
          </cell>
        </row>
        <row r="1484">
          <cell r="A1484">
            <v>31221</v>
          </cell>
          <cell r="B1484">
            <v>3</v>
          </cell>
          <cell r="C1484">
            <v>12</v>
          </cell>
          <cell r="D1484">
            <v>21</v>
          </cell>
          <cell r="E1484">
            <v>1090377</v>
          </cell>
          <cell r="F1484" t="str">
            <v>柯冠愷</v>
          </cell>
          <cell r="G1484" t="str">
            <v>Ko, Kuan-Kai</v>
          </cell>
          <cell r="H1484" t="str">
            <v>E126511183</v>
          </cell>
          <cell r="I1484" t="str">
            <v>男</v>
          </cell>
        </row>
        <row r="1485">
          <cell r="A1485">
            <v>31222</v>
          </cell>
          <cell r="B1485">
            <v>3</v>
          </cell>
          <cell r="C1485">
            <v>12</v>
          </cell>
          <cell r="D1485">
            <v>22</v>
          </cell>
          <cell r="E1485">
            <v>1090379</v>
          </cell>
          <cell r="F1485" t="str">
            <v>莊闓揮</v>
          </cell>
          <cell r="G1485" t="str">
            <v>Zhuang, Kai-Hui</v>
          </cell>
          <cell r="H1485" t="str">
            <v>D123380461</v>
          </cell>
          <cell r="I1485" t="str">
            <v>男</v>
          </cell>
        </row>
        <row r="1486">
          <cell r="A1486">
            <v>31223</v>
          </cell>
          <cell r="B1486">
            <v>3</v>
          </cell>
          <cell r="C1486">
            <v>12</v>
          </cell>
          <cell r="D1486">
            <v>23</v>
          </cell>
          <cell r="E1486">
            <v>1090380</v>
          </cell>
          <cell r="F1486" t="str">
            <v>郭柏辰</v>
          </cell>
          <cell r="G1486" t="str">
            <v>Kuo, Maximus</v>
          </cell>
          <cell r="H1486" t="str">
            <v>A170062388</v>
          </cell>
          <cell r="I1486" t="str">
            <v>男</v>
          </cell>
        </row>
        <row r="1487">
          <cell r="A1487">
            <v>31224</v>
          </cell>
          <cell r="B1487">
            <v>3</v>
          </cell>
          <cell r="C1487">
            <v>12</v>
          </cell>
          <cell r="D1487">
            <v>24</v>
          </cell>
          <cell r="E1487">
            <v>1090381</v>
          </cell>
          <cell r="F1487" t="str">
            <v>陳季鴻</v>
          </cell>
          <cell r="G1487" t="str">
            <v>Chen, Chi-Hung</v>
          </cell>
          <cell r="H1487" t="str">
            <v>D123371882</v>
          </cell>
          <cell r="I1487" t="str">
            <v>男</v>
          </cell>
        </row>
        <row r="1488">
          <cell r="A1488">
            <v>31225</v>
          </cell>
          <cell r="B1488">
            <v>3</v>
          </cell>
          <cell r="C1488">
            <v>12</v>
          </cell>
          <cell r="D1488">
            <v>25</v>
          </cell>
          <cell r="E1488">
            <v>1090382</v>
          </cell>
          <cell r="F1488" t="str">
            <v>陳秉程</v>
          </cell>
          <cell r="G1488" t="str">
            <v>Chen, Ping-Cheng</v>
          </cell>
          <cell r="H1488" t="str">
            <v>D123413821</v>
          </cell>
          <cell r="I1488" t="str">
            <v>男</v>
          </cell>
        </row>
        <row r="1489">
          <cell r="A1489">
            <v>31226</v>
          </cell>
          <cell r="B1489">
            <v>3</v>
          </cell>
          <cell r="C1489">
            <v>12</v>
          </cell>
          <cell r="D1489">
            <v>26</v>
          </cell>
          <cell r="E1489">
            <v>1090383</v>
          </cell>
          <cell r="F1489" t="str">
            <v>陳威宇</v>
          </cell>
          <cell r="G1489" t="str">
            <v>Chen, Wei-Yu</v>
          </cell>
          <cell r="H1489" t="str">
            <v>A132069490</v>
          </cell>
          <cell r="I1489" t="str">
            <v>男</v>
          </cell>
        </row>
        <row r="1490">
          <cell r="A1490">
            <v>31227</v>
          </cell>
          <cell r="B1490">
            <v>3</v>
          </cell>
          <cell r="C1490">
            <v>12</v>
          </cell>
          <cell r="D1490">
            <v>27</v>
          </cell>
          <cell r="E1490">
            <v>1090385</v>
          </cell>
          <cell r="F1490" t="str">
            <v>陳宥臣</v>
          </cell>
          <cell r="G1490" t="str">
            <v>Chen, Yu-Chen</v>
          </cell>
          <cell r="H1490" t="str">
            <v>A132133717</v>
          </cell>
          <cell r="I1490" t="str">
            <v>男</v>
          </cell>
        </row>
        <row r="1491">
          <cell r="A1491">
            <v>31228</v>
          </cell>
          <cell r="B1491">
            <v>3</v>
          </cell>
          <cell r="C1491">
            <v>12</v>
          </cell>
          <cell r="D1491">
            <v>28</v>
          </cell>
          <cell r="E1491">
            <v>1090386</v>
          </cell>
          <cell r="F1491" t="str">
            <v>曾鍇忻</v>
          </cell>
          <cell r="G1491" t="str">
            <v>Tseng, Kai-Hsin</v>
          </cell>
          <cell r="H1491" t="str">
            <v>T125991161</v>
          </cell>
          <cell r="I1491" t="str">
            <v>男</v>
          </cell>
        </row>
        <row r="1492">
          <cell r="A1492">
            <v>31229</v>
          </cell>
          <cell r="B1492">
            <v>3</v>
          </cell>
          <cell r="C1492">
            <v>12</v>
          </cell>
          <cell r="D1492">
            <v>29</v>
          </cell>
          <cell r="E1492">
            <v>1090388</v>
          </cell>
          <cell r="F1492" t="str">
            <v>黃柏誠</v>
          </cell>
          <cell r="G1492" t="str">
            <v>Huang, Bo-Cheng</v>
          </cell>
          <cell r="H1492" t="str">
            <v>D122912987</v>
          </cell>
          <cell r="I1492" t="str">
            <v>男</v>
          </cell>
        </row>
        <row r="1493">
          <cell r="A1493">
            <v>31230</v>
          </cell>
          <cell r="B1493">
            <v>3</v>
          </cell>
          <cell r="C1493">
            <v>12</v>
          </cell>
          <cell r="D1493">
            <v>30</v>
          </cell>
          <cell r="E1493">
            <v>1090389</v>
          </cell>
          <cell r="F1493" t="str">
            <v>葉晉呈</v>
          </cell>
          <cell r="G1493" t="str">
            <v>Ye, Jin-Cheng</v>
          </cell>
          <cell r="H1493" t="str">
            <v>D123380283</v>
          </cell>
          <cell r="I1493" t="str">
            <v>男</v>
          </cell>
        </row>
        <row r="1494">
          <cell r="A1494">
            <v>31301</v>
          </cell>
          <cell r="B1494">
            <v>3</v>
          </cell>
          <cell r="C1494">
            <v>13</v>
          </cell>
          <cell r="D1494">
            <v>1</v>
          </cell>
          <cell r="E1494">
            <v>1090390</v>
          </cell>
          <cell r="F1494" t="str">
            <v>王嘉安</v>
          </cell>
          <cell r="G1494" t="str">
            <v>Wang, Chia-An</v>
          </cell>
          <cell r="H1494" t="str">
            <v>D223358032</v>
          </cell>
          <cell r="I1494" t="str">
            <v>女</v>
          </cell>
        </row>
        <row r="1495">
          <cell r="A1495">
            <v>31302</v>
          </cell>
          <cell r="B1495">
            <v>3</v>
          </cell>
          <cell r="C1495">
            <v>13</v>
          </cell>
          <cell r="D1495">
            <v>2</v>
          </cell>
          <cell r="E1495">
            <v>1090391</v>
          </cell>
          <cell r="F1495" t="str">
            <v>王槿媗</v>
          </cell>
          <cell r="G1495" t="str">
            <v>Wang, Chin-Hsuan</v>
          </cell>
          <cell r="H1495" t="str">
            <v>D223345535</v>
          </cell>
          <cell r="I1495" t="str">
            <v>女</v>
          </cell>
        </row>
        <row r="1496">
          <cell r="A1496">
            <v>31303</v>
          </cell>
          <cell r="B1496">
            <v>3</v>
          </cell>
          <cell r="C1496">
            <v>13</v>
          </cell>
          <cell r="D1496">
            <v>3</v>
          </cell>
          <cell r="E1496">
            <v>1090392</v>
          </cell>
          <cell r="F1496" t="str">
            <v>吳昀貞</v>
          </cell>
          <cell r="G1496" t="str">
            <v>Wu, Yun-Chen</v>
          </cell>
          <cell r="H1496" t="str">
            <v>D223356556</v>
          </cell>
          <cell r="I1496" t="str">
            <v>女</v>
          </cell>
        </row>
        <row r="1497">
          <cell r="A1497">
            <v>31304</v>
          </cell>
          <cell r="B1497">
            <v>3</v>
          </cell>
          <cell r="C1497">
            <v>13</v>
          </cell>
          <cell r="D1497">
            <v>4</v>
          </cell>
          <cell r="E1497">
            <v>1090393</v>
          </cell>
          <cell r="F1497" t="str">
            <v>吳語欣</v>
          </cell>
          <cell r="G1497" t="str">
            <v>Wu, Yu-Hsin</v>
          </cell>
          <cell r="H1497" t="str">
            <v>D223242502</v>
          </cell>
          <cell r="I1497" t="str">
            <v>女</v>
          </cell>
        </row>
        <row r="1498">
          <cell r="A1498">
            <v>31305</v>
          </cell>
          <cell r="B1498">
            <v>3</v>
          </cell>
          <cell r="C1498">
            <v>13</v>
          </cell>
          <cell r="D1498">
            <v>5</v>
          </cell>
          <cell r="E1498">
            <v>1090395</v>
          </cell>
          <cell r="F1498" t="str">
            <v>李亮頤</v>
          </cell>
          <cell r="G1498" t="str">
            <v>ee, Liang-Yi</v>
          </cell>
          <cell r="H1498" t="str">
            <v>D223357482</v>
          </cell>
          <cell r="I1498" t="str">
            <v>女</v>
          </cell>
        </row>
        <row r="1499">
          <cell r="A1499">
            <v>31306</v>
          </cell>
          <cell r="B1499">
            <v>3</v>
          </cell>
          <cell r="C1499">
            <v>13</v>
          </cell>
          <cell r="D1499">
            <v>6</v>
          </cell>
          <cell r="E1499">
            <v>1090396</v>
          </cell>
          <cell r="F1499" t="str">
            <v>周宥君</v>
          </cell>
          <cell r="G1499" t="str">
            <v>Chou, Yu-Chun</v>
          </cell>
          <cell r="H1499" t="str">
            <v>D223346872</v>
          </cell>
          <cell r="I1499" t="str">
            <v>女</v>
          </cell>
        </row>
        <row r="1500">
          <cell r="A1500">
            <v>31307</v>
          </cell>
          <cell r="B1500">
            <v>3</v>
          </cell>
          <cell r="C1500">
            <v>13</v>
          </cell>
          <cell r="D1500">
            <v>7</v>
          </cell>
          <cell r="E1500">
            <v>1090397</v>
          </cell>
          <cell r="F1500" t="str">
            <v>洪語鍹</v>
          </cell>
          <cell r="G1500" t="str">
            <v>Hong, Yu-Xuan</v>
          </cell>
          <cell r="H1500" t="str">
            <v>E226263273</v>
          </cell>
          <cell r="I1500" t="str">
            <v>女</v>
          </cell>
        </row>
        <row r="1501">
          <cell r="A1501">
            <v>31308</v>
          </cell>
          <cell r="B1501">
            <v>3</v>
          </cell>
          <cell r="C1501">
            <v>13</v>
          </cell>
          <cell r="D1501">
            <v>8</v>
          </cell>
          <cell r="E1501">
            <v>1090398</v>
          </cell>
          <cell r="F1501" t="str">
            <v>郭宸禎</v>
          </cell>
          <cell r="G1501" t="str">
            <v>Kuo, Chen-Chen</v>
          </cell>
          <cell r="H1501" t="str">
            <v>D223346372</v>
          </cell>
          <cell r="I1501" t="str">
            <v>女</v>
          </cell>
        </row>
        <row r="1502">
          <cell r="A1502">
            <v>31309</v>
          </cell>
          <cell r="B1502">
            <v>3</v>
          </cell>
          <cell r="C1502">
            <v>13</v>
          </cell>
          <cell r="D1502">
            <v>9</v>
          </cell>
          <cell r="E1502">
            <v>1090399</v>
          </cell>
          <cell r="F1502" t="str">
            <v>陳宜羚</v>
          </cell>
          <cell r="G1502" t="str">
            <v>Chen, Yi-Ling</v>
          </cell>
          <cell r="H1502" t="str">
            <v>W200508988</v>
          </cell>
          <cell r="I1502" t="str">
            <v>女</v>
          </cell>
        </row>
        <row r="1503">
          <cell r="A1503">
            <v>31310</v>
          </cell>
          <cell r="B1503">
            <v>3</v>
          </cell>
          <cell r="C1503">
            <v>13</v>
          </cell>
          <cell r="D1503">
            <v>10</v>
          </cell>
          <cell r="E1503">
            <v>1090400</v>
          </cell>
          <cell r="F1503" t="str">
            <v>陳姷妘</v>
          </cell>
          <cell r="G1503" t="str">
            <v>Chen, You-Yun</v>
          </cell>
          <cell r="H1503" t="str">
            <v>D223345295</v>
          </cell>
          <cell r="I1503" t="str">
            <v>女</v>
          </cell>
        </row>
        <row r="1504">
          <cell r="A1504">
            <v>31311</v>
          </cell>
          <cell r="B1504">
            <v>3</v>
          </cell>
          <cell r="C1504">
            <v>13</v>
          </cell>
          <cell r="D1504">
            <v>11</v>
          </cell>
          <cell r="E1504">
            <v>1090401</v>
          </cell>
          <cell r="F1504" t="str">
            <v>陳湘雅</v>
          </cell>
          <cell r="G1504" t="str">
            <v>Chen, Hsiang-Ya</v>
          </cell>
          <cell r="H1504" t="str">
            <v>D222896588</v>
          </cell>
          <cell r="I1504" t="str">
            <v>女</v>
          </cell>
        </row>
        <row r="1505">
          <cell r="A1505">
            <v>31312</v>
          </cell>
          <cell r="B1505">
            <v>3</v>
          </cell>
          <cell r="C1505">
            <v>13</v>
          </cell>
          <cell r="D1505">
            <v>12</v>
          </cell>
          <cell r="E1505">
            <v>1090402</v>
          </cell>
          <cell r="F1505" t="str">
            <v>簡家雯</v>
          </cell>
          <cell r="G1505" t="str">
            <v>Chien, Chin-Wen</v>
          </cell>
          <cell r="H1505" t="str">
            <v>D223242208</v>
          </cell>
          <cell r="I1505" t="str">
            <v>女</v>
          </cell>
        </row>
        <row r="1506">
          <cell r="A1506">
            <v>31313</v>
          </cell>
          <cell r="B1506">
            <v>3</v>
          </cell>
          <cell r="C1506">
            <v>13</v>
          </cell>
          <cell r="D1506">
            <v>13</v>
          </cell>
          <cell r="E1506">
            <v>1090403</v>
          </cell>
          <cell r="F1506" t="str">
            <v>羅靖雯</v>
          </cell>
          <cell r="G1506" t="str">
            <v>Luo, Jing-Wen</v>
          </cell>
          <cell r="H1506" t="str">
            <v>D223343513</v>
          </cell>
          <cell r="I1506" t="str">
            <v>女</v>
          </cell>
        </row>
        <row r="1507">
          <cell r="A1507">
            <v>31314</v>
          </cell>
          <cell r="B1507">
            <v>3</v>
          </cell>
          <cell r="C1507">
            <v>13</v>
          </cell>
          <cell r="D1507">
            <v>14</v>
          </cell>
          <cell r="E1507">
            <v>1090405</v>
          </cell>
          <cell r="F1507" t="str">
            <v>蘇冠臻</v>
          </cell>
          <cell r="G1507" t="str">
            <v>Su, Kuan-Chen</v>
          </cell>
          <cell r="H1507" t="str">
            <v>D223245192</v>
          </cell>
          <cell r="I1507" t="str">
            <v>女</v>
          </cell>
        </row>
        <row r="1508">
          <cell r="A1508">
            <v>31315</v>
          </cell>
          <cell r="B1508">
            <v>3</v>
          </cell>
          <cell r="C1508">
            <v>13</v>
          </cell>
          <cell r="D1508">
            <v>15</v>
          </cell>
          <cell r="E1508">
            <v>1090406</v>
          </cell>
          <cell r="F1508" t="str">
            <v>林庭甫</v>
          </cell>
          <cell r="G1508" t="str">
            <v>Lin, Ting-Fu</v>
          </cell>
          <cell r="H1508" t="str">
            <v>B123875436</v>
          </cell>
          <cell r="I1508" t="str">
            <v>男</v>
          </cell>
        </row>
        <row r="1509">
          <cell r="A1509">
            <v>31316</v>
          </cell>
          <cell r="B1509">
            <v>3</v>
          </cell>
          <cell r="C1509">
            <v>13</v>
          </cell>
          <cell r="D1509">
            <v>16</v>
          </cell>
          <cell r="E1509">
            <v>1090407</v>
          </cell>
          <cell r="F1509" t="str">
            <v>邱承勳</v>
          </cell>
          <cell r="G1509" t="str">
            <v>Qiu, Cheng-Xiong</v>
          </cell>
          <cell r="H1509" t="str">
            <v>D122913037</v>
          </cell>
          <cell r="I1509" t="str">
            <v>男</v>
          </cell>
        </row>
        <row r="1510">
          <cell r="A1510">
            <v>31317</v>
          </cell>
          <cell r="B1510">
            <v>3</v>
          </cell>
          <cell r="C1510">
            <v>13</v>
          </cell>
          <cell r="D1510">
            <v>17</v>
          </cell>
          <cell r="E1510">
            <v>1090408</v>
          </cell>
          <cell r="F1510" t="str">
            <v>倪晉毅</v>
          </cell>
          <cell r="G1510" t="str">
            <v>Ni, Jin-Yi</v>
          </cell>
          <cell r="H1510" t="str">
            <v>E126435795</v>
          </cell>
          <cell r="I1510" t="str">
            <v>男</v>
          </cell>
        </row>
        <row r="1511">
          <cell r="A1511">
            <v>31318</v>
          </cell>
          <cell r="B1511">
            <v>3</v>
          </cell>
          <cell r="C1511">
            <v>13</v>
          </cell>
          <cell r="D1511">
            <v>18</v>
          </cell>
          <cell r="E1511">
            <v>1090409</v>
          </cell>
          <cell r="F1511" t="str">
            <v>郭育丞</v>
          </cell>
          <cell r="G1511" t="str">
            <v>Kuo, Yu-Cheng</v>
          </cell>
          <cell r="H1511" t="str">
            <v>D123224780</v>
          </cell>
          <cell r="I1511" t="str">
            <v>男</v>
          </cell>
        </row>
        <row r="1512">
          <cell r="A1512">
            <v>31319</v>
          </cell>
          <cell r="B1512">
            <v>3</v>
          </cell>
          <cell r="C1512">
            <v>13</v>
          </cell>
          <cell r="D1512">
            <v>19</v>
          </cell>
          <cell r="E1512">
            <v>1090410</v>
          </cell>
          <cell r="F1512" t="str">
            <v>陳長祐</v>
          </cell>
          <cell r="G1512" t="str">
            <v>Chen, Chang-You</v>
          </cell>
          <cell r="H1512" t="str">
            <v>D123420166</v>
          </cell>
          <cell r="I1512" t="str">
            <v>男</v>
          </cell>
        </row>
        <row r="1513">
          <cell r="A1513">
            <v>31320</v>
          </cell>
          <cell r="B1513">
            <v>3</v>
          </cell>
          <cell r="C1513">
            <v>13</v>
          </cell>
          <cell r="D1513">
            <v>20</v>
          </cell>
          <cell r="E1513">
            <v>1090411</v>
          </cell>
          <cell r="F1513" t="str">
            <v>陳梓溏</v>
          </cell>
          <cell r="G1513" t="str">
            <v>Chen, Zi-Tang</v>
          </cell>
          <cell r="H1513" t="str">
            <v>D123397966</v>
          </cell>
          <cell r="I1513" t="str">
            <v>男</v>
          </cell>
        </row>
        <row r="1514">
          <cell r="A1514">
            <v>31321</v>
          </cell>
          <cell r="B1514">
            <v>3</v>
          </cell>
          <cell r="C1514">
            <v>13</v>
          </cell>
          <cell r="D1514">
            <v>21</v>
          </cell>
          <cell r="E1514">
            <v>1090412</v>
          </cell>
          <cell r="F1514" t="str">
            <v>黃昱瑋</v>
          </cell>
          <cell r="G1514" t="str">
            <v>Huang, Yu-Wei</v>
          </cell>
          <cell r="H1514" t="str">
            <v>R125354460</v>
          </cell>
          <cell r="I1514" t="str">
            <v>男</v>
          </cell>
        </row>
        <row r="1515">
          <cell r="A1515">
            <v>31322</v>
          </cell>
          <cell r="B1515">
            <v>3</v>
          </cell>
          <cell r="C1515">
            <v>13</v>
          </cell>
          <cell r="D1515">
            <v>22</v>
          </cell>
          <cell r="E1515">
            <v>1090413</v>
          </cell>
          <cell r="F1515" t="str">
            <v>楊于敬</v>
          </cell>
          <cell r="G1515" t="str">
            <v>Yang, Yu-Ching</v>
          </cell>
          <cell r="H1515" t="str">
            <v>S125637161</v>
          </cell>
          <cell r="I1515" t="str">
            <v>男</v>
          </cell>
        </row>
        <row r="1516">
          <cell r="A1516">
            <v>31323</v>
          </cell>
          <cell r="B1516">
            <v>3</v>
          </cell>
          <cell r="C1516">
            <v>13</v>
          </cell>
          <cell r="D1516">
            <v>23</v>
          </cell>
          <cell r="E1516">
            <v>1090415</v>
          </cell>
          <cell r="F1516" t="str">
            <v>楊于謙</v>
          </cell>
          <cell r="G1516" t="str">
            <v>Yang, Yu-Chien</v>
          </cell>
          <cell r="H1516" t="str">
            <v>S125637152</v>
          </cell>
          <cell r="I1516" t="str">
            <v>男</v>
          </cell>
        </row>
        <row r="1517">
          <cell r="A1517">
            <v>31324</v>
          </cell>
          <cell r="B1517">
            <v>3</v>
          </cell>
          <cell r="C1517">
            <v>13</v>
          </cell>
          <cell r="D1517">
            <v>24</v>
          </cell>
          <cell r="E1517">
            <v>1090416</v>
          </cell>
          <cell r="F1517" t="str">
            <v>楊喬宇</v>
          </cell>
          <cell r="G1517" t="str">
            <v>Yang, Ciao-Yu</v>
          </cell>
          <cell r="H1517" t="str">
            <v>D122913199</v>
          </cell>
          <cell r="I1517" t="str">
            <v>男</v>
          </cell>
        </row>
        <row r="1518">
          <cell r="A1518">
            <v>31325</v>
          </cell>
          <cell r="B1518">
            <v>3</v>
          </cell>
          <cell r="C1518">
            <v>13</v>
          </cell>
          <cell r="D1518">
            <v>25</v>
          </cell>
          <cell r="E1518">
            <v>1090417</v>
          </cell>
          <cell r="F1518" t="str">
            <v>楊翔智</v>
          </cell>
          <cell r="G1518" t="str">
            <v>Yang, Xiang-Zhi</v>
          </cell>
          <cell r="H1518" t="str">
            <v>D123420193</v>
          </cell>
          <cell r="I1518" t="str">
            <v>男</v>
          </cell>
        </row>
        <row r="1519">
          <cell r="A1519">
            <v>31326</v>
          </cell>
          <cell r="B1519">
            <v>3</v>
          </cell>
          <cell r="C1519">
            <v>13</v>
          </cell>
          <cell r="D1519">
            <v>26</v>
          </cell>
          <cell r="E1519">
            <v>1090418</v>
          </cell>
          <cell r="F1519" t="str">
            <v>蔡伯諺</v>
          </cell>
          <cell r="G1519" t="str">
            <v>Tsai, Po-Yen</v>
          </cell>
          <cell r="H1519" t="str">
            <v>D123225205</v>
          </cell>
          <cell r="I1519" t="str">
            <v>男</v>
          </cell>
        </row>
        <row r="1520">
          <cell r="A1520">
            <v>31327</v>
          </cell>
          <cell r="B1520">
            <v>3</v>
          </cell>
          <cell r="C1520">
            <v>13</v>
          </cell>
          <cell r="D1520">
            <v>27</v>
          </cell>
          <cell r="E1520">
            <v>1090419</v>
          </cell>
          <cell r="F1520" t="str">
            <v>蔡博任</v>
          </cell>
          <cell r="G1520" t="str">
            <v>Tsai, Po-Jen</v>
          </cell>
          <cell r="H1520" t="str">
            <v>D123383471</v>
          </cell>
          <cell r="I1520" t="str">
            <v>男</v>
          </cell>
        </row>
        <row r="1521">
          <cell r="A1521">
            <v>31328</v>
          </cell>
          <cell r="B1521">
            <v>3</v>
          </cell>
          <cell r="C1521">
            <v>13</v>
          </cell>
          <cell r="D1521">
            <v>28</v>
          </cell>
          <cell r="E1521">
            <v>1090420</v>
          </cell>
          <cell r="F1521" t="str">
            <v>蘇冠勳</v>
          </cell>
          <cell r="G1521" t="str">
            <v>Su, Kuan-Hsun</v>
          </cell>
          <cell r="H1521" t="str">
            <v>D123408259</v>
          </cell>
          <cell r="I1521" t="str">
            <v>男</v>
          </cell>
        </row>
        <row r="1522">
          <cell r="A1522">
            <v>31329</v>
          </cell>
          <cell r="B1522">
            <v>3</v>
          </cell>
          <cell r="C1522">
            <v>13</v>
          </cell>
          <cell r="D1522">
            <v>29</v>
          </cell>
          <cell r="E1522">
            <v>1090421</v>
          </cell>
          <cell r="F1522" t="str">
            <v>蘇宥豪</v>
          </cell>
          <cell r="G1522" t="str">
            <v>Su, Yu- Hao</v>
          </cell>
          <cell r="H1522" t="str">
            <v>D123226168</v>
          </cell>
          <cell r="I1522" t="str">
            <v>男</v>
          </cell>
        </row>
        <row r="1523">
          <cell r="A1523">
            <v>31330</v>
          </cell>
          <cell r="B1523">
            <v>3</v>
          </cell>
          <cell r="C1523">
            <v>13</v>
          </cell>
          <cell r="D1523">
            <v>30</v>
          </cell>
          <cell r="E1523">
            <v>1090422</v>
          </cell>
          <cell r="F1523" t="str">
            <v>蘇宥澄</v>
          </cell>
          <cell r="G1523" t="str">
            <v>Su, Yu-Cheng</v>
          </cell>
          <cell r="H1523" t="str">
            <v>D123406611</v>
          </cell>
          <cell r="I1523" t="str">
            <v>男</v>
          </cell>
        </row>
        <row r="1524">
          <cell r="A1524">
            <v>31401</v>
          </cell>
          <cell r="B1524">
            <v>3</v>
          </cell>
          <cell r="C1524">
            <v>14</v>
          </cell>
          <cell r="D1524">
            <v>1</v>
          </cell>
          <cell r="E1524">
            <v>1090423</v>
          </cell>
          <cell r="F1524" t="str">
            <v>王筠涵</v>
          </cell>
          <cell r="G1524" t="str">
            <v>Wang, Yun-Han</v>
          </cell>
          <cell r="H1524" t="str">
            <v>D223372407</v>
          </cell>
          <cell r="I1524" t="str">
            <v>女</v>
          </cell>
        </row>
        <row r="1525">
          <cell r="A1525">
            <v>31402</v>
          </cell>
          <cell r="B1525">
            <v>3</v>
          </cell>
          <cell r="C1525">
            <v>14</v>
          </cell>
          <cell r="D1525">
            <v>2</v>
          </cell>
          <cell r="E1525">
            <v>1090425</v>
          </cell>
          <cell r="F1525" t="str">
            <v>吳沛嫻</v>
          </cell>
          <cell r="G1525" t="str">
            <v>Wu, Pei-Hsien</v>
          </cell>
          <cell r="H1525" t="str">
            <v>D223335691</v>
          </cell>
          <cell r="I1525" t="str">
            <v>女</v>
          </cell>
        </row>
        <row r="1526">
          <cell r="A1526">
            <v>31403</v>
          </cell>
          <cell r="B1526">
            <v>3</v>
          </cell>
          <cell r="C1526">
            <v>14</v>
          </cell>
          <cell r="D1526">
            <v>3</v>
          </cell>
          <cell r="E1526">
            <v>1090426</v>
          </cell>
          <cell r="F1526" t="str">
            <v>李芮綺</v>
          </cell>
          <cell r="G1526" t="str">
            <v>Li, Jui-Chi</v>
          </cell>
          <cell r="H1526" t="str">
            <v>D223342007</v>
          </cell>
          <cell r="I1526" t="str">
            <v>女</v>
          </cell>
        </row>
        <row r="1527">
          <cell r="A1527">
            <v>31404</v>
          </cell>
          <cell r="B1527">
            <v>3</v>
          </cell>
          <cell r="C1527">
            <v>14</v>
          </cell>
          <cell r="D1527">
            <v>4</v>
          </cell>
          <cell r="E1527">
            <v>1090427</v>
          </cell>
          <cell r="F1527" t="str">
            <v>李秝嫻</v>
          </cell>
          <cell r="G1527" t="str">
            <v>Lee, Li-Hsien</v>
          </cell>
          <cell r="H1527" t="str">
            <v>D223242815</v>
          </cell>
          <cell r="I1527" t="str">
            <v>女</v>
          </cell>
        </row>
        <row r="1528">
          <cell r="A1528">
            <v>31405</v>
          </cell>
          <cell r="B1528">
            <v>3</v>
          </cell>
          <cell r="C1528">
            <v>14</v>
          </cell>
          <cell r="D1528">
            <v>5</v>
          </cell>
          <cell r="E1528">
            <v>1090428</v>
          </cell>
          <cell r="F1528" t="str">
            <v>林芯宇</v>
          </cell>
          <cell r="G1528" t="str">
            <v>Lin, Hsin-Yu</v>
          </cell>
          <cell r="H1528" t="str">
            <v>D223245825</v>
          </cell>
          <cell r="I1528" t="str">
            <v>女</v>
          </cell>
        </row>
        <row r="1529">
          <cell r="A1529">
            <v>31406</v>
          </cell>
          <cell r="B1529">
            <v>3</v>
          </cell>
          <cell r="C1529">
            <v>14</v>
          </cell>
          <cell r="D1529">
            <v>6</v>
          </cell>
          <cell r="E1529">
            <v>1090429</v>
          </cell>
          <cell r="F1529" t="str">
            <v>邱宥淇</v>
          </cell>
          <cell r="G1529" t="str">
            <v>Qiu, You-Qi</v>
          </cell>
          <cell r="H1529" t="str">
            <v>D223355746</v>
          </cell>
          <cell r="I1529" t="str">
            <v>女</v>
          </cell>
        </row>
        <row r="1530">
          <cell r="A1530">
            <v>31407</v>
          </cell>
          <cell r="B1530">
            <v>3</v>
          </cell>
          <cell r="C1530">
            <v>14</v>
          </cell>
          <cell r="D1530">
            <v>7</v>
          </cell>
          <cell r="E1530">
            <v>1090430</v>
          </cell>
          <cell r="F1530" t="str">
            <v>郭佳昀</v>
          </cell>
          <cell r="G1530" t="str">
            <v>Guo, Jia-Yun</v>
          </cell>
          <cell r="H1530" t="str">
            <v>D222889903</v>
          </cell>
          <cell r="I1530" t="str">
            <v>女</v>
          </cell>
        </row>
        <row r="1531">
          <cell r="A1531">
            <v>31408</v>
          </cell>
          <cell r="B1531">
            <v>3</v>
          </cell>
          <cell r="C1531">
            <v>14</v>
          </cell>
          <cell r="D1531">
            <v>8</v>
          </cell>
          <cell r="E1531">
            <v>1090431</v>
          </cell>
          <cell r="F1531" t="str">
            <v>陳喬蜜</v>
          </cell>
          <cell r="G1531" t="str">
            <v>Chen, Chia-Yun</v>
          </cell>
          <cell r="H1531" t="str">
            <v>D223242397</v>
          </cell>
          <cell r="I1531" t="str">
            <v>女</v>
          </cell>
        </row>
        <row r="1532">
          <cell r="A1532">
            <v>31409</v>
          </cell>
          <cell r="B1532">
            <v>3</v>
          </cell>
          <cell r="C1532">
            <v>14</v>
          </cell>
          <cell r="D1532">
            <v>9</v>
          </cell>
          <cell r="E1532">
            <v>1090432</v>
          </cell>
          <cell r="F1532" t="str">
            <v>陳畇蓁</v>
          </cell>
          <cell r="G1532" t="str">
            <v>Chen, Yun-Chen</v>
          </cell>
          <cell r="H1532" t="str">
            <v>D223241685</v>
          </cell>
          <cell r="I1532" t="str">
            <v>女</v>
          </cell>
        </row>
        <row r="1533">
          <cell r="A1533">
            <v>31410</v>
          </cell>
          <cell r="B1533">
            <v>3</v>
          </cell>
          <cell r="C1533">
            <v>14</v>
          </cell>
          <cell r="D1533">
            <v>10</v>
          </cell>
          <cell r="E1533">
            <v>1090433</v>
          </cell>
          <cell r="F1533" t="str">
            <v>陳慧瑜</v>
          </cell>
          <cell r="G1533" t="str">
            <v>Chen, Hui-Yu</v>
          </cell>
          <cell r="H1533" t="str">
            <v>D223347379</v>
          </cell>
          <cell r="I1533" t="str">
            <v>女</v>
          </cell>
        </row>
        <row r="1534">
          <cell r="A1534">
            <v>31411</v>
          </cell>
          <cell r="B1534">
            <v>3</v>
          </cell>
          <cell r="C1534">
            <v>14</v>
          </cell>
          <cell r="D1534">
            <v>11</v>
          </cell>
          <cell r="E1534">
            <v>1090435</v>
          </cell>
          <cell r="F1534" t="str">
            <v>陳薇霓</v>
          </cell>
          <cell r="G1534" t="str">
            <v>Chen, Wei-Ni</v>
          </cell>
          <cell r="H1534" t="str">
            <v>D223241827</v>
          </cell>
          <cell r="I1534" t="str">
            <v>女</v>
          </cell>
        </row>
        <row r="1535">
          <cell r="A1535">
            <v>31412</v>
          </cell>
          <cell r="B1535">
            <v>3</v>
          </cell>
          <cell r="C1535">
            <v>14</v>
          </cell>
          <cell r="D1535">
            <v>12</v>
          </cell>
          <cell r="E1535">
            <v>1090436</v>
          </cell>
          <cell r="F1535" t="str">
            <v>蔡友琦</v>
          </cell>
          <cell r="G1535" t="str">
            <v>Tsai, Yu-Chi</v>
          </cell>
          <cell r="H1535" t="str">
            <v>R225193978</v>
          </cell>
          <cell r="I1535" t="str">
            <v>女</v>
          </cell>
        </row>
        <row r="1536">
          <cell r="A1536">
            <v>31413</v>
          </cell>
          <cell r="B1536">
            <v>3</v>
          </cell>
          <cell r="C1536">
            <v>14</v>
          </cell>
          <cell r="D1536">
            <v>13</v>
          </cell>
          <cell r="E1536">
            <v>1090437</v>
          </cell>
          <cell r="F1536" t="str">
            <v>鄭聿妘</v>
          </cell>
          <cell r="G1536" t="str">
            <v>Cheng, Yu-Yun</v>
          </cell>
          <cell r="H1536" t="str">
            <v>D222889216</v>
          </cell>
          <cell r="I1536" t="str">
            <v>女</v>
          </cell>
        </row>
        <row r="1537">
          <cell r="A1537">
            <v>31414</v>
          </cell>
          <cell r="B1537">
            <v>3</v>
          </cell>
          <cell r="C1537">
            <v>14</v>
          </cell>
          <cell r="D1537">
            <v>14</v>
          </cell>
          <cell r="E1537">
            <v>1090439</v>
          </cell>
          <cell r="F1537" t="str">
            <v>戴恩荺</v>
          </cell>
          <cell r="G1537" t="str">
            <v>Dai, En-Yun</v>
          </cell>
          <cell r="H1537" t="str">
            <v>D222891047</v>
          </cell>
          <cell r="I1537" t="str">
            <v>女</v>
          </cell>
        </row>
        <row r="1538">
          <cell r="A1538">
            <v>31415</v>
          </cell>
          <cell r="B1538">
            <v>3</v>
          </cell>
          <cell r="C1538">
            <v>14</v>
          </cell>
          <cell r="D1538">
            <v>15</v>
          </cell>
          <cell r="E1538">
            <v>1090450</v>
          </cell>
          <cell r="F1538" t="str">
            <v>王品璁</v>
          </cell>
          <cell r="G1538" t="str">
            <v>Wang, Pin-Cong</v>
          </cell>
          <cell r="H1538" t="str">
            <v>D123226275</v>
          </cell>
          <cell r="I1538" t="str">
            <v>男</v>
          </cell>
        </row>
        <row r="1539">
          <cell r="A1539">
            <v>31416</v>
          </cell>
          <cell r="B1539">
            <v>3</v>
          </cell>
          <cell r="C1539">
            <v>14</v>
          </cell>
          <cell r="D1539">
            <v>16</v>
          </cell>
          <cell r="E1539">
            <v>1090451</v>
          </cell>
          <cell r="F1539" t="str">
            <v>宋宸億</v>
          </cell>
          <cell r="G1539" t="str">
            <v>Song, Cen-Yi</v>
          </cell>
          <cell r="H1539" t="str">
            <v>D123423121</v>
          </cell>
          <cell r="I1539" t="str">
            <v>男</v>
          </cell>
        </row>
        <row r="1540">
          <cell r="A1540">
            <v>31417</v>
          </cell>
          <cell r="B1540">
            <v>3</v>
          </cell>
          <cell r="C1540">
            <v>14</v>
          </cell>
          <cell r="D1540">
            <v>17</v>
          </cell>
          <cell r="E1540">
            <v>1090452</v>
          </cell>
          <cell r="F1540" t="str">
            <v>李禹祈</v>
          </cell>
          <cell r="G1540" t="str">
            <v>Li, Yu-Qi</v>
          </cell>
          <cell r="H1540" t="str">
            <v>D123226051</v>
          </cell>
          <cell r="I1540" t="str">
            <v>男</v>
          </cell>
        </row>
        <row r="1541">
          <cell r="A1541">
            <v>31418</v>
          </cell>
          <cell r="B1541">
            <v>3</v>
          </cell>
          <cell r="C1541">
            <v>14</v>
          </cell>
          <cell r="D1541">
            <v>18</v>
          </cell>
          <cell r="E1541">
            <v>1090453</v>
          </cell>
          <cell r="F1541" t="str">
            <v>林宜民</v>
          </cell>
          <cell r="G1541" t="str">
            <v>Lin, Yi-Min</v>
          </cell>
          <cell r="H1541" t="str">
            <v>D123422811</v>
          </cell>
          <cell r="I1541" t="str">
            <v>男</v>
          </cell>
        </row>
        <row r="1542">
          <cell r="A1542">
            <v>31419</v>
          </cell>
          <cell r="B1542">
            <v>3</v>
          </cell>
          <cell r="C1542">
            <v>14</v>
          </cell>
          <cell r="D1542">
            <v>19</v>
          </cell>
          <cell r="E1542">
            <v>1090455</v>
          </cell>
          <cell r="F1542" t="str">
            <v>林軒愷</v>
          </cell>
          <cell r="G1542" t="str">
            <v>Lin, Hsuan-Kai</v>
          </cell>
          <cell r="H1542" t="str">
            <v>R125363110</v>
          </cell>
          <cell r="I1542" t="str">
            <v>男</v>
          </cell>
        </row>
        <row r="1543">
          <cell r="A1543">
            <v>31420</v>
          </cell>
          <cell r="B1543">
            <v>3</v>
          </cell>
          <cell r="C1543">
            <v>14</v>
          </cell>
          <cell r="D1543">
            <v>20</v>
          </cell>
          <cell r="E1543">
            <v>1090456</v>
          </cell>
          <cell r="F1543" t="str">
            <v>邵品翰</v>
          </cell>
          <cell r="G1543" t="str">
            <v>Shao, Pin-Han</v>
          </cell>
          <cell r="H1543" t="str">
            <v>D123223925</v>
          </cell>
          <cell r="I1543" t="str">
            <v>男</v>
          </cell>
        </row>
        <row r="1544">
          <cell r="A1544">
            <v>31421</v>
          </cell>
          <cell r="B1544">
            <v>3</v>
          </cell>
          <cell r="C1544">
            <v>14</v>
          </cell>
          <cell r="D1544">
            <v>21</v>
          </cell>
          <cell r="E1544">
            <v>1090457</v>
          </cell>
          <cell r="F1544" t="str">
            <v>張愷</v>
          </cell>
          <cell r="G1544" t="str">
            <v>Chang, Kai</v>
          </cell>
          <cell r="H1544" t="str">
            <v>D123225803</v>
          </cell>
          <cell r="I1544" t="str">
            <v>男</v>
          </cell>
        </row>
        <row r="1545">
          <cell r="A1545">
            <v>31422</v>
          </cell>
          <cell r="B1545">
            <v>3</v>
          </cell>
          <cell r="C1545">
            <v>14</v>
          </cell>
          <cell r="D1545">
            <v>22</v>
          </cell>
          <cell r="E1545">
            <v>1090458</v>
          </cell>
          <cell r="F1545" t="str">
            <v>許弘達</v>
          </cell>
          <cell r="G1545" t="str">
            <v>Hu, Hong-Da</v>
          </cell>
          <cell r="H1545" t="str">
            <v>D123224066</v>
          </cell>
          <cell r="I1545" t="str">
            <v>男</v>
          </cell>
        </row>
        <row r="1546">
          <cell r="A1546">
            <v>31423</v>
          </cell>
          <cell r="B1546">
            <v>3</v>
          </cell>
          <cell r="C1546">
            <v>14</v>
          </cell>
          <cell r="D1546">
            <v>23</v>
          </cell>
          <cell r="E1546">
            <v>1090459</v>
          </cell>
          <cell r="F1546" t="str">
            <v>陳研慈</v>
          </cell>
          <cell r="G1546" t="str">
            <v>Chen, Yan-Tzu</v>
          </cell>
          <cell r="H1546" t="str">
            <v>D123420022</v>
          </cell>
          <cell r="I1546" t="str">
            <v>男</v>
          </cell>
        </row>
        <row r="1547">
          <cell r="A1547">
            <v>31424</v>
          </cell>
          <cell r="B1547">
            <v>3</v>
          </cell>
          <cell r="C1547">
            <v>14</v>
          </cell>
          <cell r="D1547">
            <v>24</v>
          </cell>
          <cell r="E1547">
            <v>1090460</v>
          </cell>
          <cell r="F1547" t="str">
            <v>陳澤豪</v>
          </cell>
          <cell r="G1547" t="str">
            <v>Chen, Ze-Hao</v>
          </cell>
          <cell r="H1547" t="str">
            <v>T126250061</v>
          </cell>
          <cell r="I1547" t="str">
            <v>男</v>
          </cell>
        </row>
        <row r="1548">
          <cell r="A1548">
            <v>31425</v>
          </cell>
          <cell r="B1548">
            <v>3</v>
          </cell>
          <cell r="C1548">
            <v>14</v>
          </cell>
          <cell r="D1548">
            <v>25</v>
          </cell>
          <cell r="E1548">
            <v>1090461</v>
          </cell>
          <cell r="F1548" t="str">
            <v>黃柏軒</v>
          </cell>
          <cell r="G1548" t="str">
            <v>Huang, Po-Hsuan</v>
          </cell>
          <cell r="H1548" t="str">
            <v>D122912807</v>
          </cell>
          <cell r="I1548" t="str">
            <v>男</v>
          </cell>
        </row>
        <row r="1549">
          <cell r="A1549">
            <v>31426</v>
          </cell>
          <cell r="B1549">
            <v>3</v>
          </cell>
          <cell r="C1549">
            <v>14</v>
          </cell>
          <cell r="D1549">
            <v>26</v>
          </cell>
          <cell r="E1549">
            <v>1090462</v>
          </cell>
          <cell r="F1549" t="str">
            <v>楊定宇</v>
          </cell>
          <cell r="G1549" t="str">
            <v>Yang, Ding-Yu</v>
          </cell>
          <cell r="H1549" t="str">
            <v>R125430250</v>
          </cell>
          <cell r="I1549" t="str">
            <v>男</v>
          </cell>
        </row>
        <row r="1550">
          <cell r="A1550">
            <v>31427</v>
          </cell>
          <cell r="B1550">
            <v>3</v>
          </cell>
          <cell r="C1550">
            <v>14</v>
          </cell>
          <cell r="D1550">
            <v>27</v>
          </cell>
          <cell r="E1550">
            <v>1090463</v>
          </cell>
          <cell r="F1550" t="str">
            <v>葉建誼</v>
          </cell>
          <cell r="G1550" t="str">
            <v>Yeh, Chien-Yi</v>
          </cell>
          <cell r="H1550" t="str">
            <v>P124865328</v>
          </cell>
          <cell r="I1550" t="str">
            <v>男</v>
          </cell>
        </row>
        <row r="1551">
          <cell r="A1551">
            <v>31428</v>
          </cell>
          <cell r="B1551">
            <v>3</v>
          </cell>
          <cell r="C1551">
            <v>14</v>
          </cell>
          <cell r="D1551">
            <v>28</v>
          </cell>
          <cell r="E1551">
            <v>1090465</v>
          </cell>
          <cell r="F1551" t="str">
            <v>葉耿申</v>
          </cell>
          <cell r="G1551" t="str">
            <v>Ye, Geng-Shien</v>
          </cell>
          <cell r="H1551" t="str">
            <v>D123421896</v>
          </cell>
          <cell r="I1551" t="str">
            <v>男</v>
          </cell>
        </row>
        <row r="1552">
          <cell r="A1552">
            <v>31429</v>
          </cell>
          <cell r="B1552">
            <v>3</v>
          </cell>
          <cell r="C1552">
            <v>14</v>
          </cell>
          <cell r="D1552">
            <v>29</v>
          </cell>
          <cell r="E1552">
            <v>1090466</v>
          </cell>
          <cell r="F1552" t="str">
            <v>劉昊恩</v>
          </cell>
          <cell r="G1552" t="str">
            <v>Liu, Hao-En</v>
          </cell>
          <cell r="H1552" t="str">
            <v>D123224379</v>
          </cell>
          <cell r="I1552" t="str">
            <v>男</v>
          </cell>
        </row>
        <row r="1553">
          <cell r="A1553">
            <v>31430</v>
          </cell>
          <cell r="B1553">
            <v>3</v>
          </cell>
          <cell r="C1553">
            <v>14</v>
          </cell>
          <cell r="D1553">
            <v>30</v>
          </cell>
          <cell r="E1553">
            <v>1090467</v>
          </cell>
          <cell r="F1553" t="str">
            <v>鍾君亮</v>
          </cell>
          <cell r="G1553" t="str">
            <v>Chung, Chun-Liang</v>
          </cell>
          <cell r="H1553" t="str">
            <v>D122913242</v>
          </cell>
          <cell r="I1553" t="str">
            <v>男</v>
          </cell>
        </row>
        <row r="1554">
          <cell r="A1554">
            <v>31501</v>
          </cell>
          <cell r="B1554">
            <v>3</v>
          </cell>
          <cell r="C1554">
            <v>15</v>
          </cell>
          <cell r="D1554">
            <v>1</v>
          </cell>
          <cell r="E1554">
            <v>1090468</v>
          </cell>
          <cell r="F1554" t="str">
            <v>尹品崴</v>
          </cell>
          <cell r="G1554" t="str">
            <v>Yin, Pin-Wei</v>
          </cell>
          <cell r="H1554" t="str">
            <v>D223371428</v>
          </cell>
          <cell r="I1554" t="str">
            <v>女</v>
          </cell>
        </row>
        <row r="1555">
          <cell r="A1555">
            <v>31502</v>
          </cell>
          <cell r="B1555">
            <v>3</v>
          </cell>
          <cell r="C1555">
            <v>15</v>
          </cell>
          <cell r="D1555">
            <v>2</v>
          </cell>
          <cell r="E1555">
            <v>1090469</v>
          </cell>
          <cell r="F1555" t="str">
            <v>王珮涵</v>
          </cell>
          <cell r="G1555" t="str">
            <v>Wang, Pei-Han</v>
          </cell>
          <cell r="H1555" t="str">
            <v>D223341046</v>
          </cell>
          <cell r="I1555" t="str">
            <v>女</v>
          </cell>
        </row>
        <row r="1556">
          <cell r="A1556">
            <v>31503</v>
          </cell>
          <cell r="B1556">
            <v>3</v>
          </cell>
          <cell r="C1556">
            <v>15</v>
          </cell>
          <cell r="D1556">
            <v>3</v>
          </cell>
          <cell r="E1556">
            <v>1090470</v>
          </cell>
          <cell r="F1556" t="str">
            <v>王雅萱</v>
          </cell>
          <cell r="G1556" t="str">
            <v>Wang, Ya-Hsuan</v>
          </cell>
          <cell r="H1556" t="str">
            <v>D223242557</v>
          </cell>
          <cell r="I1556" t="str">
            <v>女</v>
          </cell>
        </row>
        <row r="1557">
          <cell r="A1557">
            <v>31504</v>
          </cell>
          <cell r="B1557">
            <v>3</v>
          </cell>
          <cell r="C1557">
            <v>15</v>
          </cell>
          <cell r="D1557">
            <v>4</v>
          </cell>
          <cell r="E1557">
            <v>1090471</v>
          </cell>
          <cell r="F1557" t="str">
            <v>吳宛鍒</v>
          </cell>
          <cell r="G1557" t="str">
            <v>Wu, Wan-Jou</v>
          </cell>
          <cell r="H1557" t="str">
            <v>D223243689</v>
          </cell>
          <cell r="I1557" t="str">
            <v>女</v>
          </cell>
        </row>
        <row r="1558">
          <cell r="A1558">
            <v>31505</v>
          </cell>
          <cell r="B1558">
            <v>3</v>
          </cell>
          <cell r="C1558">
            <v>15</v>
          </cell>
          <cell r="D1558">
            <v>5</v>
          </cell>
          <cell r="E1558">
            <v>1090472</v>
          </cell>
          <cell r="F1558" t="str">
            <v>林欣慧</v>
          </cell>
          <cell r="G1558" t="str">
            <v>Lin, Xin-Hui</v>
          </cell>
          <cell r="H1558" t="str">
            <v>D223245316</v>
          </cell>
          <cell r="I1558" t="str">
            <v>女</v>
          </cell>
        </row>
        <row r="1559">
          <cell r="A1559">
            <v>31506</v>
          </cell>
          <cell r="B1559">
            <v>3</v>
          </cell>
          <cell r="C1559">
            <v>15</v>
          </cell>
          <cell r="D1559">
            <v>6</v>
          </cell>
          <cell r="E1559">
            <v>1090473</v>
          </cell>
          <cell r="F1559" t="str">
            <v>唐郁淳</v>
          </cell>
          <cell r="G1559" t="str">
            <v>Tang, Yu-Chun</v>
          </cell>
          <cell r="H1559" t="str">
            <v>D223341751</v>
          </cell>
          <cell r="I1559" t="str">
            <v>女</v>
          </cell>
        </row>
        <row r="1560">
          <cell r="A1560">
            <v>31507</v>
          </cell>
          <cell r="B1560">
            <v>3</v>
          </cell>
          <cell r="C1560">
            <v>15</v>
          </cell>
          <cell r="D1560">
            <v>7</v>
          </cell>
          <cell r="E1560">
            <v>1090475</v>
          </cell>
          <cell r="F1560" t="str">
            <v>孫歆柔</v>
          </cell>
          <cell r="G1560" t="str">
            <v>Sun, Hsin-Jou</v>
          </cell>
          <cell r="H1560" t="str">
            <v>D222888577</v>
          </cell>
          <cell r="I1560" t="str">
            <v>女</v>
          </cell>
        </row>
        <row r="1561">
          <cell r="A1561">
            <v>31508</v>
          </cell>
          <cell r="B1561">
            <v>3</v>
          </cell>
          <cell r="C1561">
            <v>15</v>
          </cell>
          <cell r="D1561">
            <v>8</v>
          </cell>
          <cell r="E1561">
            <v>1090476</v>
          </cell>
          <cell r="F1561" t="str">
            <v>張語涵</v>
          </cell>
          <cell r="G1561" t="str">
            <v>Zhang, Yu-Han</v>
          </cell>
          <cell r="H1561" t="str">
            <v>S225429572</v>
          </cell>
          <cell r="I1561" t="str">
            <v>女</v>
          </cell>
        </row>
        <row r="1562">
          <cell r="A1562">
            <v>31509</v>
          </cell>
          <cell r="B1562">
            <v>3</v>
          </cell>
          <cell r="C1562">
            <v>15</v>
          </cell>
          <cell r="D1562">
            <v>9</v>
          </cell>
          <cell r="E1562">
            <v>1090477</v>
          </cell>
          <cell r="F1562" t="str">
            <v>曾若綺</v>
          </cell>
          <cell r="G1562" t="str">
            <v>Tseng, Jo-Chi</v>
          </cell>
          <cell r="H1562" t="str">
            <v>R225085962</v>
          </cell>
          <cell r="I1562" t="str">
            <v>女</v>
          </cell>
        </row>
        <row r="1563">
          <cell r="A1563">
            <v>31510</v>
          </cell>
          <cell r="B1563">
            <v>3</v>
          </cell>
          <cell r="C1563">
            <v>15</v>
          </cell>
          <cell r="D1563">
            <v>10</v>
          </cell>
          <cell r="E1563">
            <v>1090479</v>
          </cell>
          <cell r="F1563" t="str">
            <v>黃以旋</v>
          </cell>
          <cell r="G1563" t="str">
            <v>Huang, Yi-Hsuan</v>
          </cell>
          <cell r="H1563" t="str">
            <v>S225429901</v>
          </cell>
          <cell r="I1563" t="str">
            <v>女</v>
          </cell>
        </row>
        <row r="1564">
          <cell r="A1564">
            <v>31511</v>
          </cell>
          <cell r="B1564">
            <v>3</v>
          </cell>
          <cell r="C1564">
            <v>15</v>
          </cell>
          <cell r="D1564">
            <v>11</v>
          </cell>
          <cell r="E1564">
            <v>1090480</v>
          </cell>
          <cell r="F1564" t="str">
            <v>黃琬喻</v>
          </cell>
          <cell r="G1564" t="str">
            <v>Huang, Wan-Yu</v>
          </cell>
          <cell r="H1564" t="str">
            <v>E226266961</v>
          </cell>
          <cell r="I1564" t="str">
            <v>女</v>
          </cell>
        </row>
        <row r="1565">
          <cell r="A1565">
            <v>31512</v>
          </cell>
          <cell r="B1565">
            <v>3</v>
          </cell>
          <cell r="C1565">
            <v>15</v>
          </cell>
          <cell r="D1565">
            <v>12</v>
          </cell>
          <cell r="E1565">
            <v>1090481</v>
          </cell>
          <cell r="F1565" t="str">
            <v>楊允昕</v>
          </cell>
          <cell r="G1565" t="str">
            <v>Yang, Yun-Xin</v>
          </cell>
          <cell r="H1565" t="str">
            <v>D223345786</v>
          </cell>
          <cell r="I1565" t="str">
            <v>女</v>
          </cell>
        </row>
        <row r="1566">
          <cell r="A1566">
            <v>31513</v>
          </cell>
          <cell r="B1566">
            <v>3</v>
          </cell>
          <cell r="C1566">
            <v>15</v>
          </cell>
          <cell r="D1566">
            <v>13</v>
          </cell>
          <cell r="E1566">
            <v>1090482</v>
          </cell>
          <cell r="F1566" t="str">
            <v>楊智璇</v>
          </cell>
          <cell r="G1566" t="str">
            <v>Yang, Chih-Hsuan</v>
          </cell>
          <cell r="H1566" t="str">
            <v>D223358327</v>
          </cell>
          <cell r="I1566" t="str">
            <v>女</v>
          </cell>
        </row>
        <row r="1567">
          <cell r="A1567">
            <v>31514</v>
          </cell>
          <cell r="B1567">
            <v>3</v>
          </cell>
          <cell r="C1567">
            <v>15</v>
          </cell>
          <cell r="D1567">
            <v>14</v>
          </cell>
          <cell r="E1567">
            <v>1090483</v>
          </cell>
          <cell r="F1567" t="str">
            <v>蔡莘漩</v>
          </cell>
          <cell r="G1567" t="str">
            <v>Tsai, Hsin-Hsuan</v>
          </cell>
          <cell r="H1567" t="str">
            <v>D223343237</v>
          </cell>
          <cell r="I1567" t="str">
            <v>女</v>
          </cell>
        </row>
        <row r="1568">
          <cell r="A1568">
            <v>31515</v>
          </cell>
          <cell r="B1568">
            <v>3</v>
          </cell>
          <cell r="C1568">
            <v>15</v>
          </cell>
          <cell r="D1568">
            <v>15</v>
          </cell>
          <cell r="E1568">
            <v>1090485</v>
          </cell>
          <cell r="F1568" t="str">
            <v>刁浤祐</v>
          </cell>
          <cell r="G1568" t="str">
            <v>Diao, Hong-You</v>
          </cell>
          <cell r="H1568" t="str">
            <v>D122912736</v>
          </cell>
          <cell r="I1568" t="str">
            <v>男</v>
          </cell>
        </row>
        <row r="1569">
          <cell r="A1569">
            <v>31516</v>
          </cell>
          <cell r="B1569">
            <v>3</v>
          </cell>
          <cell r="C1569">
            <v>15</v>
          </cell>
          <cell r="D1569">
            <v>16</v>
          </cell>
          <cell r="E1569">
            <v>1090486</v>
          </cell>
          <cell r="F1569" t="str">
            <v>王上昱</v>
          </cell>
          <cell r="G1569" t="str">
            <v>Wang, Shang-Yu</v>
          </cell>
          <cell r="H1569" t="str">
            <v>R125436565</v>
          </cell>
          <cell r="I1569" t="str">
            <v>男</v>
          </cell>
        </row>
        <row r="1570">
          <cell r="A1570">
            <v>31517</v>
          </cell>
          <cell r="B1570">
            <v>3</v>
          </cell>
          <cell r="C1570">
            <v>15</v>
          </cell>
          <cell r="D1570">
            <v>17</v>
          </cell>
          <cell r="E1570">
            <v>1090488</v>
          </cell>
          <cell r="F1570" t="str">
            <v>池育昇</v>
          </cell>
          <cell r="G1570" t="str">
            <v>Chih, Yu-Sheng</v>
          </cell>
          <cell r="H1570" t="str">
            <v>D123394670</v>
          </cell>
          <cell r="I1570" t="str">
            <v>男</v>
          </cell>
        </row>
        <row r="1571">
          <cell r="A1571">
            <v>31518</v>
          </cell>
          <cell r="B1571">
            <v>3</v>
          </cell>
          <cell r="C1571">
            <v>15</v>
          </cell>
          <cell r="D1571">
            <v>18</v>
          </cell>
          <cell r="E1571">
            <v>1090489</v>
          </cell>
          <cell r="F1571" t="str">
            <v>吳睿中</v>
          </cell>
          <cell r="G1571" t="str">
            <v>Wu, Jui-Chung</v>
          </cell>
          <cell r="H1571" t="str">
            <v>D123381191</v>
          </cell>
          <cell r="I1571" t="str">
            <v>男</v>
          </cell>
        </row>
        <row r="1572">
          <cell r="A1572">
            <v>31519</v>
          </cell>
          <cell r="B1572">
            <v>3</v>
          </cell>
          <cell r="C1572">
            <v>15</v>
          </cell>
          <cell r="D1572">
            <v>19</v>
          </cell>
          <cell r="E1572">
            <v>1090490</v>
          </cell>
          <cell r="F1572" t="str">
            <v>李宥齊</v>
          </cell>
          <cell r="G1572" t="str">
            <v>Li, Yu-Chi</v>
          </cell>
          <cell r="H1572" t="str">
            <v>D123392612</v>
          </cell>
          <cell r="I1572" t="str">
            <v>男</v>
          </cell>
        </row>
        <row r="1573">
          <cell r="A1573">
            <v>31520</v>
          </cell>
          <cell r="B1573">
            <v>3</v>
          </cell>
          <cell r="C1573">
            <v>15</v>
          </cell>
          <cell r="D1573">
            <v>20</v>
          </cell>
          <cell r="E1573">
            <v>1090491</v>
          </cell>
          <cell r="F1573" t="str">
            <v>周詠博</v>
          </cell>
          <cell r="G1573" t="str">
            <v>Zhou, Yong-Bo</v>
          </cell>
          <cell r="H1573" t="str">
            <v>S125638239</v>
          </cell>
          <cell r="I1573" t="str">
            <v>男</v>
          </cell>
        </row>
        <row r="1574">
          <cell r="A1574">
            <v>31521</v>
          </cell>
          <cell r="B1574">
            <v>3</v>
          </cell>
          <cell r="C1574">
            <v>15</v>
          </cell>
          <cell r="D1574">
            <v>21</v>
          </cell>
          <cell r="E1574">
            <v>1090492</v>
          </cell>
          <cell r="F1574" t="str">
            <v>林則睿</v>
          </cell>
          <cell r="G1574" t="str">
            <v>Lin, Ze-Rui</v>
          </cell>
          <cell r="H1574" t="str">
            <v>D122911766</v>
          </cell>
          <cell r="I1574" t="str">
            <v>男</v>
          </cell>
        </row>
        <row r="1575">
          <cell r="A1575">
            <v>31522</v>
          </cell>
          <cell r="B1575">
            <v>3</v>
          </cell>
          <cell r="C1575">
            <v>15</v>
          </cell>
          <cell r="D1575">
            <v>22</v>
          </cell>
          <cell r="E1575">
            <v>1090493</v>
          </cell>
          <cell r="F1575" t="str">
            <v>林柏頡</v>
          </cell>
          <cell r="G1575" t="str">
            <v>Lin, Bo-Jie</v>
          </cell>
          <cell r="H1575" t="str">
            <v>R125214827</v>
          </cell>
          <cell r="I1575" t="str">
            <v>男</v>
          </cell>
        </row>
        <row r="1576">
          <cell r="A1576">
            <v>31523</v>
          </cell>
          <cell r="B1576">
            <v>3</v>
          </cell>
          <cell r="C1576">
            <v>15</v>
          </cell>
          <cell r="D1576">
            <v>23</v>
          </cell>
          <cell r="E1576">
            <v>1090495</v>
          </cell>
          <cell r="F1576" t="str">
            <v>施少棋</v>
          </cell>
          <cell r="G1576" t="str">
            <v>Shih, Shao-Chi</v>
          </cell>
          <cell r="H1576" t="str">
            <v>D123223809</v>
          </cell>
          <cell r="I1576" t="str">
            <v>男</v>
          </cell>
        </row>
        <row r="1577">
          <cell r="A1577">
            <v>31524</v>
          </cell>
          <cell r="B1577">
            <v>3</v>
          </cell>
          <cell r="C1577">
            <v>15</v>
          </cell>
          <cell r="D1577">
            <v>24</v>
          </cell>
          <cell r="E1577">
            <v>1090496</v>
          </cell>
          <cell r="F1577" t="str">
            <v>張紘嘉</v>
          </cell>
          <cell r="G1577" t="str">
            <v>Zhang, Hong-Jia</v>
          </cell>
          <cell r="H1577" t="str">
            <v>D123399175</v>
          </cell>
          <cell r="I1577" t="str">
            <v>男</v>
          </cell>
        </row>
        <row r="1578">
          <cell r="A1578">
            <v>31525</v>
          </cell>
          <cell r="B1578">
            <v>3</v>
          </cell>
          <cell r="C1578">
            <v>15</v>
          </cell>
          <cell r="D1578">
            <v>25</v>
          </cell>
          <cell r="E1578">
            <v>1090497</v>
          </cell>
          <cell r="F1578" t="str">
            <v>張翊頡</v>
          </cell>
          <cell r="G1578" t="str">
            <v>Chang, Yi-Chieh</v>
          </cell>
          <cell r="H1578" t="str">
            <v>G122668012</v>
          </cell>
          <cell r="I1578" t="str">
            <v>男</v>
          </cell>
        </row>
        <row r="1579">
          <cell r="A1579">
            <v>31526</v>
          </cell>
          <cell r="B1579">
            <v>3</v>
          </cell>
          <cell r="C1579">
            <v>15</v>
          </cell>
          <cell r="D1579">
            <v>26</v>
          </cell>
          <cell r="E1579">
            <v>1090498</v>
          </cell>
          <cell r="F1579" t="str">
            <v>陳宥叡</v>
          </cell>
          <cell r="G1579" t="str">
            <v>Chen, You-Rui</v>
          </cell>
          <cell r="H1579" t="str">
            <v>D123226060</v>
          </cell>
          <cell r="I1579" t="str">
            <v>男</v>
          </cell>
        </row>
        <row r="1580">
          <cell r="A1580">
            <v>31528</v>
          </cell>
          <cell r="B1580">
            <v>3</v>
          </cell>
          <cell r="C1580">
            <v>15</v>
          </cell>
          <cell r="D1580">
            <v>28</v>
          </cell>
          <cell r="E1580">
            <v>1090500</v>
          </cell>
          <cell r="F1580" t="str">
            <v>劉存碩</v>
          </cell>
          <cell r="G1580" t="str">
            <v>Liu, Tsun-Shuo</v>
          </cell>
          <cell r="H1580" t="str">
            <v>D123409836</v>
          </cell>
          <cell r="I1580" t="str">
            <v>男</v>
          </cell>
        </row>
        <row r="1581">
          <cell r="A1581">
            <v>31529</v>
          </cell>
          <cell r="B1581">
            <v>3</v>
          </cell>
          <cell r="C1581">
            <v>15</v>
          </cell>
          <cell r="D1581">
            <v>29</v>
          </cell>
          <cell r="E1581">
            <v>1090501</v>
          </cell>
          <cell r="F1581" t="str">
            <v>劉晉維</v>
          </cell>
          <cell r="G1581" t="str">
            <v>Liu, Jin-Wei</v>
          </cell>
          <cell r="H1581" t="str">
            <v>D123224191</v>
          </cell>
          <cell r="I1581" t="str">
            <v>男</v>
          </cell>
        </row>
        <row r="1582">
          <cell r="A1582">
            <v>31530</v>
          </cell>
          <cell r="B1582">
            <v>3</v>
          </cell>
          <cell r="C1582">
            <v>15</v>
          </cell>
          <cell r="D1582">
            <v>30</v>
          </cell>
          <cell r="E1582">
            <v>1090502</v>
          </cell>
          <cell r="F1582" t="str">
            <v>謝侑加</v>
          </cell>
          <cell r="G1582" t="str">
            <v>Hsieh, Yo-Chia</v>
          </cell>
          <cell r="H1582" t="str">
            <v>D123418862</v>
          </cell>
          <cell r="I1582" t="str">
            <v>男</v>
          </cell>
        </row>
        <row r="1583">
          <cell r="A1583">
            <v>31531</v>
          </cell>
          <cell r="B1583">
            <v>3</v>
          </cell>
          <cell r="C1583">
            <v>15</v>
          </cell>
          <cell r="D1583">
            <v>31</v>
          </cell>
          <cell r="E1583">
            <v>1090619</v>
          </cell>
          <cell r="F1583" t="str">
            <v>郭家鋐</v>
          </cell>
          <cell r="G1583" t="str">
            <v>Guo, Chia-Hung</v>
          </cell>
          <cell r="H1583" t="str">
            <v>H125599640</v>
          </cell>
          <cell r="I1583" t="str">
            <v>男</v>
          </cell>
        </row>
        <row r="1584">
          <cell r="A1584">
            <v>31601</v>
          </cell>
          <cell r="B1584">
            <v>3</v>
          </cell>
          <cell r="C1584">
            <v>16</v>
          </cell>
          <cell r="D1584">
            <v>1</v>
          </cell>
          <cell r="E1584">
            <v>1090503</v>
          </cell>
          <cell r="F1584" t="str">
            <v>王芷㚬</v>
          </cell>
          <cell r="G1584" t="str">
            <v>Wang, Chih-Chun</v>
          </cell>
          <cell r="H1584" t="str">
            <v>J223214585</v>
          </cell>
          <cell r="I1584" t="str">
            <v>女</v>
          </cell>
        </row>
        <row r="1585">
          <cell r="A1585">
            <v>31602</v>
          </cell>
          <cell r="B1585">
            <v>3</v>
          </cell>
          <cell r="C1585">
            <v>16</v>
          </cell>
          <cell r="D1585">
            <v>2</v>
          </cell>
          <cell r="E1585">
            <v>1090504</v>
          </cell>
          <cell r="F1585" t="str">
            <v>李昀霓</v>
          </cell>
          <cell r="G1585" t="str">
            <v>Lee, Yun-Ni</v>
          </cell>
          <cell r="H1585" t="str">
            <v>D223357428</v>
          </cell>
          <cell r="I1585" t="str">
            <v>女</v>
          </cell>
        </row>
        <row r="1586">
          <cell r="A1586">
            <v>31603</v>
          </cell>
          <cell r="B1586">
            <v>3</v>
          </cell>
          <cell r="C1586">
            <v>16</v>
          </cell>
          <cell r="D1586">
            <v>3</v>
          </cell>
          <cell r="E1586">
            <v>1090505</v>
          </cell>
          <cell r="F1586" t="str">
            <v>李金惠</v>
          </cell>
          <cell r="G1586" t="str">
            <v>Li, Jin-Hui</v>
          </cell>
          <cell r="H1586" t="str">
            <v>D222890951</v>
          </cell>
          <cell r="I1586" t="str">
            <v>女</v>
          </cell>
        </row>
        <row r="1587">
          <cell r="A1587">
            <v>31604</v>
          </cell>
          <cell r="B1587">
            <v>3</v>
          </cell>
          <cell r="C1587">
            <v>16</v>
          </cell>
          <cell r="D1587">
            <v>4</v>
          </cell>
          <cell r="E1587">
            <v>1090506</v>
          </cell>
          <cell r="F1587" t="str">
            <v>林元元</v>
          </cell>
          <cell r="G1587" t="str">
            <v>Lin, Yuan-Yuan</v>
          </cell>
          <cell r="H1587" t="str">
            <v>D223243125</v>
          </cell>
          <cell r="I1587" t="str">
            <v>女</v>
          </cell>
        </row>
        <row r="1588">
          <cell r="A1588">
            <v>31605</v>
          </cell>
          <cell r="B1588">
            <v>3</v>
          </cell>
          <cell r="C1588">
            <v>16</v>
          </cell>
          <cell r="D1588">
            <v>5</v>
          </cell>
          <cell r="E1588">
            <v>1090507</v>
          </cell>
          <cell r="F1588" t="str">
            <v>洪敬慧</v>
          </cell>
          <cell r="G1588" t="str">
            <v>Hung, Ching-Hui</v>
          </cell>
          <cell r="H1588" t="str">
            <v>D223243992</v>
          </cell>
          <cell r="I1588" t="str">
            <v>女</v>
          </cell>
        </row>
        <row r="1589">
          <cell r="A1589">
            <v>31606</v>
          </cell>
          <cell r="B1589">
            <v>3</v>
          </cell>
          <cell r="C1589">
            <v>16</v>
          </cell>
          <cell r="D1589">
            <v>6</v>
          </cell>
          <cell r="E1589">
            <v>1090508</v>
          </cell>
          <cell r="F1589" t="str">
            <v>高宇妍</v>
          </cell>
          <cell r="G1589" t="str">
            <v>Gao, Yu-Yan</v>
          </cell>
          <cell r="H1589" t="str">
            <v>D223202642</v>
          </cell>
          <cell r="I1589" t="str">
            <v>女</v>
          </cell>
        </row>
        <row r="1590">
          <cell r="A1590">
            <v>31607</v>
          </cell>
          <cell r="B1590">
            <v>3</v>
          </cell>
          <cell r="C1590">
            <v>16</v>
          </cell>
          <cell r="D1590">
            <v>7</v>
          </cell>
          <cell r="E1590">
            <v>1090509</v>
          </cell>
          <cell r="F1590" t="str">
            <v>陳佳葳</v>
          </cell>
          <cell r="G1590" t="str">
            <v>Chen, Chia-Wei</v>
          </cell>
          <cell r="H1590" t="str">
            <v>D223357375</v>
          </cell>
          <cell r="I1590" t="str">
            <v>女</v>
          </cell>
        </row>
        <row r="1591">
          <cell r="A1591">
            <v>31608</v>
          </cell>
          <cell r="B1591">
            <v>3</v>
          </cell>
          <cell r="C1591">
            <v>16</v>
          </cell>
          <cell r="D1591">
            <v>8</v>
          </cell>
          <cell r="E1591">
            <v>1090510</v>
          </cell>
          <cell r="F1591" t="str">
            <v>陳昕妤</v>
          </cell>
          <cell r="G1591" t="str">
            <v>Chen, Hsin-Yu</v>
          </cell>
          <cell r="H1591" t="str">
            <v>D223245325</v>
          </cell>
          <cell r="I1591" t="str">
            <v>女</v>
          </cell>
        </row>
        <row r="1592">
          <cell r="A1592">
            <v>31609</v>
          </cell>
          <cell r="B1592">
            <v>3</v>
          </cell>
          <cell r="C1592">
            <v>16</v>
          </cell>
          <cell r="D1592">
            <v>9</v>
          </cell>
          <cell r="E1592">
            <v>1090511</v>
          </cell>
          <cell r="F1592" t="str">
            <v>陳宥喬</v>
          </cell>
          <cell r="G1592" t="str">
            <v>Chen, You-Qiao</v>
          </cell>
          <cell r="H1592" t="str">
            <v>D223241970</v>
          </cell>
          <cell r="I1592" t="str">
            <v>女</v>
          </cell>
        </row>
        <row r="1593">
          <cell r="A1593">
            <v>31610</v>
          </cell>
          <cell r="B1593">
            <v>3</v>
          </cell>
          <cell r="C1593">
            <v>16</v>
          </cell>
          <cell r="D1593">
            <v>10</v>
          </cell>
          <cell r="E1593">
            <v>1090512</v>
          </cell>
          <cell r="F1593" t="str">
            <v>陳昱廷</v>
          </cell>
          <cell r="G1593" t="str">
            <v>Chen, Yu-Ting</v>
          </cell>
          <cell r="H1593" t="str">
            <v>D223242495</v>
          </cell>
          <cell r="I1593" t="str">
            <v>女</v>
          </cell>
        </row>
        <row r="1594">
          <cell r="A1594">
            <v>31611</v>
          </cell>
          <cell r="B1594">
            <v>3</v>
          </cell>
          <cell r="C1594">
            <v>16</v>
          </cell>
          <cell r="D1594">
            <v>11</v>
          </cell>
          <cell r="E1594">
            <v>1090513</v>
          </cell>
          <cell r="F1594" t="str">
            <v>蔣芸瑄</v>
          </cell>
          <cell r="G1594" t="str">
            <v>Chiang, Yun-Hsuan</v>
          </cell>
          <cell r="H1594" t="str">
            <v>D223242100</v>
          </cell>
          <cell r="I1594" t="str">
            <v>女</v>
          </cell>
        </row>
        <row r="1595">
          <cell r="A1595">
            <v>31612</v>
          </cell>
          <cell r="B1595">
            <v>3</v>
          </cell>
          <cell r="C1595">
            <v>16</v>
          </cell>
          <cell r="D1595">
            <v>12</v>
          </cell>
          <cell r="E1595">
            <v>1090514</v>
          </cell>
          <cell r="F1595" t="str">
            <v>鄭巧妮</v>
          </cell>
          <cell r="G1595" t="str">
            <v>Zheng, Qiao-Ni</v>
          </cell>
          <cell r="H1595" t="str">
            <v>D222891207</v>
          </cell>
          <cell r="I1595" t="str">
            <v>女</v>
          </cell>
        </row>
        <row r="1596">
          <cell r="A1596">
            <v>31613</v>
          </cell>
          <cell r="B1596">
            <v>3</v>
          </cell>
          <cell r="C1596">
            <v>16</v>
          </cell>
          <cell r="D1596">
            <v>13</v>
          </cell>
          <cell r="E1596">
            <v>1090515</v>
          </cell>
          <cell r="F1596" t="str">
            <v>謝欣禔</v>
          </cell>
          <cell r="G1596" t="str">
            <v>Hsieh, Hsin-Ti</v>
          </cell>
          <cell r="H1596" t="str">
            <v>D223372532</v>
          </cell>
          <cell r="I1596" t="str">
            <v>女</v>
          </cell>
        </row>
        <row r="1597">
          <cell r="A1597">
            <v>31614</v>
          </cell>
          <cell r="B1597">
            <v>3</v>
          </cell>
          <cell r="C1597">
            <v>16</v>
          </cell>
          <cell r="D1597">
            <v>14</v>
          </cell>
          <cell r="E1597">
            <v>1090516</v>
          </cell>
          <cell r="F1597" t="str">
            <v>蘇芷嫻</v>
          </cell>
          <cell r="G1597" t="str">
            <v>Su, Zhi-Xian</v>
          </cell>
          <cell r="H1597" t="str">
            <v>R225119981</v>
          </cell>
          <cell r="I1597" t="str">
            <v>女</v>
          </cell>
        </row>
        <row r="1598">
          <cell r="A1598">
            <v>31615</v>
          </cell>
          <cell r="B1598">
            <v>3</v>
          </cell>
          <cell r="C1598">
            <v>16</v>
          </cell>
          <cell r="D1598">
            <v>15</v>
          </cell>
          <cell r="E1598">
            <v>1090517</v>
          </cell>
          <cell r="F1598" t="str">
            <v>王品鑫</v>
          </cell>
          <cell r="G1598" t="str">
            <v>Wang, Pin-Xin</v>
          </cell>
          <cell r="H1598" t="str">
            <v>D123225241</v>
          </cell>
          <cell r="I1598" t="str">
            <v>男</v>
          </cell>
        </row>
        <row r="1599">
          <cell r="A1599">
            <v>31616</v>
          </cell>
          <cell r="B1599">
            <v>3</v>
          </cell>
          <cell r="C1599">
            <v>16</v>
          </cell>
          <cell r="D1599">
            <v>16</v>
          </cell>
          <cell r="E1599">
            <v>1090518</v>
          </cell>
          <cell r="F1599" t="str">
            <v>江澤立</v>
          </cell>
          <cell r="G1599" t="str">
            <v>Jiang, Ze-Li</v>
          </cell>
          <cell r="H1599" t="str">
            <v>A132173640</v>
          </cell>
          <cell r="I1599" t="str">
            <v>男</v>
          </cell>
        </row>
        <row r="1600">
          <cell r="A1600">
            <v>31617</v>
          </cell>
          <cell r="B1600">
            <v>3</v>
          </cell>
          <cell r="C1600">
            <v>16</v>
          </cell>
          <cell r="D1600">
            <v>17</v>
          </cell>
          <cell r="E1600">
            <v>1090519</v>
          </cell>
          <cell r="F1600" t="str">
            <v>林定緯</v>
          </cell>
          <cell r="G1600" t="str">
            <v>Lin, Ting-Wei</v>
          </cell>
          <cell r="H1600" t="str">
            <v>D123429525</v>
          </cell>
          <cell r="I1600" t="str">
            <v>男</v>
          </cell>
        </row>
        <row r="1601">
          <cell r="A1601">
            <v>31618</v>
          </cell>
          <cell r="B1601">
            <v>3</v>
          </cell>
          <cell r="C1601">
            <v>16</v>
          </cell>
          <cell r="D1601">
            <v>18</v>
          </cell>
          <cell r="E1601">
            <v>1090520</v>
          </cell>
          <cell r="F1601" t="str">
            <v>邱靖閎</v>
          </cell>
          <cell r="G1601" t="str">
            <v>Chiu, Ching-Hung</v>
          </cell>
          <cell r="H1601" t="str">
            <v>D123225723</v>
          </cell>
          <cell r="I1601" t="str">
            <v>男</v>
          </cell>
        </row>
        <row r="1602">
          <cell r="A1602">
            <v>31619</v>
          </cell>
          <cell r="B1602">
            <v>3</v>
          </cell>
          <cell r="C1602">
            <v>16</v>
          </cell>
          <cell r="D1602">
            <v>19</v>
          </cell>
          <cell r="E1602">
            <v>1090521</v>
          </cell>
          <cell r="F1602" t="str">
            <v>胡孟宸</v>
          </cell>
          <cell r="G1602" t="str">
            <v>Hu, Meng-Chen</v>
          </cell>
          <cell r="H1602" t="str">
            <v>S125884580</v>
          </cell>
          <cell r="I1602" t="str">
            <v>男</v>
          </cell>
        </row>
        <row r="1603">
          <cell r="A1603">
            <v>31621</v>
          </cell>
          <cell r="B1603">
            <v>3</v>
          </cell>
          <cell r="C1603">
            <v>16</v>
          </cell>
          <cell r="D1603">
            <v>21</v>
          </cell>
          <cell r="E1603">
            <v>1090523</v>
          </cell>
          <cell r="F1603" t="str">
            <v>莊柏逸</v>
          </cell>
          <cell r="G1603" t="str">
            <v>Zhuang, Bai-Yi</v>
          </cell>
          <cell r="H1603" t="str">
            <v>F132381101</v>
          </cell>
          <cell r="I1603" t="str">
            <v>男</v>
          </cell>
        </row>
        <row r="1604">
          <cell r="A1604">
            <v>31622</v>
          </cell>
          <cell r="B1604">
            <v>3</v>
          </cell>
          <cell r="C1604">
            <v>16</v>
          </cell>
          <cell r="D1604">
            <v>22</v>
          </cell>
          <cell r="E1604">
            <v>1090524</v>
          </cell>
          <cell r="F1604" t="str">
            <v>許紘碩</v>
          </cell>
          <cell r="G1604" t="str">
            <v>Hsu, Hung-Shuo</v>
          </cell>
          <cell r="H1604" t="str">
            <v>D123413232</v>
          </cell>
          <cell r="I1604" t="str">
            <v>男</v>
          </cell>
        </row>
        <row r="1605">
          <cell r="A1605">
            <v>31623</v>
          </cell>
          <cell r="B1605">
            <v>3</v>
          </cell>
          <cell r="C1605">
            <v>16</v>
          </cell>
          <cell r="D1605">
            <v>23</v>
          </cell>
          <cell r="E1605">
            <v>1090525</v>
          </cell>
          <cell r="F1605" t="str">
            <v>陳昱嘉</v>
          </cell>
          <cell r="G1605" t="str">
            <v>Chen, Yu-Chia</v>
          </cell>
          <cell r="H1605" t="str">
            <v>D123226426</v>
          </cell>
          <cell r="I1605" t="str">
            <v>男</v>
          </cell>
        </row>
        <row r="1606">
          <cell r="A1606">
            <v>31624</v>
          </cell>
          <cell r="B1606">
            <v>3</v>
          </cell>
          <cell r="C1606">
            <v>16</v>
          </cell>
          <cell r="D1606">
            <v>24</v>
          </cell>
          <cell r="E1606">
            <v>1090526</v>
          </cell>
          <cell r="F1606" t="str">
            <v>陳昱賓</v>
          </cell>
          <cell r="G1606" t="str">
            <v>Chen, Yu-Pin</v>
          </cell>
          <cell r="H1606" t="str">
            <v>D123226435</v>
          </cell>
          <cell r="I1606" t="str">
            <v>男</v>
          </cell>
        </row>
        <row r="1607">
          <cell r="A1607">
            <v>31625</v>
          </cell>
          <cell r="B1607">
            <v>3</v>
          </cell>
          <cell r="C1607">
            <v>16</v>
          </cell>
          <cell r="D1607">
            <v>25</v>
          </cell>
          <cell r="E1607">
            <v>1090527</v>
          </cell>
          <cell r="F1607" t="str">
            <v>黃世佑</v>
          </cell>
          <cell r="G1607" t="str">
            <v>Huang, Shih-You</v>
          </cell>
          <cell r="H1607" t="str">
            <v>R125459022</v>
          </cell>
          <cell r="I1607" t="str">
            <v>男</v>
          </cell>
        </row>
        <row r="1608">
          <cell r="A1608">
            <v>31626</v>
          </cell>
          <cell r="B1608">
            <v>3</v>
          </cell>
          <cell r="C1608">
            <v>16</v>
          </cell>
          <cell r="D1608">
            <v>26</v>
          </cell>
          <cell r="E1608">
            <v>1090528</v>
          </cell>
          <cell r="F1608" t="str">
            <v>黃宥瑄</v>
          </cell>
          <cell r="G1608" t="str">
            <v>Huang, Yu-Hsuan</v>
          </cell>
          <cell r="H1608" t="str">
            <v>D123411256</v>
          </cell>
          <cell r="I1608" t="str">
            <v>男</v>
          </cell>
        </row>
        <row r="1609">
          <cell r="A1609">
            <v>31627</v>
          </cell>
          <cell r="B1609">
            <v>3</v>
          </cell>
          <cell r="C1609">
            <v>16</v>
          </cell>
          <cell r="D1609">
            <v>27</v>
          </cell>
          <cell r="E1609">
            <v>1090529</v>
          </cell>
          <cell r="F1609" t="str">
            <v>董宸佑</v>
          </cell>
          <cell r="G1609" t="str">
            <v>Tung, Cheng-Yu</v>
          </cell>
          <cell r="H1609" t="str">
            <v>D123225410</v>
          </cell>
          <cell r="I1609" t="str">
            <v>男</v>
          </cell>
        </row>
        <row r="1610">
          <cell r="A1610">
            <v>31628</v>
          </cell>
          <cell r="B1610">
            <v>3</v>
          </cell>
          <cell r="C1610">
            <v>16</v>
          </cell>
          <cell r="D1610">
            <v>28</v>
          </cell>
          <cell r="E1610">
            <v>1090530</v>
          </cell>
          <cell r="F1610" t="str">
            <v>蔡家寶</v>
          </cell>
          <cell r="G1610" t="str">
            <v>Tsai, Chai-Bao</v>
          </cell>
          <cell r="H1610" t="str">
            <v>D123226300</v>
          </cell>
          <cell r="I1610" t="str">
            <v>男</v>
          </cell>
        </row>
        <row r="1611">
          <cell r="A1611">
            <v>31629</v>
          </cell>
          <cell r="B1611">
            <v>3</v>
          </cell>
          <cell r="C1611">
            <v>16</v>
          </cell>
          <cell r="D1611">
            <v>29</v>
          </cell>
          <cell r="E1611">
            <v>1090531</v>
          </cell>
          <cell r="F1611" t="str">
            <v>蔡鋐育</v>
          </cell>
          <cell r="G1611" t="str">
            <v>Tsai, Hung-Yu</v>
          </cell>
          <cell r="H1611" t="str">
            <v>D123224306</v>
          </cell>
          <cell r="I1611" t="str">
            <v>男</v>
          </cell>
        </row>
        <row r="1612">
          <cell r="A1612">
            <v>31630</v>
          </cell>
          <cell r="B1612">
            <v>3</v>
          </cell>
          <cell r="C1612">
            <v>16</v>
          </cell>
          <cell r="D1612">
            <v>30</v>
          </cell>
          <cell r="E1612">
            <v>1090532</v>
          </cell>
          <cell r="F1612" t="str">
            <v>羅詠鈞</v>
          </cell>
          <cell r="G1612" t="str">
            <v>Luo, Yong-Jun</v>
          </cell>
          <cell r="H1612" t="str">
            <v>D123380363</v>
          </cell>
          <cell r="I1612" t="str">
            <v>男</v>
          </cell>
        </row>
        <row r="1613">
          <cell r="A1613">
            <v>31701</v>
          </cell>
          <cell r="B1613">
            <v>3</v>
          </cell>
          <cell r="C1613">
            <v>17</v>
          </cell>
          <cell r="D1613">
            <v>1</v>
          </cell>
          <cell r="E1613">
            <v>1090533</v>
          </cell>
          <cell r="F1613" t="str">
            <v>王彥琇</v>
          </cell>
          <cell r="G1613" t="str">
            <v>Wang, Yen-Hsiu</v>
          </cell>
          <cell r="H1613" t="str">
            <v>D223346176</v>
          </cell>
          <cell r="I1613" t="str">
            <v>女</v>
          </cell>
        </row>
        <row r="1614">
          <cell r="A1614">
            <v>31702</v>
          </cell>
          <cell r="B1614">
            <v>3</v>
          </cell>
          <cell r="C1614">
            <v>17</v>
          </cell>
          <cell r="D1614">
            <v>2</v>
          </cell>
          <cell r="E1614">
            <v>1090534</v>
          </cell>
          <cell r="F1614" t="str">
            <v>李可嬡</v>
          </cell>
          <cell r="G1614" t="str">
            <v>Lee, Ko-Ai</v>
          </cell>
          <cell r="H1614" t="str">
            <v>D223204191</v>
          </cell>
          <cell r="I1614" t="str">
            <v>女</v>
          </cell>
        </row>
        <row r="1615">
          <cell r="A1615">
            <v>31703</v>
          </cell>
          <cell r="B1615">
            <v>3</v>
          </cell>
          <cell r="C1615">
            <v>17</v>
          </cell>
          <cell r="D1615">
            <v>3</v>
          </cell>
          <cell r="E1615">
            <v>1090535</v>
          </cell>
          <cell r="F1615" t="str">
            <v>周品靚</v>
          </cell>
          <cell r="G1615" t="str">
            <v>Zhou, Pin-Qian</v>
          </cell>
          <cell r="H1615" t="str">
            <v>D223342785</v>
          </cell>
          <cell r="I1615" t="str">
            <v>女</v>
          </cell>
        </row>
        <row r="1616">
          <cell r="A1616">
            <v>31704</v>
          </cell>
          <cell r="B1616">
            <v>3</v>
          </cell>
          <cell r="C1616">
            <v>17</v>
          </cell>
          <cell r="D1616">
            <v>4</v>
          </cell>
          <cell r="E1616">
            <v>1090536</v>
          </cell>
          <cell r="F1616" t="str">
            <v>林雨蓁</v>
          </cell>
          <cell r="G1616" t="str">
            <v>Lin, Yu-Zhen</v>
          </cell>
          <cell r="H1616" t="str">
            <v>D223208046</v>
          </cell>
          <cell r="I1616" t="str">
            <v>女</v>
          </cell>
        </row>
        <row r="1617">
          <cell r="A1617">
            <v>31705</v>
          </cell>
          <cell r="B1617">
            <v>3</v>
          </cell>
          <cell r="C1617">
            <v>17</v>
          </cell>
          <cell r="D1617">
            <v>5</v>
          </cell>
          <cell r="E1617">
            <v>1090537</v>
          </cell>
          <cell r="F1617" t="str">
            <v>林禹潔</v>
          </cell>
          <cell r="G1617" t="str">
            <v>Lin, Yu-Jie</v>
          </cell>
          <cell r="H1617" t="str">
            <v>D223206122</v>
          </cell>
          <cell r="I1617" t="str">
            <v>女</v>
          </cell>
        </row>
        <row r="1618">
          <cell r="A1618">
            <v>31706</v>
          </cell>
          <cell r="B1618">
            <v>3</v>
          </cell>
          <cell r="C1618">
            <v>17</v>
          </cell>
          <cell r="D1618">
            <v>6</v>
          </cell>
          <cell r="E1618">
            <v>1090539</v>
          </cell>
          <cell r="F1618" t="str">
            <v>林晏岑</v>
          </cell>
          <cell r="G1618" t="str">
            <v>Lin, Yan-Cen</v>
          </cell>
          <cell r="H1618" t="str">
            <v>D222890451</v>
          </cell>
          <cell r="I1618" t="str">
            <v>女</v>
          </cell>
        </row>
        <row r="1619">
          <cell r="A1619">
            <v>31707</v>
          </cell>
          <cell r="B1619">
            <v>3</v>
          </cell>
          <cell r="C1619">
            <v>17</v>
          </cell>
          <cell r="D1619">
            <v>7</v>
          </cell>
          <cell r="E1619">
            <v>1090540</v>
          </cell>
          <cell r="F1619" t="str">
            <v>邱品錚</v>
          </cell>
          <cell r="G1619" t="str">
            <v>Chiu, Pin-Cheng</v>
          </cell>
          <cell r="H1619" t="str">
            <v>D223207683</v>
          </cell>
          <cell r="I1619" t="str">
            <v>女</v>
          </cell>
        </row>
        <row r="1620">
          <cell r="A1620">
            <v>31708</v>
          </cell>
          <cell r="B1620">
            <v>3</v>
          </cell>
          <cell r="C1620">
            <v>17</v>
          </cell>
          <cell r="D1620">
            <v>8</v>
          </cell>
          <cell r="E1620">
            <v>1090541</v>
          </cell>
          <cell r="F1620" t="str">
            <v>胡續欣</v>
          </cell>
          <cell r="G1620" t="str">
            <v>Hu, Hsu-Hshin</v>
          </cell>
          <cell r="H1620" t="str">
            <v>S225730392</v>
          </cell>
          <cell r="I1620" t="str">
            <v>女</v>
          </cell>
        </row>
        <row r="1621">
          <cell r="A1621">
            <v>31709</v>
          </cell>
          <cell r="B1621">
            <v>3</v>
          </cell>
          <cell r="C1621">
            <v>17</v>
          </cell>
          <cell r="D1621">
            <v>9</v>
          </cell>
          <cell r="E1621">
            <v>1090542</v>
          </cell>
          <cell r="F1621" t="str">
            <v>殷翊真</v>
          </cell>
          <cell r="G1621" t="str">
            <v>Yin, Yi-Chen</v>
          </cell>
          <cell r="H1621" t="str">
            <v>D223343657</v>
          </cell>
          <cell r="I1621" t="str">
            <v>女</v>
          </cell>
        </row>
        <row r="1622">
          <cell r="A1622">
            <v>31710</v>
          </cell>
          <cell r="B1622">
            <v>3</v>
          </cell>
          <cell r="C1622">
            <v>17</v>
          </cell>
          <cell r="D1622">
            <v>10</v>
          </cell>
          <cell r="E1622">
            <v>1090543</v>
          </cell>
          <cell r="F1622" t="str">
            <v>涂瀞云</v>
          </cell>
          <cell r="G1622" t="str">
            <v>Tu, Jing-Yun</v>
          </cell>
          <cell r="H1622" t="str">
            <v>D223336438</v>
          </cell>
          <cell r="I1622" t="str">
            <v>女</v>
          </cell>
        </row>
        <row r="1623">
          <cell r="A1623">
            <v>31711</v>
          </cell>
          <cell r="B1623">
            <v>3</v>
          </cell>
          <cell r="C1623">
            <v>17</v>
          </cell>
          <cell r="D1623">
            <v>11</v>
          </cell>
          <cell r="E1623">
            <v>1090545</v>
          </cell>
          <cell r="F1623" t="str">
            <v>張諠寧</v>
          </cell>
          <cell r="G1623" t="str">
            <v>Chang,Hsuan-Ning</v>
          </cell>
          <cell r="H1623" t="str">
            <v>S225747655</v>
          </cell>
          <cell r="I1623" t="str">
            <v>女</v>
          </cell>
        </row>
        <row r="1624">
          <cell r="A1624">
            <v>31712</v>
          </cell>
          <cell r="B1624">
            <v>3</v>
          </cell>
          <cell r="C1624">
            <v>17</v>
          </cell>
          <cell r="D1624">
            <v>12</v>
          </cell>
          <cell r="E1624">
            <v>1090546</v>
          </cell>
          <cell r="F1624" t="str">
            <v>速采姸</v>
          </cell>
          <cell r="G1624" t="str">
            <v>Su, Cai-Yan</v>
          </cell>
          <cell r="H1624" t="str">
            <v>D223337337</v>
          </cell>
          <cell r="I1624" t="str">
            <v>女</v>
          </cell>
        </row>
        <row r="1625">
          <cell r="A1625">
            <v>31713</v>
          </cell>
          <cell r="B1625">
            <v>3</v>
          </cell>
          <cell r="C1625">
            <v>17</v>
          </cell>
          <cell r="D1625">
            <v>13</v>
          </cell>
          <cell r="E1625">
            <v>1090549</v>
          </cell>
          <cell r="F1625" t="str">
            <v>楊薏珊</v>
          </cell>
          <cell r="G1625" t="str">
            <v>Yang, Yi-Shan</v>
          </cell>
          <cell r="H1625" t="str">
            <v>D223241845</v>
          </cell>
          <cell r="I1625" t="str">
            <v>女</v>
          </cell>
        </row>
        <row r="1626">
          <cell r="A1626">
            <v>31714</v>
          </cell>
          <cell r="B1626">
            <v>3</v>
          </cell>
          <cell r="C1626">
            <v>17</v>
          </cell>
          <cell r="D1626">
            <v>14</v>
          </cell>
          <cell r="E1626">
            <v>1090550</v>
          </cell>
          <cell r="F1626" t="str">
            <v>藍恭貞</v>
          </cell>
          <cell r="G1626" t="str">
            <v>Lan, Gong-Zhen</v>
          </cell>
          <cell r="H1626" t="str">
            <v>D223345115</v>
          </cell>
          <cell r="I1626" t="str">
            <v>女</v>
          </cell>
        </row>
        <row r="1627">
          <cell r="A1627">
            <v>31715</v>
          </cell>
          <cell r="B1627">
            <v>3</v>
          </cell>
          <cell r="C1627">
            <v>17</v>
          </cell>
          <cell r="D1627">
            <v>15</v>
          </cell>
          <cell r="E1627">
            <v>1090551</v>
          </cell>
          <cell r="F1627" t="str">
            <v>石育智</v>
          </cell>
          <cell r="G1627" t="str">
            <v>Shi, Yu-Zhi</v>
          </cell>
          <cell r="H1627" t="str">
            <v>D123224342</v>
          </cell>
          <cell r="I1627" t="str">
            <v>男</v>
          </cell>
        </row>
        <row r="1628">
          <cell r="A1628">
            <v>31716</v>
          </cell>
          <cell r="B1628">
            <v>3</v>
          </cell>
          <cell r="C1628">
            <v>17</v>
          </cell>
          <cell r="D1628">
            <v>16</v>
          </cell>
          <cell r="E1628">
            <v>1090552</v>
          </cell>
          <cell r="F1628" t="str">
            <v>林子傑</v>
          </cell>
          <cell r="G1628" t="str">
            <v>Lin, Tzu-Chieh</v>
          </cell>
          <cell r="H1628" t="str">
            <v>D123382769</v>
          </cell>
          <cell r="I1628" t="str">
            <v>男</v>
          </cell>
        </row>
        <row r="1629">
          <cell r="A1629">
            <v>31717</v>
          </cell>
          <cell r="B1629">
            <v>3</v>
          </cell>
          <cell r="C1629">
            <v>17</v>
          </cell>
          <cell r="D1629">
            <v>17</v>
          </cell>
          <cell r="E1629">
            <v>1090553</v>
          </cell>
          <cell r="F1629" t="str">
            <v>林澤淞</v>
          </cell>
          <cell r="G1629" t="str">
            <v>Lin, Tse-Sung</v>
          </cell>
          <cell r="H1629" t="str">
            <v>R125215048</v>
          </cell>
          <cell r="I1629" t="str">
            <v>男</v>
          </cell>
        </row>
        <row r="1630">
          <cell r="A1630">
            <v>31718</v>
          </cell>
          <cell r="B1630">
            <v>3</v>
          </cell>
          <cell r="C1630">
            <v>17</v>
          </cell>
          <cell r="D1630">
            <v>18</v>
          </cell>
          <cell r="E1630">
            <v>1090555</v>
          </cell>
          <cell r="F1630" t="str">
            <v>邱奕熏</v>
          </cell>
          <cell r="G1630" t="str">
            <v>Chiu, I-Hsun</v>
          </cell>
          <cell r="H1630" t="str">
            <v>D122910269</v>
          </cell>
          <cell r="I1630" t="str">
            <v>男</v>
          </cell>
        </row>
        <row r="1631">
          <cell r="A1631">
            <v>31719</v>
          </cell>
          <cell r="B1631">
            <v>3</v>
          </cell>
          <cell r="C1631">
            <v>17</v>
          </cell>
          <cell r="D1631">
            <v>19</v>
          </cell>
          <cell r="E1631">
            <v>1090556</v>
          </cell>
          <cell r="F1631" t="str">
            <v>邱閎威</v>
          </cell>
          <cell r="G1631" t="str">
            <v>Qiu, Hong-Wei</v>
          </cell>
          <cell r="H1631" t="str">
            <v>D123381548</v>
          </cell>
          <cell r="I1631" t="str">
            <v>男</v>
          </cell>
        </row>
        <row r="1632">
          <cell r="A1632">
            <v>31720</v>
          </cell>
          <cell r="B1632">
            <v>3</v>
          </cell>
          <cell r="C1632">
            <v>17</v>
          </cell>
          <cell r="D1632">
            <v>20</v>
          </cell>
          <cell r="E1632">
            <v>1090557</v>
          </cell>
          <cell r="F1632" t="str">
            <v>張立榆</v>
          </cell>
          <cell r="G1632" t="str">
            <v>Zhang, Li-Yu</v>
          </cell>
          <cell r="H1632" t="str">
            <v>S125902449</v>
          </cell>
          <cell r="I1632" t="str">
            <v>男</v>
          </cell>
        </row>
        <row r="1633">
          <cell r="A1633">
            <v>31721</v>
          </cell>
          <cell r="B1633">
            <v>3</v>
          </cell>
          <cell r="C1633">
            <v>17</v>
          </cell>
          <cell r="D1633">
            <v>21</v>
          </cell>
          <cell r="E1633">
            <v>1090558</v>
          </cell>
          <cell r="F1633" t="str">
            <v>張佑立</v>
          </cell>
          <cell r="G1633" t="str">
            <v>Chang, You-Li</v>
          </cell>
          <cell r="H1633" t="str">
            <v>L126340723</v>
          </cell>
          <cell r="I1633" t="str">
            <v>男</v>
          </cell>
        </row>
        <row r="1634">
          <cell r="A1634">
            <v>31722</v>
          </cell>
          <cell r="B1634">
            <v>3</v>
          </cell>
          <cell r="C1634">
            <v>17</v>
          </cell>
          <cell r="D1634">
            <v>22</v>
          </cell>
          <cell r="E1634">
            <v>1090559</v>
          </cell>
          <cell r="F1634" t="str">
            <v>陳柏辰</v>
          </cell>
          <cell r="G1634" t="str">
            <v>Chen, Po-Chen</v>
          </cell>
          <cell r="H1634" t="str">
            <v>D123398338</v>
          </cell>
          <cell r="I1634" t="str">
            <v>男</v>
          </cell>
        </row>
        <row r="1635">
          <cell r="A1635">
            <v>31723</v>
          </cell>
          <cell r="B1635">
            <v>3</v>
          </cell>
          <cell r="C1635">
            <v>17</v>
          </cell>
          <cell r="D1635">
            <v>23</v>
          </cell>
          <cell r="E1635">
            <v>1090560</v>
          </cell>
          <cell r="F1635" t="str">
            <v>陳竑翔</v>
          </cell>
          <cell r="G1635" t="str">
            <v>Chen, Hung-Hsiang</v>
          </cell>
          <cell r="H1635" t="str">
            <v>D123418031</v>
          </cell>
          <cell r="I1635" t="str">
            <v>男</v>
          </cell>
        </row>
        <row r="1636">
          <cell r="A1636">
            <v>31724</v>
          </cell>
          <cell r="B1636">
            <v>3</v>
          </cell>
          <cell r="C1636">
            <v>17</v>
          </cell>
          <cell r="D1636">
            <v>24</v>
          </cell>
          <cell r="E1636">
            <v>1090561</v>
          </cell>
          <cell r="F1636" t="str">
            <v>黃士瑋</v>
          </cell>
          <cell r="G1636" t="str">
            <v>Huang, Shih-Wei</v>
          </cell>
          <cell r="H1636" t="str">
            <v>D123225901</v>
          </cell>
          <cell r="I1636" t="str">
            <v>男</v>
          </cell>
        </row>
        <row r="1637">
          <cell r="A1637">
            <v>31725</v>
          </cell>
          <cell r="B1637">
            <v>3</v>
          </cell>
          <cell r="C1637">
            <v>17</v>
          </cell>
          <cell r="D1637">
            <v>25</v>
          </cell>
          <cell r="E1637">
            <v>1090562</v>
          </cell>
          <cell r="F1637" t="str">
            <v>黃重硯</v>
          </cell>
          <cell r="G1637" t="str">
            <v>Huang, Chung-Yen</v>
          </cell>
          <cell r="H1637" t="str">
            <v>R125430821</v>
          </cell>
          <cell r="I1637" t="str">
            <v>男</v>
          </cell>
        </row>
        <row r="1638">
          <cell r="A1638">
            <v>31726</v>
          </cell>
          <cell r="B1638">
            <v>3</v>
          </cell>
          <cell r="C1638">
            <v>17</v>
          </cell>
          <cell r="D1638">
            <v>26</v>
          </cell>
          <cell r="E1638">
            <v>1090563</v>
          </cell>
          <cell r="F1638" t="str">
            <v>黃楷程</v>
          </cell>
          <cell r="G1638" t="str">
            <v>Huang, Kai-Cheng</v>
          </cell>
          <cell r="H1638" t="str">
            <v>I100431017</v>
          </cell>
          <cell r="I1638" t="str">
            <v>男</v>
          </cell>
        </row>
        <row r="1639">
          <cell r="A1639">
            <v>31727</v>
          </cell>
          <cell r="B1639">
            <v>3</v>
          </cell>
          <cell r="C1639">
            <v>17</v>
          </cell>
          <cell r="D1639">
            <v>27</v>
          </cell>
          <cell r="E1639">
            <v>1090564</v>
          </cell>
          <cell r="F1639" t="str">
            <v>廖翊紘</v>
          </cell>
          <cell r="G1639" t="str">
            <v>Liao, Yi-Hung</v>
          </cell>
          <cell r="H1639" t="str">
            <v>D123224093</v>
          </cell>
          <cell r="I1639" t="str">
            <v>男</v>
          </cell>
        </row>
        <row r="1640">
          <cell r="A1640">
            <v>31728</v>
          </cell>
          <cell r="B1640">
            <v>3</v>
          </cell>
          <cell r="C1640">
            <v>17</v>
          </cell>
          <cell r="D1640">
            <v>28</v>
          </cell>
          <cell r="E1640">
            <v>1090565</v>
          </cell>
          <cell r="F1640" t="str">
            <v>蔡睿哲</v>
          </cell>
          <cell r="G1640" t="str">
            <v>Tsai, Jui-Zhe</v>
          </cell>
          <cell r="H1640" t="str">
            <v>N127178536</v>
          </cell>
          <cell r="I1640" t="str">
            <v>男</v>
          </cell>
        </row>
        <row r="1641">
          <cell r="A1641">
            <v>31729</v>
          </cell>
          <cell r="B1641">
            <v>3</v>
          </cell>
          <cell r="C1641">
            <v>17</v>
          </cell>
          <cell r="D1641">
            <v>29</v>
          </cell>
          <cell r="E1641">
            <v>1090566</v>
          </cell>
          <cell r="F1641" t="str">
            <v>賴子桓</v>
          </cell>
          <cell r="G1641" t="str">
            <v>Lai, Tzu-Huan</v>
          </cell>
          <cell r="H1641" t="str">
            <v>D123417472</v>
          </cell>
          <cell r="I1641" t="str">
            <v>男</v>
          </cell>
        </row>
        <row r="1642">
          <cell r="A1642">
            <v>31730</v>
          </cell>
          <cell r="B1642">
            <v>3</v>
          </cell>
          <cell r="C1642">
            <v>17</v>
          </cell>
          <cell r="D1642">
            <v>30</v>
          </cell>
          <cell r="E1642">
            <v>1090567</v>
          </cell>
          <cell r="F1642" t="str">
            <v>顏子浚</v>
          </cell>
          <cell r="G1642" t="str">
            <v>Yan, Zi-Jun</v>
          </cell>
          <cell r="H1642" t="str">
            <v>R125430205</v>
          </cell>
          <cell r="I1642" t="str">
            <v>男</v>
          </cell>
        </row>
        <row r="1643">
          <cell r="A1643">
            <v>31801</v>
          </cell>
          <cell r="B1643">
            <v>3</v>
          </cell>
          <cell r="C1643">
            <v>18</v>
          </cell>
          <cell r="D1643">
            <v>1</v>
          </cell>
          <cell r="E1643">
            <v>1090568</v>
          </cell>
          <cell r="F1643" t="str">
            <v>王芷涵</v>
          </cell>
          <cell r="G1643" t="str">
            <v>Wang, Chih-Han</v>
          </cell>
          <cell r="H1643" t="str">
            <v>J223214601</v>
          </cell>
          <cell r="I1643" t="str">
            <v>女</v>
          </cell>
        </row>
        <row r="1644">
          <cell r="A1644">
            <v>31802</v>
          </cell>
          <cell r="B1644">
            <v>3</v>
          </cell>
          <cell r="C1644">
            <v>18</v>
          </cell>
          <cell r="D1644">
            <v>2</v>
          </cell>
          <cell r="E1644">
            <v>1090569</v>
          </cell>
          <cell r="F1644" t="str">
            <v>王綾萱</v>
          </cell>
          <cell r="G1644" t="str">
            <v>Wang, Ling-Xuan</v>
          </cell>
          <cell r="H1644" t="str">
            <v>D222890086</v>
          </cell>
          <cell r="I1644" t="str">
            <v>女</v>
          </cell>
        </row>
        <row r="1645">
          <cell r="A1645">
            <v>31803</v>
          </cell>
          <cell r="B1645">
            <v>3</v>
          </cell>
          <cell r="C1645">
            <v>18</v>
          </cell>
          <cell r="D1645">
            <v>3</v>
          </cell>
          <cell r="E1645">
            <v>1090570</v>
          </cell>
          <cell r="F1645" t="str">
            <v>吳玉姝</v>
          </cell>
          <cell r="G1645" t="str">
            <v>Wu, Yu-Shu</v>
          </cell>
          <cell r="H1645" t="str">
            <v>R224947696</v>
          </cell>
          <cell r="I1645" t="str">
            <v>女</v>
          </cell>
        </row>
        <row r="1646">
          <cell r="A1646">
            <v>31804</v>
          </cell>
          <cell r="B1646">
            <v>3</v>
          </cell>
          <cell r="C1646">
            <v>18</v>
          </cell>
          <cell r="D1646">
            <v>4</v>
          </cell>
          <cell r="E1646">
            <v>1090571</v>
          </cell>
          <cell r="F1646" t="str">
            <v>吳芃萱</v>
          </cell>
          <cell r="G1646" t="str">
            <v>Wu, Peng-Syuan</v>
          </cell>
          <cell r="H1646" t="str">
            <v>D222888773</v>
          </cell>
          <cell r="I1646" t="str">
            <v>女</v>
          </cell>
        </row>
        <row r="1647">
          <cell r="A1647">
            <v>31805</v>
          </cell>
          <cell r="B1647">
            <v>3</v>
          </cell>
          <cell r="C1647">
            <v>18</v>
          </cell>
          <cell r="D1647">
            <v>5</v>
          </cell>
          <cell r="E1647">
            <v>1090572</v>
          </cell>
          <cell r="F1647" t="str">
            <v>林君伶</v>
          </cell>
          <cell r="G1647" t="str">
            <v>Lin, Chun-Ling</v>
          </cell>
          <cell r="H1647" t="str">
            <v>S225729406</v>
          </cell>
          <cell r="I1647" t="str">
            <v>女</v>
          </cell>
        </row>
        <row r="1648">
          <cell r="A1648">
            <v>31806</v>
          </cell>
          <cell r="B1648">
            <v>3</v>
          </cell>
          <cell r="C1648">
            <v>18</v>
          </cell>
          <cell r="D1648">
            <v>6</v>
          </cell>
          <cell r="E1648">
            <v>1090573</v>
          </cell>
          <cell r="F1648" t="str">
            <v>洪筱涵</v>
          </cell>
          <cell r="G1648" t="str">
            <v>Hung, Hsiao-Han</v>
          </cell>
          <cell r="H1648" t="str">
            <v>D223346596</v>
          </cell>
          <cell r="I1648" t="str">
            <v>女</v>
          </cell>
        </row>
        <row r="1649">
          <cell r="A1649">
            <v>31807</v>
          </cell>
          <cell r="B1649">
            <v>3</v>
          </cell>
          <cell r="C1649">
            <v>18</v>
          </cell>
          <cell r="D1649">
            <v>7</v>
          </cell>
          <cell r="E1649">
            <v>1090575</v>
          </cell>
          <cell r="F1649" t="str">
            <v>徐滎婕</v>
          </cell>
          <cell r="G1649" t="str">
            <v>Xu, Ying-Jie</v>
          </cell>
          <cell r="H1649" t="str">
            <v>D223243590</v>
          </cell>
          <cell r="I1649" t="str">
            <v>女</v>
          </cell>
        </row>
        <row r="1650">
          <cell r="A1650">
            <v>31808</v>
          </cell>
          <cell r="B1650">
            <v>3</v>
          </cell>
          <cell r="C1650">
            <v>18</v>
          </cell>
          <cell r="D1650">
            <v>8</v>
          </cell>
          <cell r="E1650">
            <v>1090576</v>
          </cell>
          <cell r="F1650" t="str">
            <v>陳曉璇</v>
          </cell>
          <cell r="G1650" t="str">
            <v>Chen, Xiao-Xuan</v>
          </cell>
          <cell r="H1650" t="str">
            <v>D223346050</v>
          </cell>
          <cell r="I1650" t="str">
            <v>女</v>
          </cell>
        </row>
        <row r="1651">
          <cell r="A1651">
            <v>31810</v>
          </cell>
          <cell r="B1651">
            <v>3</v>
          </cell>
          <cell r="C1651">
            <v>18</v>
          </cell>
          <cell r="D1651">
            <v>10</v>
          </cell>
          <cell r="E1651">
            <v>1090579</v>
          </cell>
          <cell r="F1651" t="str">
            <v>黃苡淇</v>
          </cell>
          <cell r="G1651" t="str">
            <v>Huang, I-Chi</v>
          </cell>
          <cell r="H1651" t="str">
            <v>D223245692</v>
          </cell>
          <cell r="I1651" t="str">
            <v>女</v>
          </cell>
        </row>
        <row r="1652">
          <cell r="A1652">
            <v>31811</v>
          </cell>
          <cell r="B1652">
            <v>3</v>
          </cell>
          <cell r="C1652">
            <v>18</v>
          </cell>
          <cell r="D1652">
            <v>11</v>
          </cell>
          <cell r="E1652">
            <v>1090580</v>
          </cell>
          <cell r="F1652" t="str">
            <v>蔣孟璇</v>
          </cell>
          <cell r="G1652" t="str">
            <v>Chiang, Meng-Hsuan</v>
          </cell>
          <cell r="H1652" t="str">
            <v>D223343522</v>
          </cell>
          <cell r="I1652" t="str">
            <v>女</v>
          </cell>
        </row>
        <row r="1653">
          <cell r="A1653">
            <v>31812</v>
          </cell>
          <cell r="B1653">
            <v>3</v>
          </cell>
          <cell r="C1653">
            <v>18</v>
          </cell>
          <cell r="D1653">
            <v>12</v>
          </cell>
          <cell r="E1653">
            <v>1090581</v>
          </cell>
          <cell r="F1653" t="str">
            <v>蔡宛洛</v>
          </cell>
          <cell r="G1653" t="str">
            <v>Cai, Wan-Luo</v>
          </cell>
          <cell r="H1653" t="str">
            <v>D223242986</v>
          </cell>
          <cell r="I1653" t="str">
            <v>女</v>
          </cell>
        </row>
        <row r="1654">
          <cell r="A1654">
            <v>31813</v>
          </cell>
          <cell r="B1654">
            <v>3</v>
          </cell>
          <cell r="C1654">
            <v>18</v>
          </cell>
          <cell r="D1654">
            <v>13</v>
          </cell>
          <cell r="E1654">
            <v>1090582</v>
          </cell>
          <cell r="F1654" t="str">
            <v>鄧伃珊</v>
          </cell>
          <cell r="G1654" t="str">
            <v>Teng, Yu-Shan</v>
          </cell>
          <cell r="H1654" t="str">
            <v>D223243232</v>
          </cell>
          <cell r="I1654" t="str">
            <v>女</v>
          </cell>
        </row>
        <row r="1655">
          <cell r="A1655">
            <v>31814</v>
          </cell>
          <cell r="B1655">
            <v>3</v>
          </cell>
          <cell r="C1655">
            <v>18</v>
          </cell>
          <cell r="D1655">
            <v>14</v>
          </cell>
          <cell r="E1655">
            <v>1090583</v>
          </cell>
          <cell r="F1655" t="str">
            <v>藍雅臻</v>
          </cell>
          <cell r="G1655" t="str">
            <v>Lan, Ya-Chen</v>
          </cell>
          <cell r="H1655" t="str">
            <v>E226167445</v>
          </cell>
          <cell r="I1655" t="str">
            <v>女</v>
          </cell>
        </row>
        <row r="1656">
          <cell r="A1656">
            <v>31815</v>
          </cell>
          <cell r="B1656">
            <v>3</v>
          </cell>
          <cell r="C1656">
            <v>18</v>
          </cell>
          <cell r="D1656">
            <v>15</v>
          </cell>
          <cell r="E1656">
            <v>1090585</v>
          </cell>
          <cell r="F1656" t="str">
            <v>吳昀哲</v>
          </cell>
          <cell r="G1656" t="str">
            <v>Wu, Yun-Che</v>
          </cell>
          <cell r="H1656" t="str">
            <v>D123395097</v>
          </cell>
          <cell r="I1656" t="str">
            <v>男</v>
          </cell>
        </row>
        <row r="1657">
          <cell r="A1657">
            <v>31816</v>
          </cell>
          <cell r="B1657">
            <v>3</v>
          </cell>
          <cell r="C1657">
            <v>18</v>
          </cell>
          <cell r="D1657">
            <v>16</v>
          </cell>
          <cell r="E1657">
            <v>1090586</v>
          </cell>
          <cell r="F1657" t="str">
            <v>吳景竣</v>
          </cell>
          <cell r="G1657" t="str">
            <v>Wu, Jing-Jun</v>
          </cell>
          <cell r="H1657" t="str">
            <v>B123821929</v>
          </cell>
          <cell r="I1657" t="str">
            <v>男</v>
          </cell>
        </row>
        <row r="1658">
          <cell r="A1658">
            <v>31817</v>
          </cell>
          <cell r="B1658">
            <v>3</v>
          </cell>
          <cell r="C1658">
            <v>18</v>
          </cell>
          <cell r="D1658">
            <v>17</v>
          </cell>
          <cell r="E1658">
            <v>1090588</v>
          </cell>
          <cell r="F1658" t="str">
            <v>洪挺恩</v>
          </cell>
          <cell r="G1658" t="str">
            <v>Hong, Ting-En</v>
          </cell>
          <cell r="H1658" t="str">
            <v>D123361135</v>
          </cell>
          <cell r="I1658" t="str">
            <v>男</v>
          </cell>
        </row>
        <row r="1659">
          <cell r="A1659">
            <v>31818</v>
          </cell>
          <cell r="B1659">
            <v>3</v>
          </cell>
          <cell r="C1659">
            <v>18</v>
          </cell>
          <cell r="D1659">
            <v>18</v>
          </cell>
          <cell r="E1659">
            <v>1090589</v>
          </cell>
          <cell r="F1659" t="str">
            <v>胡銘恩</v>
          </cell>
          <cell r="G1659" t="str">
            <v>Hu, Ming-En</v>
          </cell>
          <cell r="H1659" t="str">
            <v>D123409265</v>
          </cell>
          <cell r="I1659" t="str">
            <v>男</v>
          </cell>
        </row>
        <row r="1660">
          <cell r="A1660">
            <v>31819</v>
          </cell>
          <cell r="B1660">
            <v>3</v>
          </cell>
          <cell r="C1660">
            <v>18</v>
          </cell>
          <cell r="D1660">
            <v>19</v>
          </cell>
          <cell r="E1660">
            <v>1090590</v>
          </cell>
          <cell r="F1660" t="str">
            <v>張紘睿</v>
          </cell>
          <cell r="G1660" t="str">
            <v>Chang, Hung-Jui</v>
          </cell>
          <cell r="H1660" t="str">
            <v>D123226239</v>
          </cell>
          <cell r="I1660" t="str">
            <v>男</v>
          </cell>
        </row>
        <row r="1661">
          <cell r="A1661">
            <v>31820</v>
          </cell>
          <cell r="B1661">
            <v>3</v>
          </cell>
          <cell r="C1661">
            <v>18</v>
          </cell>
          <cell r="D1661">
            <v>20</v>
          </cell>
          <cell r="E1661">
            <v>1090591</v>
          </cell>
          <cell r="F1661" t="str">
            <v>莊詠程</v>
          </cell>
          <cell r="G1661" t="str">
            <v>Chuang, Yung-Cheng</v>
          </cell>
          <cell r="H1661" t="str">
            <v>D123397091</v>
          </cell>
          <cell r="I1661" t="str">
            <v>男</v>
          </cell>
        </row>
        <row r="1662">
          <cell r="A1662">
            <v>31821</v>
          </cell>
          <cell r="B1662">
            <v>3</v>
          </cell>
          <cell r="C1662">
            <v>18</v>
          </cell>
          <cell r="D1662">
            <v>21</v>
          </cell>
          <cell r="E1662">
            <v>1090592</v>
          </cell>
          <cell r="F1662" t="str">
            <v>許睿林</v>
          </cell>
          <cell r="G1662" t="str">
            <v>Hsu, Jui-Lin</v>
          </cell>
          <cell r="H1662" t="str">
            <v>D123380005</v>
          </cell>
          <cell r="I1662" t="str">
            <v>男</v>
          </cell>
        </row>
        <row r="1663">
          <cell r="A1663">
            <v>31822</v>
          </cell>
          <cell r="B1663">
            <v>3</v>
          </cell>
          <cell r="C1663">
            <v>18</v>
          </cell>
          <cell r="D1663">
            <v>22</v>
          </cell>
          <cell r="E1663">
            <v>1090593</v>
          </cell>
          <cell r="F1663" t="str">
            <v>陳昱翔</v>
          </cell>
          <cell r="G1663" t="str">
            <v>Chen, Yu-Hsiang</v>
          </cell>
          <cell r="H1663" t="str">
            <v>D123226328</v>
          </cell>
          <cell r="I1663" t="str">
            <v>男</v>
          </cell>
        </row>
        <row r="1664">
          <cell r="A1664">
            <v>31823</v>
          </cell>
          <cell r="B1664">
            <v>3</v>
          </cell>
          <cell r="C1664">
            <v>18</v>
          </cell>
          <cell r="D1664">
            <v>23</v>
          </cell>
          <cell r="E1664">
            <v>1090595</v>
          </cell>
          <cell r="F1664" t="str">
            <v>陳炯嶧</v>
          </cell>
          <cell r="G1664" t="str">
            <v>Chen, Chiung-I</v>
          </cell>
          <cell r="H1664" t="str">
            <v>D123418620</v>
          </cell>
          <cell r="I1664" t="str">
            <v>男</v>
          </cell>
        </row>
        <row r="1665">
          <cell r="A1665">
            <v>31824</v>
          </cell>
          <cell r="B1665">
            <v>3</v>
          </cell>
          <cell r="C1665">
            <v>18</v>
          </cell>
          <cell r="D1665">
            <v>24</v>
          </cell>
          <cell r="E1665">
            <v>1090596</v>
          </cell>
          <cell r="F1665" t="str">
            <v>陳睿鴻</v>
          </cell>
          <cell r="G1665" t="str">
            <v>Chen, Jui-Hung</v>
          </cell>
          <cell r="H1665" t="str">
            <v>D123379959</v>
          </cell>
          <cell r="I1665" t="str">
            <v>男</v>
          </cell>
        </row>
        <row r="1666">
          <cell r="A1666">
            <v>31825</v>
          </cell>
          <cell r="B1666">
            <v>3</v>
          </cell>
          <cell r="C1666">
            <v>18</v>
          </cell>
          <cell r="D1666">
            <v>25</v>
          </cell>
          <cell r="E1666">
            <v>1090597</v>
          </cell>
          <cell r="F1666" t="str">
            <v>曾宥澤</v>
          </cell>
          <cell r="G1666" t="str">
            <v>Tseng, Yu-Tse</v>
          </cell>
          <cell r="H1666" t="str">
            <v>D123379842</v>
          </cell>
          <cell r="I1666" t="str">
            <v>男</v>
          </cell>
        </row>
        <row r="1667">
          <cell r="A1667">
            <v>31826</v>
          </cell>
          <cell r="B1667">
            <v>3</v>
          </cell>
          <cell r="C1667">
            <v>18</v>
          </cell>
          <cell r="D1667">
            <v>26</v>
          </cell>
          <cell r="E1667">
            <v>1090598</v>
          </cell>
          <cell r="F1667" t="str">
            <v>黃宇澈</v>
          </cell>
          <cell r="G1667" t="str">
            <v>Huang, Yu-Che</v>
          </cell>
          <cell r="H1667" t="str">
            <v>R125430232</v>
          </cell>
          <cell r="I1667" t="str">
            <v>男</v>
          </cell>
        </row>
        <row r="1668">
          <cell r="A1668">
            <v>31828</v>
          </cell>
          <cell r="B1668">
            <v>3</v>
          </cell>
          <cell r="C1668">
            <v>18</v>
          </cell>
          <cell r="D1668">
            <v>28</v>
          </cell>
          <cell r="E1668">
            <v>1090600</v>
          </cell>
          <cell r="F1668" t="str">
            <v>楊棣堯</v>
          </cell>
          <cell r="G1668" t="str">
            <v>Yang, Di-Yao</v>
          </cell>
          <cell r="H1668" t="str">
            <v>D123408099</v>
          </cell>
          <cell r="I1668" t="str">
            <v>男</v>
          </cell>
        </row>
        <row r="1669">
          <cell r="A1669">
            <v>31829</v>
          </cell>
          <cell r="B1669">
            <v>3</v>
          </cell>
          <cell r="C1669">
            <v>18</v>
          </cell>
          <cell r="D1669">
            <v>29</v>
          </cell>
          <cell r="E1669">
            <v>1090601</v>
          </cell>
          <cell r="F1669" t="str">
            <v>劉子榕</v>
          </cell>
          <cell r="G1669" t="str">
            <v>Liu, Zi-Rong</v>
          </cell>
          <cell r="H1669" t="str">
            <v>D123423185</v>
          </cell>
          <cell r="I1669" t="str">
            <v>男</v>
          </cell>
        </row>
        <row r="1670">
          <cell r="A1670">
            <v>31830</v>
          </cell>
          <cell r="B1670">
            <v>3</v>
          </cell>
          <cell r="C1670">
            <v>18</v>
          </cell>
          <cell r="D1670">
            <v>30</v>
          </cell>
          <cell r="E1670">
            <v>1090602</v>
          </cell>
          <cell r="F1670" t="str">
            <v>歐翰倫</v>
          </cell>
          <cell r="G1670" t="str">
            <v>Ou, Han-Lun</v>
          </cell>
          <cell r="H1670" t="str">
            <v>D123361091</v>
          </cell>
          <cell r="I1670" t="str">
            <v>男</v>
          </cell>
        </row>
        <row r="1671">
          <cell r="A1671">
            <v>31831</v>
          </cell>
          <cell r="B1671">
            <v>3</v>
          </cell>
          <cell r="C1671">
            <v>18</v>
          </cell>
          <cell r="D1671">
            <v>31</v>
          </cell>
          <cell r="E1671">
            <v>1090620</v>
          </cell>
          <cell r="F1671" t="str">
            <v>羅偉禎</v>
          </cell>
          <cell r="G1671" t="str">
            <v>Lo, Wei-Chen</v>
          </cell>
          <cell r="H1671" t="str">
            <v>D123223961</v>
          </cell>
          <cell r="I1671" t="str">
            <v>男</v>
          </cell>
        </row>
        <row r="1672">
          <cell r="A1672">
            <v>31832</v>
          </cell>
          <cell r="B1672">
            <v>3</v>
          </cell>
          <cell r="C1672">
            <v>18</v>
          </cell>
          <cell r="D1672">
            <v>32</v>
          </cell>
          <cell r="E1672">
            <v>1090622</v>
          </cell>
          <cell r="F1672" t="str">
            <v>薛渝樺</v>
          </cell>
          <cell r="G1672" t="str">
            <v>Syue, Yu-Hua</v>
          </cell>
          <cell r="H1672" t="str">
            <v>S125637670</v>
          </cell>
          <cell r="I1672" t="str">
            <v>男</v>
          </cell>
        </row>
        <row r="1673">
          <cell r="A1673">
            <v>31901</v>
          </cell>
          <cell r="B1673">
            <v>3</v>
          </cell>
          <cell r="C1673">
            <v>19</v>
          </cell>
          <cell r="D1673">
            <v>1</v>
          </cell>
          <cell r="E1673">
            <v>1090603</v>
          </cell>
          <cell r="F1673" t="str">
            <v>尤和宣</v>
          </cell>
          <cell r="G1673" t="str">
            <v>Yu, He-Hsuan</v>
          </cell>
          <cell r="H1673" t="str">
            <v>D123379495</v>
          </cell>
          <cell r="I1673" t="str">
            <v>男</v>
          </cell>
        </row>
        <row r="1674">
          <cell r="A1674">
            <v>31902</v>
          </cell>
          <cell r="B1674">
            <v>3</v>
          </cell>
          <cell r="C1674">
            <v>19</v>
          </cell>
          <cell r="D1674">
            <v>2</v>
          </cell>
          <cell r="E1674">
            <v>1090604</v>
          </cell>
          <cell r="F1674" t="str">
            <v>方賢俊</v>
          </cell>
          <cell r="G1674" t="str">
            <v>Fang, Xian-Jun</v>
          </cell>
          <cell r="H1674" t="str">
            <v>D123379995</v>
          </cell>
          <cell r="I1674" t="str">
            <v>男</v>
          </cell>
        </row>
        <row r="1675">
          <cell r="A1675">
            <v>31904</v>
          </cell>
          <cell r="B1675">
            <v>3</v>
          </cell>
          <cell r="C1675">
            <v>19</v>
          </cell>
          <cell r="D1675">
            <v>4</v>
          </cell>
          <cell r="E1675">
            <v>1090606</v>
          </cell>
          <cell r="F1675" t="str">
            <v>王晨宇</v>
          </cell>
          <cell r="G1675" t="str">
            <v>Wang, Chen-Yu</v>
          </cell>
          <cell r="H1675" t="str">
            <v>D123428519</v>
          </cell>
          <cell r="I1675" t="str">
            <v>男</v>
          </cell>
        </row>
        <row r="1676">
          <cell r="A1676">
            <v>31905</v>
          </cell>
          <cell r="B1676">
            <v>3</v>
          </cell>
          <cell r="C1676">
            <v>19</v>
          </cell>
          <cell r="D1676">
            <v>5</v>
          </cell>
          <cell r="E1676">
            <v>1090607</v>
          </cell>
          <cell r="F1676" t="str">
            <v>江秩嘉</v>
          </cell>
          <cell r="G1676" t="str">
            <v>Jiang, Zhi-Jia</v>
          </cell>
          <cell r="H1676" t="str">
            <v>D123421298</v>
          </cell>
          <cell r="I1676" t="str">
            <v>男</v>
          </cell>
        </row>
        <row r="1677">
          <cell r="A1677">
            <v>31907</v>
          </cell>
          <cell r="B1677">
            <v>3</v>
          </cell>
          <cell r="C1677">
            <v>19</v>
          </cell>
          <cell r="D1677">
            <v>7</v>
          </cell>
          <cell r="E1677">
            <v>1090609</v>
          </cell>
          <cell r="F1677" t="str">
            <v>許丞崴</v>
          </cell>
          <cell r="G1677" t="str">
            <v>Hu, Cheng-Wei</v>
          </cell>
          <cell r="H1677" t="str">
            <v>R125104246</v>
          </cell>
          <cell r="I1677" t="str">
            <v>男</v>
          </cell>
        </row>
        <row r="1678">
          <cell r="A1678">
            <v>31908</v>
          </cell>
          <cell r="B1678">
            <v>3</v>
          </cell>
          <cell r="C1678">
            <v>19</v>
          </cell>
          <cell r="D1678">
            <v>8</v>
          </cell>
          <cell r="E1678">
            <v>1090610</v>
          </cell>
          <cell r="F1678" t="str">
            <v>連宇璿</v>
          </cell>
          <cell r="G1678" t="str">
            <v>Lian, Yu-Jun</v>
          </cell>
          <cell r="H1678" t="str">
            <v>D123372487</v>
          </cell>
          <cell r="I1678" t="str">
            <v>男</v>
          </cell>
        </row>
        <row r="1679">
          <cell r="A1679">
            <v>31910</v>
          </cell>
          <cell r="B1679">
            <v>3</v>
          </cell>
          <cell r="C1679">
            <v>19</v>
          </cell>
          <cell r="D1679">
            <v>10</v>
          </cell>
          <cell r="E1679">
            <v>1090612</v>
          </cell>
          <cell r="F1679" t="str">
            <v>陳平綸</v>
          </cell>
          <cell r="G1679" t="str">
            <v>Chen, Ping-Lun</v>
          </cell>
          <cell r="H1679" t="str">
            <v>D123409283</v>
          </cell>
          <cell r="I1679" t="str">
            <v>男</v>
          </cell>
        </row>
        <row r="1680">
          <cell r="A1680">
            <v>31911</v>
          </cell>
          <cell r="B1680">
            <v>3</v>
          </cell>
          <cell r="C1680">
            <v>19</v>
          </cell>
          <cell r="D1680">
            <v>11</v>
          </cell>
          <cell r="E1680">
            <v>1090613</v>
          </cell>
          <cell r="F1680" t="str">
            <v>湯翔鑛</v>
          </cell>
          <cell r="G1680" t="str">
            <v>Tang, Xiang-Kuang</v>
          </cell>
          <cell r="H1680" t="str">
            <v>D123380336</v>
          </cell>
          <cell r="I1680" t="str">
            <v>男</v>
          </cell>
        </row>
        <row r="1681">
          <cell r="A1681">
            <v>31913</v>
          </cell>
          <cell r="B1681">
            <v>3</v>
          </cell>
          <cell r="C1681">
            <v>19</v>
          </cell>
          <cell r="D1681">
            <v>13</v>
          </cell>
          <cell r="E1681">
            <v>1090615</v>
          </cell>
          <cell r="F1681" t="str">
            <v>黃宇揚</v>
          </cell>
          <cell r="G1681" t="str">
            <v>Huang, Yu-Yang</v>
          </cell>
          <cell r="H1681" t="str">
            <v>D123396272</v>
          </cell>
          <cell r="I1681" t="str">
            <v>男</v>
          </cell>
        </row>
        <row r="1682">
          <cell r="A1682">
            <v>31915</v>
          </cell>
          <cell r="B1682">
            <v>3</v>
          </cell>
          <cell r="C1682">
            <v>19</v>
          </cell>
          <cell r="D1682">
            <v>15</v>
          </cell>
          <cell r="E1682">
            <v>1090617</v>
          </cell>
          <cell r="F1682" t="str">
            <v>蔡東霖</v>
          </cell>
          <cell r="G1682" t="str">
            <v>Cai, Dong-Lin</v>
          </cell>
          <cell r="H1682" t="str">
            <v>D123379780</v>
          </cell>
          <cell r="I1682" t="str">
            <v>男</v>
          </cell>
        </row>
        <row r="1683">
          <cell r="A1683">
            <v>31916</v>
          </cell>
          <cell r="B1683">
            <v>3</v>
          </cell>
          <cell r="C1683">
            <v>19</v>
          </cell>
          <cell r="D1683">
            <v>16</v>
          </cell>
          <cell r="E1683">
            <v>1090618</v>
          </cell>
          <cell r="F1683" t="str">
            <v>鄭宇翔</v>
          </cell>
          <cell r="G1683" t="str">
            <v>Zheng, Yu-Xiang</v>
          </cell>
          <cell r="H1683" t="str">
            <v>D123428313</v>
          </cell>
          <cell r="I1683" t="str">
            <v>男</v>
          </cell>
        </row>
        <row r="1684">
          <cell r="A1684">
            <v>32115</v>
          </cell>
          <cell r="B1684">
            <v>3</v>
          </cell>
          <cell r="C1684">
            <v>21</v>
          </cell>
          <cell r="D1684">
            <v>15</v>
          </cell>
          <cell r="E1684">
            <v>1080683</v>
          </cell>
          <cell r="F1684" t="str">
            <v>蘇庭潁</v>
          </cell>
          <cell r="G1684" t="str">
            <v>Su,Ting-Ying</v>
          </cell>
          <cell r="H1684" t="str">
            <v>R125392693</v>
          </cell>
          <cell r="I1684" t="str">
            <v>男</v>
          </cell>
        </row>
        <row r="1685">
          <cell r="A1685">
            <v>32117</v>
          </cell>
          <cell r="B1685">
            <v>3</v>
          </cell>
          <cell r="C1685">
            <v>21</v>
          </cell>
          <cell r="D1685">
            <v>17</v>
          </cell>
          <cell r="E1685">
            <v>1080694</v>
          </cell>
          <cell r="F1685" t="str">
            <v>許祐嘉</v>
          </cell>
          <cell r="G1685" t="str">
            <v>Hsu, Yu-Chia</v>
          </cell>
          <cell r="H1685" t="str">
            <v>D123391928</v>
          </cell>
          <cell r="I1685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vny-kviq-ori" TargetMode="External"/><Relationship Id="rId2" Type="http://schemas.openxmlformats.org/officeDocument/2006/relationships/hyperlink" Target="https://classroom.google.com/c/NTQ3MzI3MDQ0OTky?cjc=dc5krfh" TargetMode="External"/><Relationship Id="rId1" Type="http://schemas.openxmlformats.org/officeDocument/2006/relationships/hyperlink" Target="https://meet.google.com/ecs-twvi-iz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lassroom.google.com/c/NTQ3MDMyOTI1MTQ1?cjc=5pmfske&#22283;&#19977;&#35506;&#31243;&#20195;&#30908;5pmfs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myg-bbcc-atx" TargetMode="External"/><Relationship Id="rId2" Type="http://schemas.openxmlformats.org/officeDocument/2006/relationships/hyperlink" Target="https://meet.google.com/oaz-enmt-dgh" TargetMode="External"/><Relationship Id="rId1" Type="http://schemas.openxmlformats.org/officeDocument/2006/relationships/hyperlink" Target="https://classroom.google.com/c/NTQ3MzI2MzYyNjcy?cjc=uvy4yrj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lassroom.google.com/c/NTQ3MDM2NTI3OTkw" TargetMode="External"/><Relationship Id="rId2" Type="http://schemas.openxmlformats.org/officeDocument/2006/relationships/hyperlink" Target="https://meet.google.com/ecs-twvi-izt" TargetMode="External"/><Relationship Id="rId1" Type="http://schemas.openxmlformats.org/officeDocument/2006/relationships/hyperlink" Target="https://classroom.google.com/c/NTQ3MzA5MjQ4Njkw?cjc=6ny4zks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classroom.google.com/c/NTQ3MDM0NDY5Mjc5?cjc=jf2tgcx&#22283;&#19968;&#35506;&#31243;&#20195;&#30908;jf2tgcx" TargetMode="External"/><Relationship Id="rId4" Type="http://schemas.openxmlformats.org/officeDocument/2006/relationships/hyperlink" Target="https://classroom.google.com/c/NTQ3MzI2MzYyMzg2?cjc=ctmgmo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opLeftCell="A22" workbookViewId="0">
      <selection activeCell="B6" sqref="B6"/>
    </sheetView>
  </sheetViews>
  <sheetFormatPr defaultRowHeight="24.6"/>
  <cols>
    <col min="1" max="1" width="8.88671875" style="61"/>
    <col min="2" max="2" width="45.21875" style="61" customWidth="1"/>
    <col min="3" max="3" width="14.88671875" style="61" customWidth="1"/>
    <col min="4" max="4" width="41.6640625" style="61" customWidth="1"/>
    <col min="5" max="5" width="80.44140625" style="61" customWidth="1"/>
    <col min="6" max="16384" width="8.88671875" style="61"/>
  </cols>
  <sheetData>
    <row r="1" spans="1:6">
      <c r="A1" s="84" t="s">
        <v>138</v>
      </c>
      <c r="B1" s="85"/>
      <c r="C1" s="85"/>
      <c r="D1" s="85"/>
    </row>
    <row r="2" spans="1:6">
      <c r="A2" s="53" t="s">
        <v>11</v>
      </c>
      <c r="B2" s="53" t="s">
        <v>12</v>
      </c>
      <c r="C2" s="53" t="s">
        <v>13</v>
      </c>
      <c r="D2" s="53" t="s">
        <v>14</v>
      </c>
      <c r="E2" s="58" t="s">
        <v>364</v>
      </c>
      <c r="F2" s="62"/>
    </row>
    <row r="3" spans="1:6" ht="22.05" customHeight="1">
      <c r="A3" s="53" t="s">
        <v>41</v>
      </c>
      <c r="B3" s="53" t="s">
        <v>129</v>
      </c>
      <c r="C3" s="53" t="s">
        <v>82</v>
      </c>
      <c r="D3" s="53" t="s">
        <v>133</v>
      </c>
      <c r="E3" s="63" t="s">
        <v>379</v>
      </c>
      <c r="F3" s="62"/>
    </row>
    <row r="4" spans="1:6" ht="42" customHeight="1">
      <c r="A4" s="53" t="s">
        <v>43</v>
      </c>
      <c r="B4" s="53" t="s">
        <v>161</v>
      </c>
      <c r="C4" s="54" t="s">
        <v>162</v>
      </c>
      <c r="D4" s="53" t="s">
        <v>63</v>
      </c>
      <c r="E4" s="58" t="s">
        <v>410</v>
      </c>
      <c r="F4" s="62"/>
    </row>
    <row r="5" spans="1:6" ht="22.5" customHeight="1">
      <c r="A5" s="53" t="s">
        <v>44</v>
      </c>
      <c r="B5" s="53" t="s">
        <v>24</v>
      </c>
      <c r="C5" s="53" t="s">
        <v>25</v>
      </c>
      <c r="D5" s="53" t="s">
        <v>199</v>
      </c>
      <c r="E5" s="58"/>
      <c r="F5" s="62"/>
    </row>
    <row r="6" spans="1:6" ht="22.05" customHeight="1">
      <c r="A6" s="53" t="s">
        <v>45</v>
      </c>
      <c r="B6" s="83" t="s">
        <v>164</v>
      </c>
      <c r="C6" s="54" t="s">
        <v>59</v>
      </c>
      <c r="D6" s="53" t="s">
        <v>64</v>
      </c>
      <c r="E6" s="63" t="s">
        <v>391</v>
      </c>
      <c r="F6" s="62"/>
    </row>
    <row r="7" spans="1:6" ht="21.45" customHeight="1">
      <c r="A7" s="53" t="s">
        <v>47</v>
      </c>
      <c r="B7" s="53" t="s">
        <v>169</v>
      </c>
      <c r="C7" s="53" t="s">
        <v>160</v>
      </c>
      <c r="D7" s="53" t="s">
        <v>200</v>
      </c>
      <c r="E7" s="64" t="s">
        <v>386</v>
      </c>
      <c r="F7" s="62"/>
    </row>
    <row r="8" spans="1:6" ht="18.45" customHeight="1">
      <c r="A8" s="53" t="s">
        <v>48</v>
      </c>
      <c r="B8" s="53" t="s">
        <v>167</v>
      </c>
      <c r="C8" s="53" t="s">
        <v>168</v>
      </c>
      <c r="D8" s="53" t="s">
        <v>201</v>
      </c>
      <c r="E8" s="58"/>
      <c r="F8" s="62"/>
    </row>
    <row r="9" spans="1:6" ht="36" customHeight="1">
      <c r="A9" s="53" t="s">
        <v>49</v>
      </c>
      <c r="B9" s="53" t="s">
        <v>174</v>
      </c>
      <c r="C9" s="53" t="s">
        <v>175</v>
      </c>
      <c r="D9" s="53" t="s">
        <v>65</v>
      </c>
      <c r="E9" s="64" t="s">
        <v>388</v>
      </c>
      <c r="F9" s="62"/>
    </row>
    <row r="10" spans="1:6" ht="20.55" customHeight="1">
      <c r="A10" s="53" t="s">
        <v>50</v>
      </c>
      <c r="B10" s="53" t="s">
        <v>190</v>
      </c>
      <c r="C10" s="53" t="s">
        <v>191</v>
      </c>
      <c r="D10" s="53" t="s">
        <v>202</v>
      </c>
      <c r="E10" s="58" t="s">
        <v>373</v>
      </c>
      <c r="F10" s="62"/>
    </row>
    <row r="11" spans="1:6" ht="19.05" customHeight="1">
      <c r="A11" s="53" t="s">
        <v>51</v>
      </c>
      <c r="B11" s="53" t="s">
        <v>173</v>
      </c>
      <c r="C11" s="53" t="s">
        <v>36</v>
      </c>
      <c r="D11" s="53" t="s">
        <v>134</v>
      </c>
      <c r="E11" s="58"/>
      <c r="F11" s="62"/>
    </row>
    <row r="12" spans="1:6" ht="58.2" customHeight="1">
      <c r="A12" s="53" t="s">
        <v>52</v>
      </c>
      <c r="B12" s="53" t="s">
        <v>151</v>
      </c>
      <c r="C12" s="53" t="s">
        <v>152</v>
      </c>
      <c r="D12" s="53" t="s">
        <v>203</v>
      </c>
      <c r="E12" s="64" t="s">
        <v>385</v>
      </c>
      <c r="F12" s="62"/>
    </row>
    <row r="13" spans="1:6" ht="25.05" customHeight="1">
      <c r="A13" s="53" t="s">
        <v>53</v>
      </c>
      <c r="B13" s="53" t="s">
        <v>172</v>
      </c>
      <c r="C13" s="53" t="s">
        <v>42</v>
      </c>
      <c r="D13" s="53" t="s">
        <v>371</v>
      </c>
      <c r="E13" s="58" t="s">
        <v>372</v>
      </c>
      <c r="F13" s="62"/>
    </row>
    <row r="14" spans="1:6" ht="28.5" customHeight="1">
      <c r="A14" s="53" t="s">
        <v>54</v>
      </c>
      <c r="B14" s="53" t="s">
        <v>192</v>
      </c>
      <c r="C14" s="53" t="s">
        <v>193</v>
      </c>
      <c r="D14" s="53" t="s">
        <v>204</v>
      </c>
      <c r="E14" s="58"/>
      <c r="F14" s="62"/>
    </row>
    <row r="15" spans="1:6" ht="29.55" customHeight="1">
      <c r="A15" s="53" t="s">
        <v>55</v>
      </c>
      <c r="B15" s="53" t="s">
        <v>194</v>
      </c>
      <c r="C15" s="53" t="s">
        <v>195</v>
      </c>
      <c r="D15" s="53" t="s">
        <v>205</v>
      </c>
      <c r="E15" s="63" t="s">
        <v>384</v>
      </c>
      <c r="F15" s="62"/>
    </row>
    <row r="16" spans="1:6" ht="27.45" customHeight="1">
      <c r="A16" s="53" t="s">
        <v>56</v>
      </c>
      <c r="B16" s="53" t="s">
        <v>145</v>
      </c>
      <c r="C16" s="53" t="s">
        <v>146</v>
      </c>
      <c r="D16" s="53" t="s">
        <v>135</v>
      </c>
      <c r="E16" s="63" t="s">
        <v>375</v>
      </c>
      <c r="F16" s="62"/>
    </row>
    <row r="17" spans="1:6">
      <c r="A17" s="53" t="s">
        <v>57</v>
      </c>
      <c r="B17" s="53" t="s">
        <v>155</v>
      </c>
      <c r="C17" s="53" t="s">
        <v>156</v>
      </c>
      <c r="D17" s="53" t="s">
        <v>136</v>
      </c>
      <c r="E17" s="58"/>
      <c r="F17" s="62"/>
    </row>
    <row r="18" spans="1:6">
      <c r="A18" s="53" t="s">
        <v>58</v>
      </c>
      <c r="B18" s="53" t="s">
        <v>153</v>
      </c>
      <c r="C18" s="53" t="s">
        <v>154</v>
      </c>
      <c r="D18" s="53" t="s">
        <v>66</v>
      </c>
      <c r="E18" s="64" t="s">
        <v>380</v>
      </c>
      <c r="F18" s="65"/>
    </row>
    <row r="19" spans="1:6" ht="49.95" customHeight="1">
      <c r="A19" s="53" t="s">
        <v>60</v>
      </c>
      <c r="B19" s="53" t="s">
        <v>165</v>
      </c>
      <c r="C19" s="53" t="s">
        <v>166</v>
      </c>
      <c r="D19" s="53" t="s">
        <v>206</v>
      </c>
      <c r="E19" s="58"/>
      <c r="F19" s="62"/>
    </row>
    <row r="20" spans="1:6" ht="39.450000000000003" customHeight="1">
      <c r="A20" s="53" t="s">
        <v>61</v>
      </c>
      <c r="B20" s="53" t="s">
        <v>18</v>
      </c>
      <c r="C20" s="53" t="s">
        <v>19</v>
      </c>
      <c r="D20" s="53" t="s">
        <v>207</v>
      </c>
      <c r="E20" s="58"/>
      <c r="F20" s="62"/>
    </row>
    <row r="21" spans="1:6" ht="39.450000000000003" customHeight="1">
      <c r="A21" s="58" t="s">
        <v>62</v>
      </c>
      <c r="B21" s="53" t="s">
        <v>196</v>
      </c>
      <c r="C21" s="53" t="s">
        <v>197</v>
      </c>
      <c r="D21" s="53" t="s">
        <v>208</v>
      </c>
      <c r="E21" s="58"/>
      <c r="F21" s="62"/>
    </row>
    <row r="22" spans="1:6" ht="42.45" customHeight="1">
      <c r="A22" s="53" t="s">
        <v>67</v>
      </c>
      <c r="B22" s="53" t="s">
        <v>70</v>
      </c>
      <c r="C22" s="53" t="s">
        <v>198</v>
      </c>
      <c r="D22" s="53" t="s">
        <v>74</v>
      </c>
      <c r="E22" s="58"/>
      <c r="F22" s="62"/>
    </row>
    <row r="23" spans="1:6" ht="23.55" customHeight="1">
      <c r="A23" s="53" t="s">
        <v>68</v>
      </c>
      <c r="B23" s="53" t="s">
        <v>71</v>
      </c>
      <c r="C23" s="53" t="s">
        <v>72</v>
      </c>
      <c r="D23" s="53" t="s">
        <v>209</v>
      </c>
      <c r="E23" s="58"/>
      <c r="F23" s="62"/>
    </row>
    <row r="24" spans="1:6" ht="53.55" customHeight="1">
      <c r="A24" s="53" t="s">
        <v>69</v>
      </c>
      <c r="B24" s="53" t="s">
        <v>73</v>
      </c>
      <c r="C24" s="53" t="s">
        <v>72</v>
      </c>
      <c r="D24" s="53" t="s">
        <v>210</v>
      </c>
      <c r="E24" s="58"/>
      <c r="F24" s="62"/>
    </row>
    <row r="25" spans="1:6" ht="49.2" customHeight="1">
      <c r="A25" s="59" t="s">
        <v>392</v>
      </c>
      <c r="B25" s="57" t="s">
        <v>393</v>
      </c>
      <c r="C25" s="56" t="s">
        <v>394</v>
      </c>
      <c r="D25" s="56" t="s">
        <v>405</v>
      </c>
      <c r="E25" s="66"/>
      <c r="F25" s="62"/>
    </row>
    <row r="26" spans="1:6" ht="71.400000000000006" customHeight="1">
      <c r="A26" s="86" t="s">
        <v>403</v>
      </c>
      <c r="B26" s="85"/>
      <c r="C26" s="85"/>
      <c r="D26" s="85"/>
    </row>
  </sheetData>
  <mergeCells count="2">
    <mergeCell ref="A1:D1"/>
    <mergeCell ref="A26:D26"/>
  </mergeCells>
  <phoneticPr fontId="1" type="noConversion"/>
  <hyperlinks>
    <hyperlink ref="E16" r:id="rId1" xr:uid="{40D7B4B3-7D51-44C7-A2CB-1AEA4816CE3A}"/>
    <hyperlink ref="E3" r:id="rId2" xr:uid="{E078690A-08E6-4F41-8805-AE54F57DE1C9}"/>
    <hyperlink ref="E15" r:id="rId3" xr:uid="{3A6E14BB-DBBF-4F5E-B011-F5D8F0C0C60E}"/>
    <hyperlink ref="E6" r:id="rId4" xr:uid="{C263CE43-78C1-4981-B371-4D798E53C367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opLeftCell="A16" workbookViewId="0">
      <selection activeCell="D24" sqref="D24"/>
    </sheetView>
  </sheetViews>
  <sheetFormatPr defaultRowHeight="24.6"/>
  <cols>
    <col min="1" max="1" width="8.88671875" style="67"/>
    <col min="2" max="2" width="28" style="67" customWidth="1"/>
    <col min="3" max="3" width="14.88671875" style="67" customWidth="1"/>
    <col min="4" max="4" width="41.88671875" style="67" customWidth="1"/>
    <col min="5" max="5" width="46.33203125" style="67" customWidth="1"/>
    <col min="6" max="16384" width="8.88671875" style="67"/>
  </cols>
  <sheetData>
    <row r="1" spans="1:6">
      <c r="A1" s="87" t="s">
        <v>138</v>
      </c>
      <c r="B1" s="87"/>
      <c r="C1" s="87"/>
      <c r="D1" s="87"/>
    </row>
    <row r="2" spans="1:6">
      <c r="A2" s="68" t="s">
        <v>11</v>
      </c>
      <c r="B2" s="68" t="s">
        <v>12</v>
      </c>
      <c r="C2" s="68" t="s">
        <v>13</v>
      </c>
      <c r="D2" s="68" t="s">
        <v>14</v>
      </c>
      <c r="E2" s="69" t="s">
        <v>364</v>
      </c>
      <c r="F2" s="70"/>
    </row>
    <row r="3" spans="1:6" ht="22.05" customHeight="1">
      <c r="A3" s="68" t="s">
        <v>75</v>
      </c>
      <c r="B3" s="68" t="s">
        <v>165</v>
      </c>
      <c r="C3" s="68" t="s">
        <v>166</v>
      </c>
      <c r="D3" s="68" t="s">
        <v>119</v>
      </c>
      <c r="E3" s="69"/>
      <c r="F3" s="70"/>
    </row>
    <row r="4" spans="1:6" ht="27.6" customHeight="1">
      <c r="A4" s="68" t="s">
        <v>77</v>
      </c>
      <c r="B4" s="68" t="s">
        <v>81</v>
      </c>
      <c r="C4" s="68" t="s">
        <v>82</v>
      </c>
      <c r="D4" s="68" t="s">
        <v>211</v>
      </c>
      <c r="E4" s="71" t="s">
        <v>378</v>
      </c>
      <c r="F4" s="70"/>
    </row>
    <row r="5" spans="1:6" ht="22.5" customHeight="1">
      <c r="A5" s="68" t="s">
        <v>78</v>
      </c>
      <c r="B5" s="68" t="s">
        <v>16</v>
      </c>
      <c r="C5" s="68" t="s">
        <v>76</v>
      </c>
      <c r="D5" s="72" t="s">
        <v>212</v>
      </c>
      <c r="E5" s="69"/>
      <c r="F5" s="70"/>
    </row>
    <row r="6" spans="1:6" ht="22.05" customHeight="1">
      <c r="A6" s="68" t="s">
        <v>79</v>
      </c>
      <c r="B6" s="68" t="s">
        <v>157</v>
      </c>
      <c r="C6" s="68" t="s">
        <v>158</v>
      </c>
      <c r="D6" s="68" t="s">
        <v>120</v>
      </c>
      <c r="E6" s="69"/>
      <c r="F6" s="70"/>
    </row>
    <row r="7" spans="1:6" ht="21.45" customHeight="1">
      <c r="A7" s="68" t="s">
        <v>80</v>
      </c>
      <c r="B7" s="68" t="s">
        <v>18</v>
      </c>
      <c r="C7" s="68" t="s">
        <v>19</v>
      </c>
      <c r="D7" s="68" t="s">
        <v>213</v>
      </c>
      <c r="E7" s="69"/>
      <c r="F7" s="70"/>
    </row>
    <row r="8" spans="1:6" ht="18.45" customHeight="1">
      <c r="A8" s="68" t="s">
        <v>83</v>
      </c>
      <c r="B8" s="68" t="s">
        <v>21</v>
      </c>
      <c r="C8" s="68" t="s">
        <v>90</v>
      </c>
      <c r="D8" s="68" t="s">
        <v>214</v>
      </c>
      <c r="E8" s="69"/>
      <c r="F8" s="70"/>
    </row>
    <row r="9" spans="1:6" ht="25.2" customHeight="1">
      <c r="A9" s="68" t="s">
        <v>84</v>
      </c>
      <c r="B9" s="68" t="s">
        <v>24</v>
      </c>
      <c r="C9" s="68" t="s">
        <v>25</v>
      </c>
      <c r="D9" s="68" t="s">
        <v>215</v>
      </c>
      <c r="E9" s="69"/>
      <c r="F9" s="70"/>
    </row>
    <row r="10" spans="1:6" ht="20.55" customHeight="1">
      <c r="A10" s="68" t="s">
        <v>85</v>
      </c>
      <c r="B10" s="68" t="s">
        <v>94</v>
      </c>
      <c r="C10" s="68" t="s">
        <v>95</v>
      </c>
      <c r="D10" s="68" t="s">
        <v>121</v>
      </c>
      <c r="E10" s="71" t="s">
        <v>401</v>
      </c>
      <c r="F10" s="70"/>
    </row>
    <row r="11" spans="1:6" ht="19.05" customHeight="1">
      <c r="A11" s="68" t="s">
        <v>86</v>
      </c>
      <c r="B11" s="68" t="s">
        <v>131</v>
      </c>
      <c r="C11" s="68" t="s">
        <v>132</v>
      </c>
      <c r="D11" s="68" t="s">
        <v>122</v>
      </c>
      <c r="E11" s="73" t="s">
        <v>387</v>
      </c>
      <c r="F11" s="70"/>
    </row>
    <row r="12" spans="1:6" ht="19.95" customHeight="1">
      <c r="A12" s="68" t="s">
        <v>87</v>
      </c>
      <c r="B12" s="68" t="s">
        <v>167</v>
      </c>
      <c r="C12" s="68" t="s">
        <v>168</v>
      </c>
      <c r="D12" s="68" t="s">
        <v>216</v>
      </c>
      <c r="E12" s="69"/>
      <c r="F12" s="70"/>
    </row>
    <row r="13" spans="1:6" ht="25.05" customHeight="1">
      <c r="A13" s="68" t="s">
        <v>88</v>
      </c>
      <c r="B13" s="68" t="s">
        <v>169</v>
      </c>
      <c r="C13" s="68" t="s">
        <v>160</v>
      </c>
      <c r="D13" s="68" t="s">
        <v>123</v>
      </c>
      <c r="E13" s="73" t="s">
        <v>386</v>
      </c>
      <c r="F13" s="70"/>
    </row>
    <row r="14" spans="1:6" ht="69.599999999999994" customHeight="1">
      <c r="A14" s="68" t="s">
        <v>89</v>
      </c>
      <c r="B14" s="68" t="s">
        <v>151</v>
      </c>
      <c r="C14" s="68" t="s">
        <v>152</v>
      </c>
      <c r="D14" s="68" t="s">
        <v>124</v>
      </c>
      <c r="E14" s="73" t="s">
        <v>385</v>
      </c>
      <c r="F14" s="70"/>
    </row>
    <row r="15" spans="1:6" ht="50.4" customHeight="1">
      <c r="A15" s="68" t="s">
        <v>91</v>
      </c>
      <c r="B15" s="68" t="s">
        <v>170</v>
      </c>
      <c r="C15" s="74" t="s">
        <v>171</v>
      </c>
      <c r="D15" s="68" t="s">
        <v>104</v>
      </c>
      <c r="E15" s="69" t="s">
        <v>390</v>
      </c>
      <c r="F15" s="70"/>
    </row>
    <row r="16" spans="1:6" ht="27.45" customHeight="1">
      <c r="A16" s="68" t="s">
        <v>92</v>
      </c>
      <c r="B16" s="68" t="s">
        <v>172</v>
      </c>
      <c r="C16" s="68" t="s">
        <v>42</v>
      </c>
      <c r="D16" s="68" t="s">
        <v>370</v>
      </c>
      <c r="E16" s="69" t="s">
        <v>369</v>
      </c>
      <c r="F16" s="70"/>
    </row>
    <row r="17" spans="1:6">
      <c r="A17" s="68" t="s">
        <v>93</v>
      </c>
      <c r="B17" s="68" t="s">
        <v>173</v>
      </c>
      <c r="C17" s="68" t="s">
        <v>36</v>
      </c>
      <c r="D17" s="68" t="s">
        <v>125</v>
      </c>
      <c r="E17" s="69"/>
      <c r="F17" s="70"/>
    </row>
    <row r="18" spans="1:6" ht="49.2">
      <c r="A18" s="68" t="s">
        <v>96</v>
      </c>
      <c r="B18" s="68" t="s">
        <v>174</v>
      </c>
      <c r="C18" s="68" t="s">
        <v>175</v>
      </c>
      <c r="D18" s="68" t="s">
        <v>126</v>
      </c>
      <c r="E18" s="73" t="s">
        <v>388</v>
      </c>
      <c r="F18" s="55"/>
    </row>
    <row r="19" spans="1:6" ht="28.5" customHeight="1">
      <c r="A19" s="68" t="s">
        <v>97</v>
      </c>
      <c r="B19" s="68" t="s">
        <v>161</v>
      </c>
      <c r="C19" s="74" t="s">
        <v>162</v>
      </c>
      <c r="D19" s="68" t="s">
        <v>127</v>
      </c>
      <c r="E19" s="69"/>
      <c r="F19" s="70"/>
    </row>
    <row r="20" spans="1:6" ht="30.45" customHeight="1">
      <c r="A20" s="68" t="s">
        <v>98</v>
      </c>
      <c r="B20" s="68" t="s">
        <v>176</v>
      </c>
      <c r="C20" s="68" t="s">
        <v>177</v>
      </c>
      <c r="D20" s="68" t="s">
        <v>105</v>
      </c>
      <c r="E20" s="71" t="s">
        <v>383</v>
      </c>
      <c r="F20" s="70"/>
    </row>
    <row r="21" spans="1:6" ht="25.05" customHeight="1">
      <c r="A21" s="68" t="s">
        <v>99</v>
      </c>
      <c r="B21" s="68" t="s">
        <v>118</v>
      </c>
      <c r="C21" s="74" t="s">
        <v>411</v>
      </c>
      <c r="D21" s="68" t="s">
        <v>128</v>
      </c>
      <c r="E21" s="69"/>
      <c r="F21" s="70"/>
    </row>
    <row r="22" spans="1:6" ht="23.55" customHeight="1">
      <c r="A22" s="68" t="s">
        <v>100</v>
      </c>
      <c r="B22" s="74" t="s">
        <v>103</v>
      </c>
      <c r="C22" s="74" t="s">
        <v>111</v>
      </c>
      <c r="D22" s="74" t="s">
        <v>106</v>
      </c>
      <c r="E22" s="69"/>
      <c r="F22" s="70"/>
    </row>
    <row r="23" spans="1:6" ht="25.2" customHeight="1">
      <c r="A23" s="75" t="s">
        <v>178</v>
      </c>
      <c r="B23" s="76" t="s">
        <v>101</v>
      </c>
      <c r="C23" s="76" t="s">
        <v>102</v>
      </c>
      <c r="D23" s="76" t="s">
        <v>40</v>
      </c>
      <c r="E23" s="69" t="s">
        <v>367</v>
      </c>
      <c r="F23" s="70"/>
    </row>
    <row r="24" spans="1:6" ht="25.2" customHeight="1">
      <c r="A24" s="77" t="s">
        <v>397</v>
      </c>
      <c r="B24" s="78" t="s">
        <v>398</v>
      </c>
      <c r="C24" s="78" t="s">
        <v>399</v>
      </c>
      <c r="D24" s="78" t="s">
        <v>406</v>
      </c>
      <c r="E24" s="79"/>
      <c r="F24" s="70"/>
    </row>
    <row r="25" spans="1:6" ht="25.2" customHeight="1">
      <c r="A25" s="77" t="s">
        <v>396</v>
      </c>
      <c r="B25" s="80" t="s">
        <v>393</v>
      </c>
      <c r="C25" s="78" t="s">
        <v>394</v>
      </c>
      <c r="D25" s="78" t="s">
        <v>405</v>
      </c>
      <c r="E25" s="79"/>
      <c r="F25" s="70"/>
    </row>
    <row r="26" spans="1:6" ht="74.400000000000006" customHeight="1">
      <c r="A26" s="88" t="s">
        <v>402</v>
      </c>
      <c r="B26" s="89"/>
      <c r="C26" s="89"/>
      <c r="D26" s="89"/>
    </row>
  </sheetData>
  <mergeCells count="2">
    <mergeCell ref="A1:D1"/>
    <mergeCell ref="A26:D26"/>
  </mergeCells>
  <phoneticPr fontId="1" type="noConversion"/>
  <hyperlinks>
    <hyperlink ref="E4" r:id="rId1" xr:uid="{ABB308C2-D096-44B2-A2D8-C960724362A7}"/>
    <hyperlink ref="E20" r:id="rId2" xr:uid="{9D149E1D-5BA7-419B-BC31-401528A1B59D}"/>
    <hyperlink ref="E10" r:id="rId3" xr:uid="{81945571-EB61-43E0-87F6-FD91242CE2C3}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topLeftCell="A13" workbookViewId="0">
      <selection activeCell="E15" sqref="E15"/>
    </sheetView>
  </sheetViews>
  <sheetFormatPr defaultRowHeight="24.6"/>
  <cols>
    <col min="1" max="1" width="10" style="67" customWidth="1"/>
    <col min="2" max="2" width="41.44140625" style="67" customWidth="1"/>
    <col min="3" max="3" width="14.88671875" style="67" customWidth="1"/>
    <col min="4" max="4" width="29.33203125" style="67" customWidth="1"/>
    <col min="5" max="5" width="64.33203125" style="67" customWidth="1"/>
    <col min="6" max="16384" width="8.88671875" style="67"/>
  </cols>
  <sheetData>
    <row r="1" spans="1:6">
      <c r="A1" s="90" t="s">
        <v>138</v>
      </c>
      <c r="B1" s="87"/>
      <c r="C1" s="87"/>
      <c r="D1" s="87"/>
    </row>
    <row r="2" spans="1:6">
      <c r="A2" s="68" t="s">
        <v>11</v>
      </c>
      <c r="B2" s="68" t="s">
        <v>12</v>
      </c>
      <c r="C2" s="68" t="s">
        <v>13</v>
      </c>
      <c r="D2" s="68" t="s">
        <v>14</v>
      </c>
      <c r="E2" s="69" t="s">
        <v>365</v>
      </c>
      <c r="F2" s="70"/>
    </row>
    <row r="3" spans="1:6" ht="22.05" customHeight="1">
      <c r="A3" s="68" t="s">
        <v>15</v>
      </c>
      <c r="B3" s="68" t="s">
        <v>16</v>
      </c>
      <c r="C3" s="68" t="s">
        <v>76</v>
      </c>
      <c r="D3" s="68" t="s">
        <v>17</v>
      </c>
      <c r="E3" s="69"/>
      <c r="F3" s="70"/>
    </row>
    <row r="4" spans="1:6" ht="26.4" customHeight="1">
      <c r="A4" s="68" t="s">
        <v>0</v>
      </c>
      <c r="B4" s="68" t="s">
        <v>18</v>
      </c>
      <c r="C4" s="68" t="s">
        <v>19</v>
      </c>
      <c r="D4" s="68" t="s">
        <v>182</v>
      </c>
      <c r="E4" s="69"/>
      <c r="F4" s="70"/>
    </row>
    <row r="5" spans="1:6" ht="22.5" customHeight="1">
      <c r="A5" s="68" t="s">
        <v>20</v>
      </c>
      <c r="B5" s="74" t="s">
        <v>139</v>
      </c>
      <c r="C5" s="74" t="s">
        <v>140</v>
      </c>
      <c r="D5" s="68" t="s">
        <v>183</v>
      </c>
      <c r="E5" s="69"/>
      <c r="F5" s="70"/>
    </row>
    <row r="6" spans="1:6" ht="22.05" customHeight="1">
      <c r="A6" s="68" t="s">
        <v>1</v>
      </c>
      <c r="B6" s="68" t="s">
        <v>21</v>
      </c>
      <c r="C6" s="68" t="s">
        <v>90</v>
      </c>
      <c r="D6" s="72" t="s">
        <v>137</v>
      </c>
      <c r="E6" s="69"/>
      <c r="F6" s="70"/>
    </row>
    <row r="7" spans="1:6" ht="21.45" customHeight="1">
      <c r="A7" s="68" t="s">
        <v>23</v>
      </c>
      <c r="B7" s="68" t="s">
        <v>22</v>
      </c>
      <c r="C7" s="68" t="s">
        <v>107</v>
      </c>
      <c r="D7" s="68" t="s">
        <v>113</v>
      </c>
      <c r="E7" s="69"/>
      <c r="F7" s="70"/>
    </row>
    <row r="8" spans="1:6" ht="23.4" customHeight="1">
      <c r="A8" s="68" t="s">
        <v>2</v>
      </c>
      <c r="B8" s="68" t="s">
        <v>24</v>
      </c>
      <c r="C8" s="68" t="s">
        <v>25</v>
      </c>
      <c r="D8" s="68" t="s">
        <v>114</v>
      </c>
      <c r="E8" s="69"/>
      <c r="F8" s="70"/>
    </row>
    <row r="9" spans="1:6" ht="20.399999999999999" customHeight="1">
      <c r="A9" s="68" t="s">
        <v>26</v>
      </c>
      <c r="B9" s="68" t="s">
        <v>130</v>
      </c>
      <c r="C9" s="68" t="s">
        <v>46</v>
      </c>
      <c r="D9" s="68" t="s">
        <v>115</v>
      </c>
      <c r="E9" s="71" t="s">
        <v>374</v>
      </c>
      <c r="F9" s="70"/>
    </row>
    <row r="10" spans="1:6" ht="20.55" customHeight="1">
      <c r="A10" s="68" t="s">
        <v>27</v>
      </c>
      <c r="B10" s="68" t="s">
        <v>141</v>
      </c>
      <c r="C10" s="68" t="s">
        <v>142</v>
      </c>
      <c r="D10" s="68" t="s">
        <v>28</v>
      </c>
      <c r="E10" s="73" t="s">
        <v>382</v>
      </c>
      <c r="F10" s="70"/>
    </row>
    <row r="11" spans="1:6" ht="19.05" customHeight="1">
      <c r="A11" s="68" t="s">
        <v>29</v>
      </c>
      <c r="B11" s="68" t="s">
        <v>143</v>
      </c>
      <c r="C11" s="68" t="s">
        <v>144</v>
      </c>
      <c r="D11" s="68" t="s">
        <v>116</v>
      </c>
      <c r="E11" s="71" t="s">
        <v>376</v>
      </c>
      <c r="F11" s="70"/>
    </row>
    <row r="12" spans="1:6" ht="19.95" customHeight="1">
      <c r="A12" s="68" t="s">
        <v>3</v>
      </c>
      <c r="B12" s="68" t="s">
        <v>108</v>
      </c>
      <c r="C12" s="68" t="s">
        <v>82</v>
      </c>
      <c r="D12" s="68" t="s">
        <v>30</v>
      </c>
      <c r="E12" s="71" t="s">
        <v>377</v>
      </c>
      <c r="F12" s="70"/>
    </row>
    <row r="13" spans="1:6" ht="26.4" customHeight="1">
      <c r="A13" s="68" t="s">
        <v>31</v>
      </c>
      <c r="B13" s="68" t="s">
        <v>145</v>
      </c>
      <c r="C13" s="68" t="s">
        <v>146</v>
      </c>
      <c r="D13" s="68" t="s">
        <v>32</v>
      </c>
      <c r="E13" s="71" t="s">
        <v>375</v>
      </c>
      <c r="F13" s="70"/>
    </row>
    <row r="14" spans="1:6" ht="22.2" customHeight="1">
      <c r="A14" s="68" t="s">
        <v>4</v>
      </c>
      <c r="B14" s="68" t="s">
        <v>147</v>
      </c>
      <c r="C14" s="68" t="s">
        <v>148</v>
      </c>
      <c r="D14" s="68" t="s">
        <v>33</v>
      </c>
      <c r="E14" s="69" t="s">
        <v>408</v>
      </c>
      <c r="F14" s="70"/>
    </row>
    <row r="15" spans="1:6" ht="28.8" customHeight="1">
      <c r="A15" s="68" t="s">
        <v>5</v>
      </c>
      <c r="B15" s="68" t="s">
        <v>149</v>
      </c>
      <c r="C15" s="68" t="s">
        <v>150</v>
      </c>
      <c r="D15" s="68" t="s">
        <v>184</v>
      </c>
      <c r="E15" s="69" t="s">
        <v>412</v>
      </c>
      <c r="F15" s="70"/>
    </row>
    <row r="16" spans="1:6" ht="49.8" customHeight="1">
      <c r="A16" s="68" t="s">
        <v>6</v>
      </c>
      <c r="B16" s="81" t="s">
        <v>151</v>
      </c>
      <c r="C16" s="68" t="s">
        <v>152</v>
      </c>
      <c r="D16" s="68" t="s">
        <v>34</v>
      </c>
      <c r="E16" s="73" t="s">
        <v>385</v>
      </c>
      <c r="F16" s="70"/>
    </row>
    <row r="17" spans="1:6">
      <c r="A17" s="68" t="s">
        <v>7</v>
      </c>
      <c r="B17" s="81" t="s">
        <v>153</v>
      </c>
      <c r="C17" s="68" t="s">
        <v>154</v>
      </c>
      <c r="D17" s="68" t="s">
        <v>185</v>
      </c>
      <c r="E17" s="73" t="s">
        <v>381</v>
      </c>
      <c r="F17" s="70"/>
    </row>
    <row r="18" spans="1:6">
      <c r="A18" s="68" t="s">
        <v>8</v>
      </c>
      <c r="B18" s="68" t="s">
        <v>155</v>
      </c>
      <c r="C18" s="68" t="s">
        <v>156</v>
      </c>
      <c r="D18" s="68" t="s">
        <v>117</v>
      </c>
      <c r="E18" s="60"/>
      <c r="F18" s="55"/>
    </row>
    <row r="19" spans="1:6" ht="25.8" customHeight="1">
      <c r="A19" s="68" t="s">
        <v>9</v>
      </c>
      <c r="B19" s="68" t="s">
        <v>157</v>
      </c>
      <c r="C19" s="68" t="s">
        <v>158</v>
      </c>
      <c r="D19" s="68" t="s">
        <v>35</v>
      </c>
      <c r="E19" s="69"/>
      <c r="F19" s="70"/>
    </row>
    <row r="20" spans="1:6" ht="23.4" customHeight="1">
      <c r="A20" s="68" t="s">
        <v>10</v>
      </c>
      <c r="B20" s="68" t="s">
        <v>159</v>
      </c>
      <c r="C20" s="68" t="s">
        <v>160</v>
      </c>
      <c r="D20" s="68" t="s">
        <v>186</v>
      </c>
      <c r="E20" s="73" t="s">
        <v>386</v>
      </c>
      <c r="F20" s="70"/>
    </row>
    <row r="21" spans="1:6" ht="27.6" customHeight="1">
      <c r="A21" s="68" t="s">
        <v>37</v>
      </c>
      <c r="B21" s="68" t="s">
        <v>161</v>
      </c>
      <c r="C21" s="74" t="s">
        <v>162</v>
      </c>
      <c r="D21" s="68" t="s">
        <v>187</v>
      </c>
      <c r="E21" s="69" t="s">
        <v>409</v>
      </c>
      <c r="F21" s="70"/>
    </row>
    <row r="22" spans="1:6" ht="48" customHeight="1">
      <c r="A22" s="68" t="s">
        <v>163</v>
      </c>
      <c r="B22" s="81" t="s">
        <v>164</v>
      </c>
      <c r="C22" s="74" t="s">
        <v>59</v>
      </c>
      <c r="D22" s="68" t="s">
        <v>188</v>
      </c>
      <c r="E22" s="71" t="s">
        <v>389</v>
      </c>
      <c r="F22" s="70"/>
    </row>
    <row r="23" spans="1:6" ht="26.4" customHeight="1">
      <c r="A23" s="68" t="s">
        <v>179</v>
      </c>
      <c r="B23" s="68" t="s">
        <v>109</v>
      </c>
      <c r="C23" s="74" t="s">
        <v>110</v>
      </c>
      <c r="D23" s="74" t="s">
        <v>189</v>
      </c>
      <c r="E23" s="69"/>
      <c r="F23" s="70"/>
    </row>
    <row r="24" spans="1:6" ht="26.4" customHeight="1">
      <c r="A24" s="68" t="s">
        <v>38</v>
      </c>
      <c r="B24" s="74" t="s">
        <v>103</v>
      </c>
      <c r="C24" s="74" t="s">
        <v>180</v>
      </c>
      <c r="D24" s="74" t="s">
        <v>106</v>
      </c>
      <c r="E24" s="69"/>
      <c r="F24" s="70"/>
    </row>
    <row r="25" spans="1:6" ht="27.6" customHeight="1">
      <c r="A25" s="68" t="s">
        <v>181</v>
      </c>
      <c r="B25" s="82" t="s">
        <v>39</v>
      </c>
      <c r="C25" s="82" t="s">
        <v>112</v>
      </c>
      <c r="D25" s="68" t="s">
        <v>40</v>
      </c>
      <c r="E25" s="69" t="s">
        <v>366</v>
      </c>
      <c r="F25" s="70"/>
    </row>
    <row r="26" spans="1:6" ht="27.6" customHeight="1">
      <c r="A26" s="68" t="s">
        <v>368</v>
      </c>
      <c r="B26" s="80" t="s">
        <v>393</v>
      </c>
      <c r="C26" s="78" t="s">
        <v>394</v>
      </c>
      <c r="D26" s="76" t="s">
        <v>404</v>
      </c>
      <c r="E26" s="79"/>
      <c r="F26" s="70"/>
    </row>
    <row r="27" spans="1:6" ht="78.599999999999994" customHeight="1">
      <c r="A27" s="91" t="s">
        <v>407</v>
      </c>
      <c r="B27" s="92"/>
      <c r="C27" s="92"/>
      <c r="D27" s="92"/>
    </row>
  </sheetData>
  <mergeCells count="2">
    <mergeCell ref="A1:D1"/>
    <mergeCell ref="A27:D27"/>
  </mergeCells>
  <phoneticPr fontId="1" type="noConversion"/>
  <hyperlinks>
    <hyperlink ref="E9" r:id="rId1" xr:uid="{3DF76485-2B36-4FA7-8CEC-39F18F008566}"/>
    <hyperlink ref="E13" r:id="rId2" xr:uid="{AF09810C-ADCF-4AC1-A78F-936ED6D54B78}"/>
    <hyperlink ref="E11" r:id="rId3" xr:uid="{EF7BD6C1-1806-4297-A6AF-B950B0EEE764}"/>
    <hyperlink ref="E12" r:id="rId4" xr:uid="{CEEC587C-6CAE-486C-BE28-5B29EB72E187}"/>
    <hyperlink ref="E22" r:id="rId5" xr:uid="{73578CD3-0C83-40D4-B619-E3AA42AFFFA1}"/>
  </hyperlinks>
  <pageMargins left="0.7" right="0.7" top="0.75" bottom="0.75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0B468-5A77-4995-ACD4-9DC5853DBCD5}">
  <dimension ref="A1:G533"/>
  <sheetViews>
    <sheetView topLeftCell="A118" workbookViewId="0">
      <selection activeCell="A139" sqref="A139"/>
    </sheetView>
  </sheetViews>
  <sheetFormatPr defaultRowHeight="16.2"/>
  <cols>
    <col min="1" max="1" width="30.44140625" style="1" customWidth="1"/>
    <col min="2" max="256" width="8.88671875" style="1"/>
    <col min="257" max="257" width="30.44140625" style="1" customWidth="1"/>
    <col min="258" max="512" width="8.88671875" style="1"/>
    <col min="513" max="513" width="30.44140625" style="1" customWidth="1"/>
    <col min="514" max="768" width="8.88671875" style="1"/>
    <col min="769" max="769" width="30.44140625" style="1" customWidth="1"/>
    <col min="770" max="1024" width="8.88671875" style="1"/>
    <col min="1025" max="1025" width="30.44140625" style="1" customWidth="1"/>
    <col min="1026" max="1280" width="8.88671875" style="1"/>
    <col min="1281" max="1281" width="30.44140625" style="1" customWidth="1"/>
    <col min="1282" max="1536" width="8.88671875" style="1"/>
    <col min="1537" max="1537" width="30.44140625" style="1" customWidth="1"/>
    <col min="1538" max="1792" width="8.88671875" style="1"/>
    <col min="1793" max="1793" width="30.44140625" style="1" customWidth="1"/>
    <col min="1794" max="2048" width="8.88671875" style="1"/>
    <col min="2049" max="2049" width="30.44140625" style="1" customWidth="1"/>
    <col min="2050" max="2304" width="8.88671875" style="1"/>
    <col min="2305" max="2305" width="30.44140625" style="1" customWidth="1"/>
    <col min="2306" max="2560" width="8.88671875" style="1"/>
    <col min="2561" max="2561" width="30.44140625" style="1" customWidth="1"/>
    <col min="2562" max="2816" width="8.88671875" style="1"/>
    <col min="2817" max="2817" width="30.44140625" style="1" customWidth="1"/>
    <col min="2818" max="3072" width="8.88671875" style="1"/>
    <col min="3073" max="3073" width="30.44140625" style="1" customWidth="1"/>
    <col min="3074" max="3328" width="8.88671875" style="1"/>
    <col min="3329" max="3329" width="30.44140625" style="1" customWidth="1"/>
    <col min="3330" max="3584" width="8.88671875" style="1"/>
    <col min="3585" max="3585" width="30.44140625" style="1" customWidth="1"/>
    <col min="3586" max="3840" width="8.88671875" style="1"/>
    <col min="3841" max="3841" width="30.44140625" style="1" customWidth="1"/>
    <col min="3842" max="4096" width="8.88671875" style="1"/>
    <col min="4097" max="4097" width="30.44140625" style="1" customWidth="1"/>
    <col min="4098" max="4352" width="8.88671875" style="1"/>
    <col min="4353" max="4353" width="30.44140625" style="1" customWidth="1"/>
    <col min="4354" max="4608" width="8.88671875" style="1"/>
    <col min="4609" max="4609" width="30.44140625" style="1" customWidth="1"/>
    <col min="4610" max="4864" width="8.88671875" style="1"/>
    <col min="4865" max="4865" width="30.44140625" style="1" customWidth="1"/>
    <col min="4866" max="5120" width="8.88671875" style="1"/>
    <col min="5121" max="5121" width="30.44140625" style="1" customWidth="1"/>
    <col min="5122" max="5376" width="8.88671875" style="1"/>
    <col min="5377" max="5377" width="30.44140625" style="1" customWidth="1"/>
    <col min="5378" max="5632" width="8.88671875" style="1"/>
    <col min="5633" max="5633" width="30.44140625" style="1" customWidth="1"/>
    <col min="5634" max="5888" width="8.88671875" style="1"/>
    <col min="5889" max="5889" width="30.44140625" style="1" customWidth="1"/>
    <col min="5890" max="6144" width="8.88671875" style="1"/>
    <col min="6145" max="6145" width="30.44140625" style="1" customWidth="1"/>
    <col min="6146" max="6400" width="8.88671875" style="1"/>
    <col min="6401" max="6401" width="30.44140625" style="1" customWidth="1"/>
    <col min="6402" max="6656" width="8.88671875" style="1"/>
    <col min="6657" max="6657" width="30.44140625" style="1" customWidth="1"/>
    <col min="6658" max="6912" width="8.88671875" style="1"/>
    <col min="6913" max="6913" width="30.44140625" style="1" customWidth="1"/>
    <col min="6914" max="7168" width="8.88671875" style="1"/>
    <col min="7169" max="7169" width="30.44140625" style="1" customWidth="1"/>
    <col min="7170" max="7424" width="8.88671875" style="1"/>
    <col min="7425" max="7425" width="30.44140625" style="1" customWidth="1"/>
    <col min="7426" max="7680" width="8.88671875" style="1"/>
    <col min="7681" max="7681" width="30.44140625" style="1" customWidth="1"/>
    <col min="7682" max="7936" width="8.88671875" style="1"/>
    <col min="7937" max="7937" width="30.44140625" style="1" customWidth="1"/>
    <col min="7938" max="8192" width="8.88671875" style="1"/>
    <col min="8193" max="8193" width="30.44140625" style="1" customWidth="1"/>
    <col min="8194" max="8448" width="8.88671875" style="1"/>
    <col min="8449" max="8449" width="30.44140625" style="1" customWidth="1"/>
    <col min="8450" max="8704" width="8.88671875" style="1"/>
    <col min="8705" max="8705" width="30.44140625" style="1" customWidth="1"/>
    <col min="8706" max="8960" width="8.88671875" style="1"/>
    <col min="8961" max="8961" width="30.44140625" style="1" customWidth="1"/>
    <col min="8962" max="9216" width="8.88671875" style="1"/>
    <col min="9217" max="9217" width="30.44140625" style="1" customWidth="1"/>
    <col min="9218" max="9472" width="8.88671875" style="1"/>
    <col min="9473" max="9473" width="30.44140625" style="1" customWidth="1"/>
    <col min="9474" max="9728" width="8.88671875" style="1"/>
    <col min="9729" max="9729" width="30.44140625" style="1" customWidth="1"/>
    <col min="9730" max="9984" width="8.88671875" style="1"/>
    <col min="9985" max="9985" width="30.44140625" style="1" customWidth="1"/>
    <col min="9986" max="10240" width="8.88671875" style="1"/>
    <col min="10241" max="10241" width="30.44140625" style="1" customWidth="1"/>
    <col min="10242" max="10496" width="8.88671875" style="1"/>
    <col min="10497" max="10497" width="30.44140625" style="1" customWidth="1"/>
    <col min="10498" max="10752" width="8.88671875" style="1"/>
    <col min="10753" max="10753" width="30.44140625" style="1" customWidth="1"/>
    <col min="10754" max="11008" width="8.88671875" style="1"/>
    <col min="11009" max="11009" width="30.44140625" style="1" customWidth="1"/>
    <col min="11010" max="11264" width="8.88671875" style="1"/>
    <col min="11265" max="11265" width="30.44140625" style="1" customWidth="1"/>
    <col min="11266" max="11520" width="8.88671875" style="1"/>
    <col min="11521" max="11521" width="30.44140625" style="1" customWidth="1"/>
    <col min="11522" max="11776" width="8.88671875" style="1"/>
    <col min="11777" max="11777" width="30.44140625" style="1" customWidth="1"/>
    <col min="11778" max="12032" width="8.88671875" style="1"/>
    <col min="12033" max="12033" width="30.44140625" style="1" customWidth="1"/>
    <col min="12034" max="12288" width="8.88671875" style="1"/>
    <col min="12289" max="12289" width="30.44140625" style="1" customWidth="1"/>
    <col min="12290" max="12544" width="8.88671875" style="1"/>
    <col min="12545" max="12545" width="30.44140625" style="1" customWidth="1"/>
    <col min="12546" max="12800" width="8.88671875" style="1"/>
    <col min="12801" max="12801" width="30.44140625" style="1" customWidth="1"/>
    <col min="12802" max="13056" width="8.88671875" style="1"/>
    <col min="13057" max="13057" width="30.44140625" style="1" customWidth="1"/>
    <col min="13058" max="13312" width="8.88671875" style="1"/>
    <col min="13313" max="13313" width="30.44140625" style="1" customWidth="1"/>
    <col min="13314" max="13568" width="8.88671875" style="1"/>
    <col min="13569" max="13569" width="30.44140625" style="1" customWidth="1"/>
    <col min="13570" max="13824" width="8.88671875" style="1"/>
    <col min="13825" max="13825" width="30.44140625" style="1" customWidth="1"/>
    <col min="13826" max="14080" width="8.88671875" style="1"/>
    <col min="14081" max="14081" width="30.44140625" style="1" customWidth="1"/>
    <col min="14082" max="14336" width="8.88671875" style="1"/>
    <col min="14337" max="14337" width="30.44140625" style="1" customWidth="1"/>
    <col min="14338" max="14592" width="8.88671875" style="1"/>
    <col min="14593" max="14593" width="30.44140625" style="1" customWidth="1"/>
    <col min="14594" max="14848" width="8.88671875" style="1"/>
    <col min="14849" max="14849" width="30.44140625" style="1" customWidth="1"/>
    <col min="14850" max="15104" width="8.88671875" style="1"/>
    <col min="15105" max="15105" width="30.44140625" style="1" customWidth="1"/>
    <col min="15106" max="15360" width="8.88671875" style="1"/>
    <col min="15361" max="15361" width="30.44140625" style="1" customWidth="1"/>
    <col min="15362" max="15616" width="8.88671875" style="1"/>
    <col min="15617" max="15617" width="30.44140625" style="1" customWidth="1"/>
    <col min="15618" max="15872" width="8.88671875" style="1"/>
    <col min="15873" max="15873" width="30.44140625" style="1" customWidth="1"/>
    <col min="15874" max="16128" width="8.88671875" style="1"/>
    <col min="16129" max="16129" width="30.44140625" style="1" customWidth="1"/>
    <col min="16130" max="16384" width="8.88671875" style="1"/>
  </cols>
  <sheetData>
    <row r="1" spans="1:7">
      <c r="A1" s="1" t="s">
        <v>217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317</v>
      </c>
    </row>
    <row r="2" spans="1:7">
      <c r="A2" s="33" t="s">
        <v>273</v>
      </c>
      <c r="B2" s="3">
        <v>3</v>
      </c>
      <c r="C2" s="4">
        <v>1</v>
      </c>
      <c r="D2" s="4">
        <v>1</v>
      </c>
      <c r="E2" s="4" t="str">
        <f>VLOOKUP((B2*10000+C2*100+D2),[1]全校學生名單!$A$3:$I$1687,9,FALSE)</f>
        <v>女</v>
      </c>
      <c r="F2" s="5" t="str">
        <f>VLOOKUP(B2*10000+C2*100+D2,[1]全校學生名單!$A$3:$I$1687,6,FALSE)</f>
        <v>王育涵</v>
      </c>
      <c r="G2" s="43">
        <v>1090001</v>
      </c>
    </row>
    <row r="3" spans="1:7">
      <c r="A3" s="2" t="s">
        <v>274</v>
      </c>
      <c r="B3" s="3">
        <v>3</v>
      </c>
      <c r="C3" s="4">
        <v>1</v>
      </c>
      <c r="D3" s="4">
        <v>2</v>
      </c>
      <c r="E3" s="4" t="str">
        <f>VLOOKUP((B3*10000+C3*100+D3),[1]全校學生名單!$A$3:$I$1687,9,FALSE)</f>
        <v>女</v>
      </c>
      <c r="F3" s="5" t="str">
        <f>VLOOKUP(B3*10000+C3*100+D3,[1]全校學生名單!$A$2:$F$1687,6,FALSE)</f>
        <v>吳宜諪</v>
      </c>
      <c r="G3" s="43">
        <v>1090002</v>
      </c>
    </row>
    <row r="4" spans="1:7">
      <c r="A4" s="2" t="s">
        <v>275</v>
      </c>
      <c r="B4" s="3">
        <v>3</v>
      </c>
      <c r="C4" s="4">
        <v>1</v>
      </c>
      <c r="D4" s="4">
        <v>3</v>
      </c>
      <c r="E4" s="4" t="str">
        <f>VLOOKUP((B4*10000+C4*100+D4),[1]全校學生名單!$A$3:$I$1687,9,FALSE)</f>
        <v>女</v>
      </c>
      <c r="F4" s="5" t="str">
        <f>VLOOKUP(B4*10000+C4*100+D4,[1]全校學生名單!$A$3:$I$1687,6,FALSE)</f>
        <v>宋奕蓁</v>
      </c>
      <c r="G4" s="43">
        <v>1090003</v>
      </c>
    </row>
    <row r="5" spans="1:7">
      <c r="A5" s="33" t="s">
        <v>276</v>
      </c>
      <c r="B5" s="3">
        <v>3</v>
      </c>
      <c r="C5" s="4">
        <v>1</v>
      </c>
      <c r="D5" s="4">
        <v>4</v>
      </c>
      <c r="E5" s="4" t="str">
        <f>VLOOKUP((B5*10000+C5*100+D5),[1]全校學生名單!$A$3:$I$1687,9,FALSE)</f>
        <v>女</v>
      </c>
      <c r="F5" s="5" t="str">
        <f>VLOOKUP(B5*10000+C5*100+D5,[1]全校學生名單!$A$2:$F$1687,6,FALSE)</f>
        <v>沈詠葳</v>
      </c>
      <c r="G5" s="43">
        <v>1090005</v>
      </c>
    </row>
    <row r="6" spans="1:7">
      <c r="A6" s="16" t="s">
        <v>277</v>
      </c>
      <c r="B6" s="3">
        <v>3</v>
      </c>
      <c r="C6" s="4">
        <v>1</v>
      </c>
      <c r="D6" s="4">
        <v>5</v>
      </c>
      <c r="E6" s="4" t="str">
        <f>VLOOKUP((B6*10000+C6*100+D6),[1]全校學生名單!$A$3:$I$1687,9,FALSE)</f>
        <v>女</v>
      </c>
      <c r="F6" s="5" t="str">
        <f>VLOOKUP(B6*10000+C6*100+D6,[1]全校學生名單!$A$3:$I$1687,6,FALSE)</f>
        <v>林昀潔</v>
      </c>
      <c r="G6" s="43">
        <v>1090006</v>
      </c>
    </row>
    <row r="7" spans="1:7">
      <c r="A7" s="2" t="s">
        <v>271</v>
      </c>
      <c r="B7" s="3">
        <v>3</v>
      </c>
      <c r="C7" s="4">
        <v>1</v>
      </c>
      <c r="D7" s="4">
        <v>6</v>
      </c>
      <c r="E7" s="4" t="str">
        <f>VLOOKUP((B7*10000+C7*100+D7),[1]全校學生名單!$A$3:$I$1687,9,FALSE)</f>
        <v>女</v>
      </c>
      <c r="F7" s="5" t="str">
        <f>VLOOKUP(B7*10000+C7*100+D7,[1]全校學生名單!$A$2:$F$1687,6,FALSE)</f>
        <v>柯欣妤</v>
      </c>
      <c r="G7" s="43">
        <v>1090007</v>
      </c>
    </row>
    <row r="8" spans="1:7">
      <c r="A8" s="2" t="s">
        <v>275</v>
      </c>
      <c r="B8" s="3">
        <v>3</v>
      </c>
      <c r="C8" s="4">
        <v>1</v>
      </c>
      <c r="D8" s="4">
        <v>7</v>
      </c>
      <c r="E8" s="4" t="str">
        <f>VLOOKUP((B8*10000+C8*100+D8),[1]全校學生名單!$A$3:$I$1687,9,FALSE)</f>
        <v>女</v>
      </c>
      <c r="F8" s="5" t="str">
        <f>VLOOKUP(B8*10000+C8*100+D8,[1]全校學生名單!$A$3:$I$1687,6,FALSE)</f>
        <v>陳亭安</v>
      </c>
      <c r="G8" s="43">
        <v>1090008</v>
      </c>
    </row>
    <row r="9" spans="1:7">
      <c r="A9" s="34" t="s">
        <v>312</v>
      </c>
      <c r="B9" s="3">
        <v>3</v>
      </c>
      <c r="C9" s="4">
        <v>1</v>
      </c>
      <c r="D9" s="4">
        <v>8</v>
      </c>
      <c r="E9" s="4" t="str">
        <f>VLOOKUP((B9*10000+C9*100+D9),[1]全校學生名單!$A$3:$I$1687,9,FALSE)</f>
        <v>女</v>
      </c>
      <c r="F9" s="5" t="str">
        <f>VLOOKUP(B9*10000+C9*100+D9,[1]全校學生名單!$A$3:$I$1687,6,FALSE)</f>
        <v>陳葳珊</v>
      </c>
      <c r="G9" s="43">
        <v>1090009</v>
      </c>
    </row>
    <row r="10" spans="1:7">
      <c r="A10" s="2" t="s">
        <v>279</v>
      </c>
      <c r="B10" s="3">
        <v>3</v>
      </c>
      <c r="C10" s="4">
        <v>1</v>
      </c>
      <c r="D10" s="4">
        <v>9</v>
      </c>
      <c r="E10" s="4" t="str">
        <f>VLOOKUP((B10*10000+C10*100+D10),[1]全校學生名單!$A$3:$I$1687,9,FALSE)</f>
        <v>女</v>
      </c>
      <c r="F10" s="5" t="str">
        <f>VLOOKUP(B10*10000+C10*100+D10,[1]全校學生名單!$A$2:$F$1687,6,FALSE)</f>
        <v>黃玟宣</v>
      </c>
      <c r="G10" s="43">
        <v>1090010</v>
      </c>
    </row>
    <row r="11" spans="1:7">
      <c r="A11" s="16" t="s">
        <v>277</v>
      </c>
      <c r="B11" s="3">
        <v>3</v>
      </c>
      <c r="C11" s="4">
        <v>1</v>
      </c>
      <c r="D11" s="4">
        <v>10</v>
      </c>
      <c r="E11" s="4" t="str">
        <f>VLOOKUP((B11*10000+C11*100+D11),[1]全校學生名單!$A$3:$I$1687,9,FALSE)</f>
        <v>女</v>
      </c>
      <c r="F11" s="5" t="str">
        <f>VLOOKUP(B11*10000+C11*100+D11,[1]全校學生名單!$A$3:$I$1687,6,FALSE)</f>
        <v>黃品文</v>
      </c>
      <c r="G11" s="43">
        <v>1090011</v>
      </c>
    </row>
    <row r="12" spans="1:7">
      <c r="A12" s="2" t="s">
        <v>280</v>
      </c>
      <c r="B12" s="3">
        <v>3</v>
      </c>
      <c r="C12" s="9">
        <v>1</v>
      </c>
      <c r="D12" s="9">
        <v>11</v>
      </c>
      <c r="E12" s="4" t="str">
        <f>VLOOKUP((B12*10000+C12*100+D12),[1]全校學生名單!$A$3:$I$1687,9,FALSE)</f>
        <v>女</v>
      </c>
      <c r="F12" s="5" t="str">
        <f>VLOOKUP(B12*10000+C12*100+D12,[1]全校學生名單!$A$2:$F$1687,6,FALSE)</f>
        <v>潘宥辰</v>
      </c>
      <c r="G12" s="43">
        <v>1090012</v>
      </c>
    </row>
    <row r="13" spans="1:7">
      <c r="A13" s="2" t="s">
        <v>281</v>
      </c>
      <c r="B13" s="3">
        <v>3</v>
      </c>
      <c r="C13" s="4">
        <v>1</v>
      </c>
      <c r="D13" s="4">
        <v>12</v>
      </c>
      <c r="E13" s="4" t="str">
        <f>VLOOKUP((B13*10000+C13*100+D13),[1]全校學生名單!$A$3:$I$1687,9,FALSE)</f>
        <v>女</v>
      </c>
      <c r="F13" s="5" t="str">
        <f>VLOOKUP(B13*10000+C13*100+D13,[1]全校學生名單!$A$3:$I$1687,6,FALSE)</f>
        <v>鄧芮婷</v>
      </c>
      <c r="G13" s="43">
        <v>1090013</v>
      </c>
    </row>
    <row r="14" spans="1:7">
      <c r="A14" s="2" t="s">
        <v>282</v>
      </c>
      <c r="B14" s="3">
        <v>3</v>
      </c>
      <c r="C14" s="4">
        <v>1</v>
      </c>
      <c r="D14" s="4">
        <v>13</v>
      </c>
      <c r="E14" s="4" t="str">
        <f>VLOOKUP((B14*10000+C14*100+D14),[1]全校學生名單!$A$3:$I$1687,9,FALSE)</f>
        <v>女</v>
      </c>
      <c r="F14" s="5" t="str">
        <f>VLOOKUP(B14*10000+C14*100+D14,[1]全校學生名單!$A$3:$I$1687,6,FALSE)</f>
        <v>賴怡緁</v>
      </c>
      <c r="G14" s="43">
        <v>1090014</v>
      </c>
    </row>
    <row r="15" spans="1:7">
      <c r="A15" s="2" t="s">
        <v>283</v>
      </c>
      <c r="B15" s="3">
        <v>3</v>
      </c>
      <c r="C15" s="4">
        <v>1</v>
      </c>
      <c r="D15" s="4">
        <v>14</v>
      </c>
      <c r="E15" s="4" t="str">
        <f>VLOOKUP((B15*10000+C15*100+D15),[1]全校學生名單!$A$3:$I$1687,9,FALSE)</f>
        <v>女</v>
      </c>
      <c r="F15" s="5" t="str">
        <f>VLOOKUP(B15*10000+C15*100+D15,[1]全校學生名單!$A$2:$F$1687,6,FALSE)</f>
        <v>黄薇廷</v>
      </c>
      <c r="G15" s="43">
        <v>1090015</v>
      </c>
    </row>
    <row r="16" spans="1:7">
      <c r="A16" s="2" t="s">
        <v>284</v>
      </c>
      <c r="B16" s="3">
        <v>3</v>
      </c>
      <c r="C16" s="4">
        <v>1</v>
      </c>
      <c r="D16" s="4">
        <v>15</v>
      </c>
      <c r="E16" s="4" t="str">
        <f>VLOOKUP((B16*10000+C16*100+D16),[1]全校學生名單!$A$3:$I$1687,9,FALSE)</f>
        <v>男</v>
      </c>
      <c r="F16" s="5" t="str">
        <f>VLOOKUP(B16*10000+C16*100+D16,[1]全校學生名單!$A$3:$I$1687,6,FALSE)</f>
        <v>尤豊壹</v>
      </c>
      <c r="G16" s="43">
        <v>1090016</v>
      </c>
    </row>
    <row r="17" spans="1:7">
      <c r="A17" s="2" t="s">
        <v>285</v>
      </c>
      <c r="B17" s="3">
        <v>3</v>
      </c>
      <c r="C17" s="4">
        <v>1</v>
      </c>
      <c r="D17" s="4">
        <v>16</v>
      </c>
      <c r="E17" s="4" t="str">
        <f>VLOOKUP((B17*10000+C17*100+D17),[1]全校學生名單!$A$3:$I$1687,9,FALSE)</f>
        <v>男</v>
      </c>
      <c r="F17" s="5" t="str">
        <f>VLOOKUP(B17*10000+C17*100+D17,[1]全校學生名單!$A$3:$I$1687,6,FALSE)</f>
        <v>方家駒</v>
      </c>
      <c r="G17" s="43">
        <v>1090017</v>
      </c>
    </row>
    <row r="18" spans="1:7">
      <c r="A18" s="35" t="s">
        <v>278</v>
      </c>
      <c r="B18" s="3">
        <v>3</v>
      </c>
      <c r="C18" s="4">
        <v>1</v>
      </c>
      <c r="D18" s="4">
        <v>17</v>
      </c>
      <c r="E18" s="4" t="str">
        <f>VLOOKUP((B18*10000+C18*100+D18),[1]全校學生名單!$A$3:$I$1687,9,FALSE)</f>
        <v>男</v>
      </c>
      <c r="F18" s="5" t="str">
        <f>VLOOKUP(B18*10000+C18*100+D18,[1]全校學生名單!$A$2:$F$1687,6,FALSE)</f>
        <v>王棣玄</v>
      </c>
      <c r="G18" s="43">
        <v>1090018</v>
      </c>
    </row>
    <row r="19" spans="1:7">
      <c r="A19" s="2" t="s">
        <v>286</v>
      </c>
      <c r="B19" s="3">
        <v>3</v>
      </c>
      <c r="C19" s="4">
        <v>1</v>
      </c>
      <c r="D19" s="4">
        <v>18</v>
      </c>
      <c r="E19" s="4" t="str">
        <f>VLOOKUP((B19*10000+C19*100+D19),[1]全校學生名單!$A$3:$I$1687,9,FALSE)</f>
        <v>男</v>
      </c>
      <c r="F19" s="5" t="str">
        <f>VLOOKUP(B19*10000+C19*100+D19,[1]全校學生名單!$A$3:$I$1687,6,FALSE)</f>
        <v>李承毅</v>
      </c>
      <c r="G19" s="43">
        <v>1090019</v>
      </c>
    </row>
    <row r="20" spans="1:7">
      <c r="A20" s="2" t="s">
        <v>287</v>
      </c>
      <c r="B20" s="3">
        <v>3</v>
      </c>
      <c r="C20" s="4">
        <v>1</v>
      </c>
      <c r="D20" s="4">
        <v>19</v>
      </c>
      <c r="E20" s="4" t="str">
        <f>VLOOKUP((B20*10000+C20*100+D20),[1]全校學生名單!$A$3:$I$1687,9,FALSE)</f>
        <v>男</v>
      </c>
      <c r="F20" s="5" t="str">
        <f>VLOOKUP(B20*10000+C20*100+D20,[1]全校學生名單!$A$2:$F$1687,6,FALSE)</f>
        <v>周昺翰</v>
      </c>
      <c r="G20" s="43">
        <v>1090020</v>
      </c>
    </row>
    <row r="21" spans="1:7">
      <c r="A21" s="2" t="s">
        <v>288</v>
      </c>
      <c r="B21" s="3">
        <v>3</v>
      </c>
      <c r="C21" s="4">
        <v>1</v>
      </c>
      <c r="D21" s="4">
        <v>20</v>
      </c>
      <c r="E21" s="4" t="str">
        <f>VLOOKUP((B21*10000+C21*100+D21),[1]全校學生名單!$A$3:$I$1687,9,FALSE)</f>
        <v>男</v>
      </c>
      <c r="F21" s="5" t="str">
        <f>VLOOKUP(B21*10000+C21*100+D21,[1]全校學生名單!$A$2:$F$1687,6,FALSE)</f>
        <v>林銘翰</v>
      </c>
      <c r="G21" s="43">
        <v>1090021</v>
      </c>
    </row>
    <row r="22" spans="1:7">
      <c r="A22" s="2" t="s">
        <v>284</v>
      </c>
      <c r="B22" s="3">
        <v>3</v>
      </c>
      <c r="C22" s="4">
        <v>1</v>
      </c>
      <c r="D22" s="4">
        <v>21</v>
      </c>
      <c r="E22" s="4" t="str">
        <f>VLOOKUP((B22*10000+C22*100+D22),[1]全校學生名單!$A$3:$I$1687,9,FALSE)</f>
        <v>男</v>
      </c>
      <c r="F22" s="5" t="str">
        <f>VLOOKUP(B22*10000+C22*100+D22,[1]全校學生名單!$A$2:$F$1687,6,FALSE)</f>
        <v>施政瑋</v>
      </c>
      <c r="G22" s="43">
        <v>1090022</v>
      </c>
    </row>
    <row r="23" spans="1:7">
      <c r="A23" s="2" t="s">
        <v>283</v>
      </c>
      <c r="B23" s="3">
        <v>3</v>
      </c>
      <c r="C23" s="4">
        <v>1</v>
      </c>
      <c r="D23" s="4">
        <v>22</v>
      </c>
      <c r="E23" s="4" t="str">
        <f>VLOOKUP((B23*10000+C23*100+D23),[1]全校學生名單!$A$3:$I$1687,9,FALSE)</f>
        <v>男</v>
      </c>
      <c r="F23" s="5" t="str">
        <f>VLOOKUP(B23*10000+C23*100+D23,[1]全校學生名單!$A$2:$F$1687,6,FALSE)</f>
        <v>張宸暟</v>
      </c>
      <c r="G23" s="43">
        <v>1090023</v>
      </c>
    </row>
    <row r="24" spans="1:7">
      <c r="A24" s="2" t="s">
        <v>285</v>
      </c>
      <c r="B24" s="3">
        <v>3</v>
      </c>
      <c r="C24" s="4">
        <v>1</v>
      </c>
      <c r="D24" s="4">
        <v>23</v>
      </c>
      <c r="E24" s="4" t="str">
        <f>VLOOKUP((B24*10000+C24*100+D24),[1]全校學生名單!$A$3:$I$1687,9,FALSE)</f>
        <v>男</v>
      </c>
      <c r="F24" s="5" t="str">
        <f>VLOOKUP(B24*10000+C24*100+D24,[1]全校學生名單!$A$3:$I$1687,6,FALSE)</f>
        <v>許竣期</v>
      </c>
      <c r="G24" s="43">
        <v>1090024</v>
      </c>
    </row>
    <row r="25" spans="1:7">
      <c r="A25" s="2" t="s">
        <v>282</v>
      </c>
      <c r="B25" s="3">
        <v>3</v>
      </c>
      <c r="C25" s="4">
        <v>1</v>
      </c>
      <c r="D25" s="4">
        <v>24</v>
      </c>
      <c r="E25" s="4" t="str">
        <f>VLOOKUP((B25*10000+C25*100+D25),[1]全校學生名單!$A$3:$I$1687,9,FALSE)</f>
        <v>男</v>
      </c>
      <c r="F25" s="5" t="str">
        <f>VLOOKUP(B25*10000+C25*100+D25,[1]全校學生名單!$A$2:$F$1687,6,FALSE)</f>
        <v>郭宇玹</v>
      </c>
      <c r="G25" s="43">
        <v>1090025</v>
      </c>
    </row>
    <row r="26" spans="1:7">
      <c r="A26" s="2" t="s">
        <v>289</v>
      </c>
      <c r="B26" s="3">
        <v>3</v>
      </c>
      <c r="C26" s="4">
        <v>1</v>
      </c>
      <c r="D26" s="4">
        <v>25</v>
      </c>
      <c r="E26" s="4" t="str">
        <f>VLOOKUP((B26*10000+C26*100+D26),[1]全校學生名單!$A$3:$I$1687,9,FALSE)</f>
        <v>男</v>
      </c>
      <c r="F26" s="5" t="str">
        <f>VLOOKUP(B26*10000+C26*100+D26,[1]全校學生名單!$A$2:$F$1687,6,FALSE)</f>
        <v>陳柏翰</v>
      </c>
      <c r="G26" s="43">
        <v>1090026</v>
      </c>
    </row>
    <row r="27" spans="1:7">
      <c r="A27" s="2" t="s">
        <v>288</v>
      </c>
      <c r="B27" s="3">
        <v>3</v>
      </c>
      <c r="C27" s="4">
        <v>1</v>
      </c>
      <c r="D27" s="4">
        <v>26</v>
      </c>
      <c r="E27" s="4" t="str">
        <f>VLOOKUP((B27*10000+C27*100+D27),[1]全校學生名單!$A$3:$I$1687,9,FALSE)</f>
        <v>男</v>
      </c>
      <c r="F27" s="5" t="str">
        <f>VLOOKUP(B27*10000+C27*100+D27,[1]全校學生名單!$A$2:$F$1687,6,FALSE)</f>
        <v>曾柏諺</v>
      </c>
      <c r="G27" s="43">
        <v>1090027</v>
      </c>
    </row>
    <row r="28" spans="1:7">
      <c r="A28" s="2" t="s">
        <v>290</v>
      </c>
      <c r="B28" s="3">
        <v>3</v>
      </c>
      <c r="C28" s="4">
        <v>1</v>
      </c>
      <c r="D28" s="4">
        <v>27</v>
      </c>
      <c r="E28" s="4" t="str">
        <f>VLOOKUP((B28*10000+C28*100+D28),[1]全校學生名單!$A$3:$I$1687,9,FALSE)</f>
        <v>男</v>
      </c>
      <c r="F28" s="5" t="str">
        <f>VLOOKUP(B28*10000+C28*100+D28,[1]全校學生名單!$A$2:$F$1687,6,FALSE)</f>
        <v>黃毓棋</v>
      </c>
      <c r="G28" s="43">
        <v>1090028</v>
      </c>
    </row>
    <row r="29" spans="1:7">
      <c r="A29" s="2" t="s">
        <v>291</v>
      </c>
      <c r="B29" s="3">
        <v>3</v>
      </c>
      <c r="C29" s="4">
        <v>1</v>
      </c>
      <c r="D29" s="4">
        <v>28</v>
      </c>
      <c r="E29" s="4" t="str">
        <f>VLOOKUP((B29*10000+C29*100+D29),[1]全校學生名單!$A$3:$I$1687,9,FALSE)</f>
        <v>男</v>
      </c>
      <c r="F29" s="4" t="str">
        <f>VLOOKUP(B29*10000+C29*100+D29,[1]全校學生名單!$A$3:$I$1687,6,FALSE)</f>
        <v>楊凱州</v>
      </c>
      <c r="G29" s="43">
        <v>1090029</v>
      </c>
    </row>
    <row r="30" spans="1:7">
      <c r="A30" s="2" t="s">
        <v>286</v>
      </c>
      <c r="B30" s="3">
        <v>3</v>
      </c>
      <c r="C30" s="4">
        <v>1</v>
      </c>
      <c r="D30" s="4">
        <v>29</v>
      </c>
      <c r="E30" s="4" t="str">
        <f>VLOOKUP((B30*10000+C30*100+D30),[1]全校學生名單!$A$3:$I$1687,9,FALSE)</f>
        <v>男</v>
      </c>
      <c r="F30" s="4" t="str">
        <f>VLOOKUP(B30*10000+C30*100+D30,[1]全校學生名單!$A$2:$F$1687,6,FALSE)</f>
        <v>葉豐銘</v>
      </c>
      <c r="G30" s="43">
        <v>1090030</v>
      </c>
    </row>
    <row r="31" spans="1:7">
      <c r="A31" s="2" t="s">
        <v>289</v>
      </c>
      <c r="B31" s="3">
        <v>3</v>
      </c>
      <c r="C31" s="4">
        <v>1</v>
      </c>
      <c r="D31" s="4">
        <v>30</v>
      </c>
      <c r="E31" s="4" t="str">
        <f>VLOOKUP((B31*10000+C31*100+D31),[1]全校學生名單!$A$3:$I$1687,9,FALSE)</f>
        <v>男</v>
      </c>
      <c r="F31" s="5" t="str">
        <f>VLOOKUP(B31*10000+C31*100+D31,[1]全校學生名單!$A$2:$F$1687,6,FALSE)</f>
        <v>廖稷豐</v>
      </c>
      <c r="G31" s="43">
        <v>1090031</v>
      </c>
    </row>
    <row r="32" spans="1:7">
      <c r="A32" s="33" t="s">
        <v>292</v>
      </c>
      <c r="B32" s="3">
        <v>3</v>
      </c>
      <c r="C32" s="4">
        <v>2</v>
      </c>
      <c r="D32" s="4">
        <v>1</v>
      </c>
      <c r="E32" s="4" t="str">
        <f>VLOOKUP((B32*10000+C32*100+D32),[1]全校學生名單!$A$3:$I$1687,9,FALSE)</f>
        <v>女</v>
      </c>
      <c r="F32" s="5" t="str">
        <f>VLOOKUP(B32*10000+C32*100+D32,[1]全校學生名單!$A$2:$F$1687,6,FALSE)</f>
        <v>李儀君</v>
      </c>
      <c r="G32" s="43">
        <v>1090032</v>
      </c>
    </row>
    <row r="33" spans="1:7">
      <c r="A33" s="33" t="s">
        <v>292</v>
      </c>
      <c r="B33" s="3">
        <v>3</v>
      </c>
      <c r="C33" s="4">
        <v>2</v>
      </c>
      <c r="D33" s="4">
        <v>2</v>
      </c>
      <c r="E33" s="4" t="str">
        <f>VLOOKUP((B33*10000+C33*100+D33),[1]全校學生名單!$A$3:$I$1687,9,FALSE)</f>
        <v>女</v>
      </c>
      <c r="F33" s="5" t="str">
        <f>VLOOKUP(B33*10000+C33*100+D33,[1]全校學生名單!$A$2:$F$1687,6,FALSE)</f>
        <v>施孟岑</v>
      </c>
      <c r="G33" s="43">
        <v>1090033</v>
      </c>
    </row>
    <row r="34" spans="1:7">
      <c r="A34" s="2" t="s">
        <v>293</v>
      </c>
      <c r="B34" s="3">
        <v>3</v>
      </c>
      <c r="C34" s="4">
        <v>2</v>
      </c>
      <c r="D34" s="4">
        <v>3</v>
      </c>
      <c r="E34" s="4" t="str">
        <f>VLOOKUP((B34*10000+C34*100+D34),[1]全校學生名單!$A$3:$I$1687,9,FALSE)</f>
        <v>女</v>
      </c>
      <c r="F34" s="5" t="str">
        <f>VLOOKUP(B34*10000+C34*100+D34,[1]全校學生名單!$A$2:$F$1687,6,FALSE)</f>
        <v>高綺襄</v>
      </c>
      <c r="G34" s="43">
        <v>1090034</v>
      </c>
    </row>
    <row r="35" spans="1:7">
      <c r="A35" s="2" t="s">
        <v>290</v>
      </c>
      <c r="B35" s="3">
        <v>3</v>
      </c>
      <c r="C35" s="4">
        <v>2</v>
      </c>
      <c r="D35" s="4">
        <v>4</v>
      </c>
      <c r="E35" s="4" t="str">
        <f>VLOOKUP((B35*10000+C35*100+D35),[1]全校學生名單!$A$3:$I$1687,9,FALSE)</f>
        <v>女</v>
      </c>
      <c r="F35" s="17" t="str">
        <f>VLOOKUP(B35*10000+C35*100+D35,[1]全校學生名單!$A$2:$F$1687,6,FALSE)</f>
        <v>張佳欣</v>
      </c>
      <c r="G35" s="43">
        <v>1090035</v>
      </c>
    </row>
    <row r="36" spans="1:7">
      <c r="A36" s="34" t="s">
        <v>294</v>
      </c>
      <c r="B36" s="3">
        <v>3</v>
      </c>
      <c r="C36" s="4">
        <v>2</v>
      </c>
      <c r="D36" s="4">
        <v>5</v>
      </c>
      <c r="E36" s="4" t="str">
        <f>VLOOKUP((B36*10000+C36*100+D36),[1]全校學生名單!$A$3:$I$1687,9,FALSE)</f>
        <v>女</v>
      </c>
      <c r="F36" s="5" t="str">
        <f>VLOOKUP(B36*10000+C36*100+D36,[1]全校學生名單!$A$2:$F$1687,6,FALSE)</f>
        <v>陳昕湉</v>
      </c>
      <c r="G36" s="43">
        <v>1090036</v>
      </c>
    </row>
    <row r="37" spans="1:7">
      <c r="A37" s="2" t="s">
        <v>293</v>
      </c>
      <c r="B37" s="3">
        <v>3</v>
      </c>
      <c r="C37" s="4">
        <v>2</v>
      </c>
      <c r="D37" s="4">
        <v>6</v>
      </c>
      <c r="E37" s="4" t="str">
        <f>VLOOKUP((B37*10000+C37*100+D37),[1]全校學生名單!$A$3:$I$1687,9,FALSE)</f>
        <v>女</v>
      </c>
      <c r="F37" s="5" t="str">
        <f>VLOOKUP(B37*10000+C37*100+D37,[1]全校學生名單!$A$2:$F$1687,6,FALSE)</f>
        <v>陳芮翎</v>
      </c>
      <c r="G37" s="43">
        <v>1090037</v>
      </c>
    </row>
    <row r="38" spans="1:7">
      <c r="A38" s="16" t="s">
        <v>295</v>
      </c>
      <c r="B38" s="3">
        <v>3</v>
      </c>
      <c r="C38" s="4">
        <v>2</v>
      </c>
      <c r="D38" s="4">
        <v>7</v>
      </c>
      <c r="E38" s="4" t="str">
        <f>VLOOKUP((B38*10000+C38*100+D38),[1]全校學生名單!$A$3:$I$1687,9,FALSE)</f>
        <v>女</v>
      </c>
      <c r="F38" s="5" t="str">
        <f>VLOOKUP(B38*10000+C38*100+D38,[1]全校學生名單!$A$2:$F$1687,6,FALSE)</f>
        <v>陳愉雅</v>
      </c>
      <c r="G38" s="43">
        <v>1090039</v>
      </c>
    </row>
    <row r="39" spans="1:7">
      <c r="A39" s="2" t="s">
        <v>296</v>
      </c>
      <c r="B39" s="7">
        <v>3</v>
      </c>
      <c r="C39" s="4">
        <v>2</v>
      </c>
      <c r="D39" s="4">
        <v>8</v>
      </c>
      <c r="E39" s="4" t="str">
        <f>VLOOKUP((B39*10000+C39*100+D39),[1]全校學生名單!$A$3:$I$1687,9,FALSE)</f>
        <v>女</v>
      </c>
      <c r="F39" s="5" t="str">
        <f>VLOOKUP(B39*10000+C39*100+D39,[1]全校學生名單!$A$2:$F$1687,6,FALSE)</f>
        <v>黃倚恩</v>
      </c>
      <c r="G39" s="43">
        <v>1090040</v>
      </c>
    </row>
    <row r="40" spans="1:7">
      <c r="A40" s="35" t="s">
        <v>294</v>
      </c>
      <c r="B40" s="3">
        <v>3</v>
      </c>
      <c r="C40" s="4">
        <v>2</v>
      </c>
      <c r="D40" s="4">
        <v>9</v>
      </c>
      <c r="E40" s="4" t="str">
        <f>VLOOKUP((B40*10000+C40*100+D40),[1]全校學生名單!$A$3:$I$1687,9,FALSE)</f>
        <v>女</v>
      </c>
      <c r="F40" s="5" t="str">
        <f>VLOOKUP(B40*10000+C40*100+D40,[1]全校學生名單!$A$2:$F$1687,6,FALSE)</f>
        <v>楊芊映</v>
      </c>
      <c r="G40" s="43">
        <v>1090041</v>
      </c>
    </row>
    <row r="41" spans="1:7">
      <c r="A41" s="2" t="s">
        <v>296</v>
      </c>
      <c r="B41" s="7">
        <v>3</v>
      </c>
      <c r="C41" s="4">
        <v>2</v>
      </c>
      <c r="D41" s="4">
        <v>10</v>
      </c>
      <c r="E41" s="4" t="str">
        <f>VLOOKUP((B41*10000+C41*100+D41),[1]全校學生名單!$A$3:$I$1687,9,FALSE)</f>
        <v>女</v>
      </c>
      <c r="F41" s="5" t="str">
        <f>VLOOKUP(B41*10000+C41*100+D41,[1]全校學生名單!$A$2:$F$1687,6,FALSE)</f>
        <v>楊芸甄</v>
      </c>
      <c r="G41" s="43">
        <v>1090042</v>
      </c>
    </row>
    <row r="42" spans="1:7">
      <c r="A42" s="16" t="s">
        <v>295</v>
      </c>
      <c r="B42" s="3">
        <v>3</v>
      </c>
      <c r="C42" s="4">
        <v>2</v>
      </c>
      <c r="D42" s="4">
        <v>11</v>
      </c>
      <c r="E42" s="4" t="str">
        <f>VLOOKUP((B42*10000+C42*100+D42),[1]全校學生名單!$A$3:$I$1687,9,FALSE)</f>
        <v>女</v>
      </c>
      <c r="F42" s="5" t="str">
        <f>VLOOKUP(B42*10000+C42*100+D42,[1]全校學生名單!$A$2:$F$1687,6,FALSE)</f>
        <v>楊若岑</v>
      </c>
      <c r="G42" s="43">
        <v>1090043</v>
      </c>
    </row>
    <row r="43" spans="1:7">
      <c r="A43" s="2" t="s">
        <v>279</v>
      </c>
      <c r="B43" s="3">
        <v>3</v>
      </c>
      <c r="C43" s="4">
        <v>2</v>
      </c>
      <c r="D43" s="4">
        <v>12</v>
      </c>
      <c r="E43" s="4" t="str">
        <f>VLOOKUP((B43*10000+C43*100+D43),[1]全校學生名單!$A$3:$I$1687,9,FALSE)</f>
        <v>女</v>
      </c>
      <c r="F43" s="5" t="str">
        <f>VLOOKUP(B43*10000+C43*100+D43,[1]全校學生名單!$A$2:$F$1687,6,FALSE)</f>
        <v>劉香榕</v>
      </c>
      <c r="G43" s="43">
        <v>1090045</v>
      </c>
    </row>
    <row r="44" spans="1:7">
      <c r="A44" s="2" t="s">
        <v>297</v>
      </c>
      <c r="B44" s="3">
        <v>3</v>
      </c>
      <c r="C44" s="4">
        <v>2</v>
      </c>
      <c r="D44" s="4">
        <v>13</v>
      </c>
      <c r="E44" s="4" t="str">
        <f>VLOOKUP((B44*10000+C44*100+D44),[1]全校學生名單!$A$3:$I$1687,9,FALSE)</f>
        <v>女</v>
      </c>
      <c r="F44" s="5" t="str">
        <f>VLOOKUP(B44*10000+C44*100+D44,[1]全校學生名單!$A$2:$F$1687,6,FALSE)</f>
        <v>饒靖玟</v>
      </c>
      <c r="G44" s="43">
        <v>1090046</v>
      </c>
    </row>
    <row r="45" spans="1:7">
      <c r="A45" s="2" t="s">
        <v>298</v>
      </c>
      <c r="B45" s="3">
        <v>3</v>
      </c>
      <c r="C45" s="4">
        <v>2</v>
      </c>
      <c r="D45" s="4">
        <v>14</v>
      </c>
      <c r="E45" s="4" t="str">
        <f>VLOOKUP((B45*10000+C45*100+D45),[1]全校學生名單!$A$3:$I$1687,9,FALSE)</f>
        <v>男</v>
      </c>
      <c r="F45" s="5" t="str">
        <f>VLOOKUP(B45*10000+C45*100+D45,[1]全校學生名單!$A$2:$F$1687,6,FALSE)</f>
        <v>王秉綸</v>
      </c>
      <c r="G45" s="43">
        <v>1090049</v>
      </c>
    </row>
    <row r="46" spans="1:7">
      <c r="A46" s="2" t="s">
        <v>298</v>
      </c>
      <c r="B46" s="3">
        <v>3</v>
      </c>
      <c r="C46" s="4">
        <v>2</v>
      </c>
      <c r="D46" s="4">
        <v>15</v>
      </c>
      <c r="E46" s="4" t="str">
        <f>VLOOKUP((B46*10000+C46*100+D46),[1]全校學生名單!$A$3:$I$1687,9,FALSE)</f>
        <v>男</v>
      </c>
      <c r="F46" s="5" t="str">
        <f>VLOOKUP(B46*10000+C46*100+D46,[1]全校學生名單!$A$2:$F$1687,6,FALSE)</f>
        <v>呂毅柏</v>
      </c>
      <c r="G46" s="43">
        <v>1090050</v>
      </c>
    </row>
    <row r="47" spans="1:7">
      <c r="A47" s="2" t="s">
        <v>299</v>
      </c>
      <c r="B47" s="3">
        <v>3</v>
      </c>
      <c r="C47" s="4">
        <v>2</v>
      </c>
      <c r="D47" s="4">
        <v>16</v>
      </c>
      <c r="E47" s="4" t="str">
        <f>VLOOKUP((B47*10000+C47*100+D47),[1]全校學生名單!$A$3:$I$1687,9,FALSE)</f>
        <v>男</v>
      </c>
      <c r="F47" s="5" t="str">
        <f>VLOOKUP(B47*10000+C47*100+D47,[1]全校學生名單!$A$2:$F$1687,6,FALSE)</f>
        <v>李弘杰</v>
      </c>
      <c r="G47" s="43">
        <v>1090051</v>
      </c>
    </row>
    <row r="48" spans="1:7">
      <c r="A48" s="2" t="s">
        <v>283</v>
      </c>
      <c r="B48" s="3">
        <v>3</v>
      </c>
      <c r="C48" s="4">
        <v>2</v>
      </c>
      <c r="D48" s="4">
        <v>17</v>
      </c>
      <c r="E48" s="4" t="str">
        <f>VLOOKUP((B48*10000+C48*100+D48),[1]全校學生名單!$A$3:$I$1687,9,FALSE)</f>
        <v>男</v>
      </c>
      <c r="F48" s="5" t="str">
        <f>VLOOKUP(B48*10000+C48*100+D48,[1]全校學生名單!$A$2:$F$1687,6,FALSE)</f>
        <v>周佑倫</v>
      </c>
      <c r="G48" s="43">
        <v>1090052</v>
      </c>
    </row>
    <row r="49" spans="1:7">
      <c r="A49" s="2" t="s">
        <v>274</v>
      </c>
      <c r="B49" s="3">
        <v>3</v>
      </c>
      <c r="C49" s="4">
        <v>2</v>
      </c>
      <c r="D49" s="4">
        <v>18</v>
      </c>
      <c r="E49" s="4" t="str">
        <f>VLOOKUP((B49*10000+C49*100+D49),[1]全校學生名單!$A$3:$I$1687,9,FALSE)</f>
        <v>男</v>
      </c>
      <c r="F49" s="5" t="str">
        <f>VLOOKUP(B49*10000+C49*100+D49,[1]全校學生名單!$A$2:$F$1687,6,FALSE)</f>
        <v>林維中</v>
      </c>
      <c r="G49" s="43">
        <v>1090053</v>
      </c>
    </row>
    <row r="50" spans="1:7">
      <c r="A50" s="2" t="s">
        <v>298</v>
      </c>
      <c r="B50" s="3">
        <v>3</v>
      </c>
      <c r="C50" s="4">
        <v>2</v>
      </c>
      <c r="D50" s="4">
        <v>19</v>
      </c>
      <c r="E50" s="4" t="str">
        <f>VLOOKUP((B50*10000+C50*100+D50),[1]全校學生名單!$A$3:$I$1687,9,FALSE)</f>
        <v>男</v>
      </c>
      <c r="F50" s="5" t="str">
        <f>VLOOKUP(B50*10000+C50*100+D50,[1]全校學生名單!$A$3:$I$1687,6,FALSE)</f>
        <v>洪翊軒</v>
      </c>
      <c r="G50" s="43">
        <v>1090055</v>
      </c>
    </row>
    <row r="51" spans="1:7">
      <c r="A51" s="2" t="s">
        <v>298</v>
      </c>
      <c r="B51" s="3">
        <v>3</v>
      </c>
      <c r="C51" s="4">
        <v>2</v>
      </c>
      <c r="D51" s="4">
        <v>20</v>
      </c>
      <c r="E51" s="4" t="str">
        <f>VLOOKUP((B51*10000+C51*100+D51),[1]全校學生名單!$A$3:$I$1687,9,FALSE)</f>
        <v>男</v>
      </c>
      <c r="F51" s="5" t="str">
        <f>VLOOKUP(B51*10000+C51*100+D51,[1]全校學生名單!$A$2:$F$1687,6,FALSE)</f>
        <v>張舜捷</v>
      </c>
      <c r="G51" s="43">
        <v>1090056</v>
      </c>
    </row>
    <row r="52" spans="1:7">
      <c r="A52" s="2" t="s">
        <v>298</v>
      </c>
      <c r="B52" s="3">
        <v>3</v>
      </c>
      <c r="C52" s="4">
        <v>2</v>
      </c>
      <c r="D52" s="4">
        <v>21</v>
      </c>
      <c r="E52" s="4" t="str">
        <f>VLOOKUP((B52*10000+C52*100+D52),[1]全校學生名單!$A$3:$I$1687,9,FALSE)</f>
        <v>男</v>
      </c>
      <c r="F52" s="5" t="str">
        <f>VLOOKUP(B52*10000+C52*100+D52,[1]全校學生名單!$A$2:$F$1687,6,FALSE)</f>
        <v>許容睿</v>
      </c>
      <c r="G52" s="43">
        <v>1090057</v>
      </c>
    </row>
    <row r="53" spans="1:7">
      <c r="A53" s="2" t="s">
        <v>281</v>
      </c>
      <c r="B53" s="3">
        <v>3</v>
      </c>
      <c r="C53" s="4">
        <v>2</v>
      </c>
      <c r="D53" s="4">
        <v>22</v>
      </c>
      <c r="E53" s="4" t="str">
        <f>VLOOKUP((B53*10000+C53*100+D53),[1]全校學生名單!$A$3:$I$1687,9,FALSE)</f>
        <v>男</v>
      </c>
      <c r="F53" s="5" t="str">
        <f>VLOOKUP(B53*10000+C53*100+D53,[1]全校學生名單!$A$3:$I$1687,6,FALSE)</f>
        <v>郭承鈞</v>
      </c>
      <c r="G53" s="43">
        <v>1090058</v>
      </c>
    </row>
    <row r="54" spans="1:7">
      <c r="A54" s="2" t="s">
        <v>298</v>
      </c>
      <c r="B54" s="3">
        <v>3</v>
      </c>
      <c r="C54" s="4">
        <v>2</v>
      </c>
      <c r="D54" s="4">
        <v>23</v>
      </c>
      <c r="E54" s="4" t="str">
        <f>VLOOKUP((B54*10000+C54*100+D54),[1]全校學生名單!$A$3:$I$1687,9,FALSE)</f>
        <v>男</v>
      </c>
      <c r="F54" s="5" t="str">
        <f>VLOOKUP(B54*10000+C54*100+D54,[1]全校學生名單!$A$2:$F$1687,6,FALSE)</f>
        <v>郭秉祐</v>
      </c>
      <c r="G54" s="43">
        <v>1090059</v>
      </c>
    </row>
    <row r="55" spans="1:7">
      <c r="A55" s="2" t="s">
        <v>300</v>
      </c>
      <c r="B55" s="3">
        <v>3</v>
      </c>
      <c r="C55" s="4">
        <v>2</v>
      </c>
      <c r="D55" s="4">
        <v>24</v>
      </c>
      <c r="E55" s="4" t="str">
        <f>VLOOKUP((B55*10000+C55*100+D55),[1]全校學生名單!$A$3:$I$1687,9,FALSE)</f>
        <v>男</v>
      </c>
      <c r="F55" s="5" t="str">
        <f>VLOOKUP(B55*10000+C55*100+D55,[1]全校學生名單!$A$2:$F$1687,6,FALSE)</f>
        <v>黃柏棠</v>
      </c>
      <c r="G55" s="43">
        <v>1090060</v>
      </c>
    </row>
    <row r="56" spans="1:7">
      <c r="A56" s="2" t="s">
        <v>298</v>
      </c>
      <c r="B56" s="3">
        <v>3</v>
      </c>
      <c r="C56" s="4">
        <v>2</v>
      </c>
      <c r="D56" s="4">
        <v>25</v>
      </c>
      <c r="E56" s="4" t="str">
        <f>VLOOKUP((B56*10000+C56*100+D56),[1]全校學生名單!$A$3:$I$1687,9,FALSE)</f>
        <v>男</v>
      </c>
      <c r="F56" s="5" t="str">
        <f>VLOOKUP(B56*10000+C56*100+D56,[1]全校學生名單!$A$2:$F$1687,6,FALSE)</f>
        <v>葉伯欽</v>
      </c>
      <c r="G56" s="43">
        <v>1090061</v>
      </c>
    </row>
    <row r="57" spans="1:7">
      <c r="A57" s="2" t="s">
        <v>298</v>
      </c>
      <c r="B57" s="3">
        <v>3</v>
      </c>
      <c r="C57" s="4">
        <v>2</v>
      </c>
      <c r="D57" s="4">
        <v>26</v>
      </c>
      <c r="E57" s="4" t="str">
        <f>VLOOKUP((B57*10000+C57*100+D57),[1]全校學生名單!$A$3:$I$1687,9,FALSE)</f>
        <v>男</v>
      </c>
      <c r="F57" s="4" t="str">
        <f>VLOOKUP(B57*10000+C57*100+D57,[1]全校學生名單!$A$2:$F$1687,6,FALSE)</f>
        <v>葉鼎泰</v>
      </c>
      <c r="G57" s="43">
        <v>1090062</v>
      </c>
    </row>
    <row r="58" spans="1:7">
      <c r="A58" s="2" t="s">
        <v>298</v>
      </c>
      <c r="B58" s="3">
        <v>3</v>
      </c>
      <c r="C58" s="4">
        <v>2</v>
      </c>
      <c r="D58" s="4">
        <v>27</v>
      </c>
      <c r="E58" s="4" t="str">
        <f>VLOOKUP((B58*10000+C58*100+D58),[1]全校學生名單!$A$3:$I$1687,9,FALSE)</f>
        <v>男</v>
      </c>
      <c r="F58" s="5" t="str">
        <f>VLOOKUP(B58*10000+C58*100+D58,[1]全校學生名單!$A$2:$F$1687,6,FALSE)</f>
        <v>廖孟珩</v>
      </c>
      <c r="G58" s="43">
        <v>1090063</v>
      </c>
    </row>
    <row r="59" spans="1:7">
      <c r="A59" s="2" t="s">
        <v>300</v>
      </c>
      <c r="B59" s="3">
        <v>3</v>
      </c>
      <c r="C59" s="4">
        <v>2</v>
      </c>
      <c r="D59" s="4">
        <v>28</v>
      </c>
      <c r="E59" s="4" t="str">
        <f>VLOOKUP((B59*10000+C59*100+D59),[1]全校學生名單!$A$3:$I$1687,9,FALSE)</f>
        <v>男</v>
      </c>
      <c r="F59" s="5" t="str">
        <f>VLOOKUP(B59*10000+C59*100+D59,[1]全校學生名單!$A$3:$I$1687,6,FALSE)</f>
        <v>盧宏洋</v>
      </c>
      <c r="G59" s="43">
        <v>1090064</v>
      </c>
    </row>
    <row r="60" spans="1:7">
      <c r="A60" s="2" t="s">
        <v>301</v>
      </c>
      <c r="B60" s="7">
        <v>3</v>
      </c>
      <c r="C60" s="4">
        <v>3</v>
      </c>
      <c r="D60" s="4">
        <v>1</v>
      </c>
      <c r="E60" s="4" t="str">
        <f>VLOOKUP((B60*10000+C60*100+D60),[1]全校學生名單!$A$3:$I$1687,9,FALSE)</f>
        <v>女</v>
      </c>
      <c r="F60" s="5" t="str">
        <f>VLOOKUP(B60*10000+C60*100+D60,[1]全校學生名單!$A$2:$F$1687,6,FALSE)</f>
        <v>吳昀倢</v>
      </c>
      <c r="G60" s="43">
        <v>1090065</v>
      </c>
    </row>
    <row r="61" spans="1:7">
      <c r="A61" s="16" t="s">
        <v>295</v>
      </c>
      <c r="B61" s="3">
        <v>3</v>
      </c>
      <c r="C61" s="4">
        <v>3</v>
      </c>
      <c r="D61" s="4">
        <v>2</v>
      </c>
      <c r="E61" s="4" t="str">
        <f>VLOOKUP((B61*10000+C61*100+D61),[1]全校學生名單!$A$3:$I$1687,9,FALSE)</f>
        <v>女</v>
      </c>
      <c r="F61" s="5" t="str">
        <f>VLOOKUP(B61*10000+C61*100+D61,[1]全校學生名單!$A$2:$F$1687,6,FALSE)</f>
        <v>沈芸銨</v>
      </c>
      <c r="G61" s="43">
        <v>1090066</v>
      </c>
    </row>
    <row r="62" spans="1:7">
      <c r="A62" s="2" t="s">
        <v>280</v>
      </c>
      <c r="B62" s="3">
        <v>3</v>
      </c>
      <c r="C62" s="9">
        <v>3</v>
      </c>
      <c r="D62" s="9">
        <v>3</v>
      </c>
      <c r="E62" s="4" t="str">
        <f>VLOOKUP((B62*10000+C62*100+D62),[1]全校學生名單!$A$3:$I$1687,9,FALSE)</f>
        <v>女</v>
      </c>
      <c r="F62" s="5" t="str">
        <f>VLOOKUP(B62*10000+C62*100+D62,[1]全校學生名單!$A$2:$F$1687,6,FALSE)</f>
        <v>林佳誼</v>
      </c>
      <c r="G62" s="43">
        <v>1090067</v>
      </c>
    </row>
    <row r="63" spans="1:7">
      <c r="A63" s="2" t="s">
        <v>302</v>
      </c>
      <c r="B63" s="3">
        <v>3</v>
      </c>
      <c r="C63" s="4">
        <v>3</v>
      </c>
      <c r="D63" s="4">
        <v>4</v>
      </c>
      <c r="E63" s="4" t="str">
        <f>VLOOKUP((B63*10000+C63*100+D63),[1]全校學生名單!$A$3:$I$1687,9,FALSE)</f>
        <v>女</v>
      </c>
      <c r="F63" s="5" t="str">
        <f>VLOOKUP(B63*10000+C63*100+D63,[1]全校學生名單!$A$2:$F$1687,6,FALSE)</f>
        <v>林頡</v>
      </c>
      <c r="G63" s="43">
        <v>1090068</v>
      </c>
    </row>
    <row r="64" spans="1:7">
      <c r="A64" s="2" t="s">
        <v>291</v>
      </c>
      <c r="B64" s="3">
        <v>3</v>
      </c>
      <c r="C64" s="4">
        <v>3</v>
      </c>
      <c r="D64" s="4">
        <v>5</v>
      </c>
      <c r="E64" s="4" t="str">
        <f>VLOOKUP((B64*10000+C64*100+D64),[1]全校學生名單!$A$3:$I$1687,9,FALSE)</f>
        <v>女</v>
      </c>
      <c r="F64" s="5" t="str">
        <f>VLOOKUP(B64*10000+C64*100+D64,[1]全校學生名單!$A$3:$I$1687,6,FALSE)</f>
        <v>柯品妤</v>
      </c>
      <c r="G64" s="43">
        <v>1090069</v>
      </c>
    </row>
    <row r="65" spans="1:7">
      <c r="A65" s="2" t="s">
        <v>303</v>
      </c>
      <c r="B65" s="3">
        <v>3</v>
      </c>
      <c r="C65" s="9">
        <v>3</v>
      </c>
      <c r="D65" s="9">
        <v>6</v>
      </c>
      <c r="E65" s="4" t="str">
        <f>VLOOKUP((B65*10000+C65*100+D65),[1]全校學生名單!$A$3:$I$1687,9,FALSE)</f>
        <v>女</v>
      </c>
      <c r="F65" s="5" t="str">
        <f>VLOOKUP(B65*10000+C65*100+D65,[1]全校學生名單!$A$2:$F$1687,6,FALSE)</f>
        <v>張晏禎</v>
      </c>
      <c r="G65" s="43">
        <v>1090070</v>
      </c>
    </row>
    <row r="66" spans="1:7">
      <c r="A66" s="2" t="s">
        <v>302</v>
      </c>
      <c r="B66" s="3">
        <v>3</v>
      </c>
      <c r="C66" s="4">
        <v>3</v>
      </c>
      <c r="D66" s="4">
        <v>7</v>
      </c>
      <c r="E66" s="4" t="str">
        <f>VLOOKUP((B66*10000+C66*100+D66),[1]全校學生名單!$A$3:$I$1687,9,FALSE)</f>
        <v>女</v>
      </c>
      <c r="F66" s="5" t="str">
        <f>VLOOKUP(B66*10000+C66*100+D66,[1]全校學生名單!$A$2:$F$1687,6,FALSE)</f>
        <v>陳鈺璿</v>
      </c>
      <c r="G66" s="43">
        <v>1090071</v>
      </c>
    </row>
    <row r="67" spans="1:7">
      <c r="A67" s="2" t="s">
        <v>304</v>
      </c>
      <c r="B67" s="3">
        <v>3</v>
      </c>
      <c r="C67" s="4">
        <v>3</v>
      </c>
      <c r="D67" s="4">
        <v>8</v>
      </c>
      <c r="E67" s="4" t="str">
        <f>VLOOKUP((B67*10000+C67*100+D67),[1]全校學生名單!$A$3:$I$1687,9,FALSE)</f>
        <v>女</v>
      </c>
      <c r="F67" s="5" t="str">
        <f>VLOOKUP(B67*10000+C67*100+D67,[1]全校學生名單!$A$3:$I$1687,6,FALSE)</f>
        <v>曾葳馨</v>
      </c>
      <c r="G67" s="43">
        <v>1090072</v>
      </c>
    </row>
    <row r="68" spans="1:7">
      <c r="A68" s="36" t="s">
        <v>295</v>
      </c>
      <c r="B68" s="3">
        <v>3</v>
      </c>
      <c r="C68" s="4">
        <v>3</v>
      </c>
      <c r="D68" s="4">
        <v>9</v>
      </c>
      <c r="E68" s="4" t="str">
        <f>VLOOKUP((B68*10000+C68*100+D68),[1]全校學生名單!$A$3:$I$1687,9,FALSE)</f>
        <v>女</v>
      </c>
      <c r="F68" s="5" t="str">
        <f>VLOOKUP(B68*10000+C68*100+D68,[1]全校學生名單!$A$3:$I$1687,6,FALSE)</f>
        <v>黃郁絜</v>
      </c>
      <c r="G68" s="43">
        <v>1090073</v>
      </c>
    </row>
    <row r="69" spans="1:7">
      <c r="A69" s="33" t="s">
        <v>292</v>
      </c>
      <c r="B69" s="3">
        <v>3</v>
      </c>
      <c r="C69" s="4">
        <v>3</v>
      </c>
      <c r="D69" s="4">
        <v>10</v>
      </c>
      <c r="E69" s="4" t="str">
        <f>VLOOKUP((B69*10000+C69*100+D69),[1]全校學生名單!$A$3:$I$1687,9,FALSE)</f>
        <v>女</v>
      </c>
      <c r="F69" s="5" t="str">
        <f>VLOOKUP(B69*10000+C69*100+D69,[1]全校學生名單!$A$2:$F$1687,6,FALSE)</f>
        <v>葉千暄</v>
      </c>
      <c r="G69" s="43">
        <v>1090075</v>
      </c>
    </row>
    <row r="70" spans="1:7">
      <c r="A70" s="37" t="s">
        <v>294</v>
      </c>
      <c r="B70" s="3">
        <v>3</v>
      </c>
      <c r="C70" s="4">
        <v>3</v>
      </c>
      <c r="D70" s="4">
        <v>11</v>
      </c>
      <c r="E70" s="4" t="str">
        <f>VLOOKUP((B70*10000+C70*100+D70),[1]全校學生名單!$A$3:$I$1687,9,FALSE)</f>
        <v>女</v>
      </c>
      <c r="F70" s="5" t="str">
        <f>VLOOKUP(B70*10000+C70*100+D70,[1]全校學生名單!$A$2:$F$1687,6,FALSE)</f>
        <v>雷閔澐</v>
      </c>
      <c r="G70" s="43">
        <v>1090076</v>
      </c>
    </row>
    <row r="71" spans="1:7">
      <c r="A71" s="2" t="s">
        <v>305</v>
      </c>
      <c r="B71" s="3">
        <v>3</v>
      </c>
      <c r="C71" s="4">
        <v>3</v>
      </c>
      <c r="D71" s="4">
        <v>12</v>
      </c>
      <c r="E71" s="4" t="str">
        <f>VLOOKUP((B71*10000+C71*100+D71),[1]全校學生名單!$A$3:$I$1687,9,FALSE)</f>
        <v>女</v>
      </c>
      <c r="F71" s="5" t="str">
        <f>VLOOKUP(B71*10000+C71*100+D71,[1]全校學生名單!$A$3:$I$1687,6,FALSE)</f>
        <v>劉又瑜</v>
      </c>
      <c r="G71" s="43">
        <v>1090077</v>
      </c>
    </row>
    <row r="72" spans="1:7">
      <c r="A72" s="38" t="s">
        <v>292</v>
      </c>
      <c r="B72" s="3">
        <v>3</v>
      </c>
      <c r="C72" s="4">
        <v>3</v>
      </c>
      <c r="D72" s="4">
        <v>13</v>
      </c>
      <c r="E72" s="4" t="str">
        <f>VLOOKUP((B72*10000+C72*100+D72),[1]全校學生名單!$A$3:$I$1687,9,FALSE)</f>
        <v>女</v>
      </c>
      <c r="F72" s="5" t="str">
        <f>VLOOKUP(B72*10000+C72*100+D72,[1]全校學生名單!$A$2:$F$1687,6,FALSE)</f>
        <v>蔡子瑩</v>
      </c>
      <c r="G72" s="43">
        <v>1090079</v>
      </c>
    </row>
    <row r="73" spans="1:7">
      <c r="A73" s="2" t="s">
        <v>291</v>
      </c>
      <c r="B73" s="3">
        <v>3</v>
      </c>
      <c r="C73" s="4">
        <v>3</v>
      </c>
      <c r="D73" s="4">
        <v>14</v>
      </c>
      <c r="E73" s="4" t="str">
        <f>VLOOKUP((B73*10000+C73*100+D73),[1]全校學生名單!$A$3:$I$1687,9,FALSE)</f>
        <v>女</v>
      </c>
      <c r="F73" s="5" t="str">
        <f>VLOOKUP(B73*10000+C73*100+D73,[1]全校學生名單!$A$3:$I$1687,6,FALSE)</f>
        <v>戴暐庭</v>
      </c>
      <c r="G73" s="43">
        <v>1090080</v>
      </c>
    </row>
    <row r="74" spans="1:7">
      <c r="A74" s="39" t="s">
        <v>294</v>
      </c>
      <c r="B74" s="3">
        <v>3</v>
      </c>
      <c r="C74" s="4">
        <v>3</v>
      </c>
      <c r="D74" s="4">
        <v>15</v>
      </c>
      <c r="E74" s="4" t="str">
        <f>VLOOKUP((B74*10000+C74*100+D74),[1]全校學生名單!$A$3:$I$1687,9,FALSE)</f>
        <v>男</v>
      </c>
      <c r="F74" s="5" t="str">
        <f>VLOOKUP(B74*10000+C74*100+D74,[1]全校學生名單!$A$2:$F$1687,6,FALSE)</f>
        <v>吳庭佑</v>
      </c>
      <c r="G74" s="43">
        <v>1090081</v>
      </c>
    </row>
    <row r="75" spans="1:7">
      <c r="A75" s="2" t="s">
        <v>306</v>
      </c>
      <c r="B75" s="3">
        <v>3</v>
      </c>
      <c r="C75" s="4">
        <v>3</v>
      </c>
      <c r="D75" s="4">
        <v>16</v>
      </c>
      <c r="E75" s="4" t="str">
        <f>VLOOKUP((B75*10000+C75*100+D75),[1]全校學生名單!$A$3:$I$1687,9,FALSE)</f>
        <v>男</v>
      </c>
      <c r="F75" s="5" t="str">
        <f>VLOOKUP(B75*10000+C75*100+D75,[1]全校學生名單!$A$2:$F$1687,6,FALSE)</f>
        <v>林品奕</v>
      </c>
      <c r="G75" s="43">
        <v>1090082</v>
      </c>
    </row>
    <row r="76" spans="1:7">
      <c r="A76" s="40" t="s">
        <v>281</v>
      </c>
      <c r="B76" s="3">
        <v>3</v>
      </c>
      <c r="C76" s="4">
        <v>3</v>
      </c>
      <c r="D76" s="4">
        <v>17</v>
      </c>
      <c r="E76" s="4" t="str">
        <f>VLOOKUP((B76*10000+C76*100+D76),[1]全校學生名單!$A$3:$I$1687,9,FALSE)</f>
        <v>男</v>
      </c>
      <c r="F76" s="5" t="str">
        <f>VLOOKUP(B76*10000+C76*100+D76,[1]全校學生名單!$A$3:$I$1687,6,FALSE)</f>
        <v>林品學</v>
      </c>
      <c r="G76" s="43">
        <v>1090083</v>
      </c>
    </row>
    <row r="77" spans="1:7">
      <c r="A77" s="2" t="s">
        <v>297</v>
      </c>
      <c r="B77" s="3">
        <v>3</v>
      </c>
      <c r="C77" s="4">
        <v>3</v>
      </c>
      <c r="D77" s="4">
        <v>18</v>
      </c>
      <c r="E77" s="4" t="str">
        <f>VLOOKUP((B77*10000+C77*100+D77),[1]全校學生名單!$A$3:$I$1687,9,FALSE)</f>
        <v>男</v>
      </c>
      <c r="F77" s="5" t="str">
        <f>VLOOKUP(B77*10000+C77*100+D77,[1]全校學生名單!$A$2:$F$1687,6,FALSE)</f>
        <v>林楷睿</v>
      </c>
      <c r="G77" s="43">
        <v>1090085</v>
      </c>
    </row>
    <row r="78" spans="1:7">
      <c r="A78" s="40" t="s">
        <v>297</v>
      </c>
      <c r="B78" s="3">
        <v>3</v>
      </c>
      <c r="C78" s="4">
        <v>3</v>
      </c>
      <c r="D78" s="4">
        <v>19</v>
      </c>
      <c r="E78" s="4" t="str">
        <f>VLOOKUP((B78*10000+C78*100+D78),[1]全校學生名單!$A$3:$I$1687,9,FALSE)</f>
        <v>男</v>
      </c>
      <c r="F78" s="5" t="str">
        <f>VLOOKUP(B78*10000+C78*100+D78,[1]全校學生名單!$A$2:$F$1687,6,FALSE)</f>
        <v>林瑋喆</v>
      </c>
      <c r="G78" s="43">
        <v>1090086</v>
      </c>
    </row>
    <row r="79" spans="1:7">
      <c r="A79" s="2" t="s">
        <v>298</v>
      </c>
      <c r="B79" s="3">
        <v>3</v>
      </c>
      <c r="C79" s="4">
        <v>3</v>
      </c>
      <c r="D79" s="4">
        <v>20</v>
      </c>
      <c r="E79" s="4" t="str">
        <f>VLOOKUP((B79*10000+C79*100+D79),[1]全校學生名單!$A$3:$I$1687,9,FALSE)</f>
        <v>男</v>
      </c>
      <c r="F79" s="5" t="str">
        <f>VLOOKUP(B79*10000+C79*100+D79,[1]全校學生名單!$A$2:$F$1687,6,FALSE)</f>
        <v>莊承翰</v>
      </c>
      <c r="G79" s="43">
        <v>1090088</v>
      </c>
    </row>
    <row r="80" spans="1:7">
      <c r="A80" s="40" t="s">
        <v>303</v>
      </c>
      <c r="B80" s="3">
        <v>3</v>
      </c>
      <c r="C80" s="9">
        <v>3</v>
      </c>
      <c r="D80" s="9">
        <v>21</v>
      </c>
      <c r="E80" s="4" t="str">
        <f>VLOOKUP((B80*10000+C80*100+D80),[1]全校學生名單!$A$3:$I$1687,9,FALSE)</f>
        <v>男</v>
      </c>
      <c r="F80" s="5" t="str">
        <f>VLOOKUP(B80*10000+C80*100+D80,[1]全校學生名單!$A$2:$F$1687,6,FALSE)</f>
        <v>郭鎮緯</v>
      </c>
      <c r="G80" s="43">
        <v>1090089</v>
      </c>
    </row>
    <row r="81" spans="1:7">
      <c r="A81" s="34" t="s">
        <v>294</v>
      </c>
      <c r="B81" s="3">
        <v>3</v>
      </c>
      <c r="C81" s="4">
        <v>3</v>
      </c>
      <c r="D81" s="4">
        <v>22</v>
      </c>
      <c r="E81" s="4" t="str">
        <f>VLOOKUP((B81*10000+C81*100+D81),[1]全校學生名單!$A$3:$I$1687,9,FALSE)</f>
        <v>男</v>
      </c>
      <c r="F81" s="5" t="str">
        <f>VLOOKUP(B81*10000+C81*100+D81,[1]全校學生名單!$A$2:$F$1687,6,FALSE)</f>
        <v>陳杰聖</v>
      </c>
      <c r="G81" s="43">
        <v>1090090</v>
      </c>
    </row>
    <row r="82" spans="1:7">
      <c r="A82" s="40" t="s">
        <v>271</v>
      </c>
      <c r="B82" s="3">
        <v>3</v>
      </c>
      <c r="C82" s="4">
        <v>3</v>
      </c>
      <c r="D82" s="4">
        <v>23</v>
      </c>
      <c r="E82" s="4" t="str">
        <f>VLOOKUP((B82*10000+C82*100+D82),[1]全校學生名單!$A$3:$I$1687,9,FALSE)</f>
        <v>男</v>
      </c>
      <c r="F82" s="5" t="str">
        <f>VLOOKUP(B82*10000+C82*100+D82,[1]全校學生名單!$A$2:$F$1687,6,FALSE)</f>
        <v>黃呈濬</v>
      </c>
      <c r="G82" s="43">
        <v>1090091</v>
      </c>
    </row>
    <row r="83" spans="1:7">
      <c r="A83" s="2" t="s">
        <v>272</v>
      </c>
      <c r="B83" s="3">
        <v>3</v>
      </c>
      <c r="C83" s="4">
        <v>3</v>
      </c>
      <c r="D83" s="4">
        <v>24</v>
      </c>
      <c r="E83" s="4" t="str">
        <f>VLOOKUP((B83*10000+C83*100+D83),[1]全校學生名單!$A$3:$I$1687,9,FALSE)</f>
        <v>男</v>
      </c>
      <c r="F83" s="5" t="str">
        <f>VLOOKUP(B83*10000+C83*100+D83,[1]全校學生名單!$A$2:$F$1687,6,FALSE)</f>
        <v>黃浚璽</v>
      </c>
      <c r="G83" s="43">
        <v>1090092</v>
      </c>
    </row>
    <row r="84" spans="1:7">
      <c r="A84" s="2" t="s">
        <v>300</v>
      </c>
      <c r="B84" s="3">
        <v>3</v>
      </c>
      <c r="C84" s="4">
        <v>3</v>
      </c>
      <c r="D84" s="4">
        <v>25</v>
      </c>
      <c r="E84" s="4" t="str">
        <f>VLOOKUP((B84*10000+C84*100+D84),[1]全校學生名單!$A$3:$I$1687,9,FALSE)</f>
        <v>男</v>
      </c>
      <c r="F84" s="5" t="str">
        <f>VLOOKUP(B84*10000+C84*100+D84,[1]全校學生名單!$A$2:$F$1687,6,FALSE)</f>
        <v>黃景鴻</v>
      </c>
      <c r="G84" s="43">
        <v>1090093</v>
      </c>
    </row>
    <row r="85" spans="1:7">
      <c r="A85" s="40" t="s">
        <v>303</v>
      </c>
      <c r="B85" s="3">
        <v>3</v>
      </c>
      <c r="C85" s="9">
        <v>3</v>
      </c>
      <c r="D85" s="9">
        <v>26</v>
      </c>
      <c r="E85" s="4" t="str">
        <f>VLOOKUP((B85*10000+C85*100+D85),[1]全校學生名單!$A$3:$I$1687,9,FALSE)</f>
        <v>男</v>
      </c>
      <c r="F85" s="5" t="str">
        <f>VLOOKUP(B85*10000+C85*100+D85,[1]全校學生名單!$A$2:$F$1687,6,FALSE)</f>
        <v>黃聖閎</v>
      </c>
      <c r="G85" s="43">
        <v>1090095</v>
      </c>
    </row>
    <row r="86" spans="1:7">
      <c r="A86" s="40" t="s">
        <v>271</v>
      </c>
      <c r="B86" s="3">
        <v>3</v>
      </c>
      <c r="C86" s="4">
        <v>3</v>
      </c>
      <c r="D86" s="4">
        <v>27</v>
      </c>
      <c r="E86" s="4" t="str">
        <f>VLOOKUP((B86*10000+C86*100+D86),[1]全校學生名單!$A$3:$I$1687,9,FALSE)</f>
        <v>男</v>
      </c>
      <c r="F86" s="5" t="str">
        <f>VLOOKUP(B86*10000+C86*100+D86,[1]全校學生名單!$A$2:$F$1687,6,FALSE)</f>
        <v>楊智宇</v>
      </c>
      <c r="G86" s="43">
        <v>1090096</v>
      </c>
    </row>
    <row r="87" spans="1:7">
      <c r="A87" s="2" t="s">
        <v>303</v>
      </c>
      <c r="B87" s="3">
        <v>3</v>
      </c>
      <c r="C87" s="9">
        <v>3</v>
      </c>
      <c r="D87" s="9">
        <v>28</v>
      </c>
      <c r="E87" s="4" t="str">
        <f>VLOOKUP((B87*10000+C87*100+D87),[1]全校學生名單!$A$3:$I$1687,9,FALSE)</f>
        <v>男</v>
      </c>
      <c r="F87" s="5" t="str">
        <f>VLOOKUP(B87*10000+C87*100+D87,[1]全校學生名單!$A$2:$F$1687,6,FALSE)</f>
        <v>楊滄佑</v>
      </c>
      <c r="G87" s="43">
        <v>1090097</v>
      </c>
    </row>
    <row r="88" spans="1:7">
      <c r="A88" s="36" t="s">
        <v>295</v>
      </c>
      <c r="B88" s="3">
        <v>3</v>
      </c>
      <c r="C88" s="4">
        <v>3</v>
      </c>
      <c r="D88" s="4">
        <v>29</v>
      </c>
      <c r="E88" s="4" t="str">
        <f>VLOOKUP((B88*10000+C88*100+D88),[1]全校學生名單!$A$3:$I$1687,9,FALSE)</f>
        <v>男</v>
      </c>
      <c r="F88" s="5" t="str">
        <f>VLOOKUP(B88*10000+C88*100+D88,[1]全校學生名單!$A$3:$I$1687,6,FALSE)</f>
        <v>翟桐申</v>
      </c>
      <c r="G88" s="43">
        <v>1090098</v>
      </c>
    </row>
    <row r="89" spans="1:7">
      <c r="A89" s="2" t="s">
        <v>307</v>
      </c>
      <c r="B89" s="3">
        <v>3</v>
      </c>
      <c r="C89" s="4">
        <v>3</v>
      </c>
      <c r="D89" s="4">
        <v>30</v>
      </c>
      <c r="E89" s="4" t="str">
        <f>VLOOKUP((B89*10000+C89*100+D89),[1]全校學生名單!$A$3:$I$1687,9,FALSE)</f>
        <v>男</v>
      </c>
      <c r="F89" s="5" t="str">
        <f>VLOOKUP(B89*10000+C89*100+D89,[1]全校學生名單!$A$2:$F$1687,6,FALSE)</f>
        <v>趙祐陞</v>
      </c>
      <c r="G89" s="43">
        <v>1090099</v>
      </c>
    </row>
    <row r="90" spans="1:7">
      <c r="A90" s="40" t="s">
        <v>304</v>
      </c>
      <c r="B90" s="3">
        <v>3</v>
      </c>
      <c r="C90" s="4">
        <v>4</v>
      </c>
      <c r="D90" s="4">
        <v>1</v>
      </c>
      <c r="E90" s="4" t="str">
        <f>VLOOKUP((B90*10000+C90*100+D90),[1]全校學生名單!$A$3:$I$1687,9,FALSE)</f>
        <v>女</v>
      </c>
      <c r="F90" s="5" t="str">
        <f>VLOOKUP(B90*10000+C90*100+D90,[1]全校學生名單!$A$2:$F$1687,6,FALSE)</f>
        <v>王馨彤</v>
      </c>
      <c r="G90" s="43">
        <v>1090100</v>
      </c>
    </row>
    <row r="91" spans="1:7">
      <c r="A91" s="40" t="s">
        <v>274</v>
      </c>
      <c r="B91" s="3">
        <v>3</v>
      </c>
      <c r="C91" s="41">
        <v>4</v>
      </c>
      <c r="D91" s="41">
        <v>2</v>
      </c>
      <c r="E91" s="4" t="str">
        <f>VLOOKUP((B91*10000+C91*100+D91),[1]全校學生名單!$A$3:$I$1687,9,FALSE)</f>
        <v>女</v>
      </c>
      <c r="F91" s="5" t="str">
        <f>VLOOKUP(B91*10000+C91*100+D91,[1]全校學生名單!$A$2:$F$1687,6,FALSE)</f>
        <v>李欣宸</v>
      </c>
      <c r="G91" s="43">
        <v>1090101</v>
      </c>
    </row>
    <row r="92" spans="1:7">
      <c r="A92" s="16" t="s">
        <v>295</v>
      </c>
      <c r="B92" s="3">
        <v>3</v>
      </c>
      <c r="C92" s="4">
        <v>4</v>
      </c>
      <c r="D92" s="4">
        <v>3</v>
      </c>
      <c r="E92" s="4" t="str">
        <f>VLOOKUP((B92*10000+C92*100+D92),[1]全校學生名單!$A$3:$I$1687,9,FALSE)</f>
        <v>女</v>
      </c>
      <c r="F92" s="5" t="str">
        <f>VLOOKUP(B92*10000+C92*100+D92,[1]全校學生名單!$A$2:$F$1687,6,FALSE)</f>
        <v>李昱仟</v>
      </c>
      <c r="G92" s="43">
        <v>1090102</v>
      </c>
    </row>
    <row r="93" spans="1:7">
      <c r="A93" s="38" t="s">
        <v>292</v>
      </c>
      <c r="B93" s="3">
        <v>3</v>
      </c>
      <c r="C93" s="4">
        <v>4</v>
      </c>
      <c r="D93" s="4">
        <v>4</v>
      </c>
      <c r="E93" s="4" t="str">
        <f>VLOOKUP((B93*10000+C93*100+D93),[1]全校學生名單!$A$3:$I$1687,9,FALSE)</f>
        <v>女</v>
      </c>
      <c r="F93" s="5" t="str">
        <f>VLOOKUP(B93*10000+C93*100+D93,[1]全校學生名單!$A$2:$F$1687,6,FALSE)</f>
        <v>洪子茵</v>
      </c>
      <c r="G93" s="43">
        <v>1090103</v>
      </c>
    </row>
    <row r="94" spans="1:7">
      <c r="A94" s="2" t="s">
        <v>305</v>
      </c>
      <c r="B94" s="3">
        <v>3</v>
      </c>
      <c r="C94" s="4">
        <v>4</v>
      </c>
      <c r="D94" s="4">
        <v>5</v>
      </c>
      <c r="E94" s="4" t="str">
        <f>VLOOKUP((B94*10000+C94*100+D94),[1]全校學生名單!$A$3:$I$1687,9,FALSE)</f>
        <v>女</v>
      </c>
      <c r="F94" s="5" t="str">
        <f>VLOOKUP(B94*10000+C94*100+D94,[1]全校學生名單!$A$2:$F$1687,6,FALSE)</f>
        <v>陳玟瑜</v>
      </c>
      <c r="G94" s="43">
        <v>1090104</v>
      </c>
    </row>
    <row r="95" spans="1:7">
      <c r="A95" s="2" t="s">
        <v>307</v>
      </c>
      <c r="B95" s="3">
        <v>3</v>
      </c>
      <c r="C95" s="4">
        <v>4</v>
      </c>
      <c r="D95" s="4">
        <v>6</v>
      </c>
      <c r="E95" s="4" t="str">
        <f>VLOOKUP((B95*10000+C95*100+D95),[1]全校學生名單!$A$3:$I$1687,9,FALSE)</f>
        <v>女</v>
      </c>
      <c r="F95" s="5" t="str">
        <f>VLOOKUP(B95*10000+C95*100+D95,[1]全校學生名單!$A$2:$F$1687,6,FALSE)</f>
        <v>陳品萱</v>
      </c>
      <c r="G95" s="43">
        <v>1090105</v>
      </c>
    </row>
    <row r="96" spans="1:7">
      <c r="A96" s="2" t="s">
        <v>290</v>
      </c>
      <c r="B96" s="3">
        <v>3</v>
      </c>
      <c r="C96" s="4">
        <v>4</v>
      </c>
      <c r="D96" s="4">
        <v>7</v>
      </c>
      <c r="E96" s="4" t="str">
        <f>VLOOKUP((B96*10000+C96*100+D96),[1]全校學生名單!$A$3:$I$1687,9,FALSE)</f>
        <v>女</v>
      </c>
      <c r="F96" s="5" t="str">
        <f>VLOOKUP(B96*10000+C96*100+D96,[1]全校學生名單!$A$2:$F$1687,6,FALSE)</f>
        <v>陳屏榆</v>
      </c>
      <c r="G96" s="43">
        <v>1090106</v>
      </c>
    </row>
    <row r="97" spans="1:7">
      <c r="A97" s="16" t="s">
        <v>295</v>
      </c>
      <c r="B97" s="3">
        <v>3</v>
      </c>
      <c r="C97" s="4">
        <v>4</v>
      </c>
      <c r="D97" s="4">
        <v>8</v>
      </c>
      <c r="E97" s="4" t="str">
        <f>VLOOKUP((B97*10000+C97*100+D97),[1]全校學生名單!$A$3:$I$1687,9,FALSE)</f>
        <v>女</v>
      </c>
      <c r="F97" s="5" t="str">
        <f>VLOOKUP(B97*10000+C97*100+D97,[1]全校學生名單!$A$2:$F$1687,6,FALSE)</f>
        <v>陳映潔</v>
      </c>
      <c r="G97" s="43">
        <v>1090107</v>
      </c>
    </row>
    <row r="98" spans="1:7">
      <c r="A98" s="33" t="s">
        <v>276</v>
      </c>
      <c r="B98" s="3">
        <v>3</v>
      </c>
      <c r="C98" s="4">
        <v>4</v>
      </c>
      <c r="D98" s="4">
        <v>9</v>
      </c>
      <c r="E98" s="4" t="str">
        <f>VLOOKUP((B98*10000+C98*100+D98),[1]全校學生名單!$A$3:$I$1687,9,FALSE)</f>
        <v>女</v>
      </c>
      <c r="F98" s="5" t="str">
        <f>VLOOKUP(B98*10000+C98*100+D98,[1]全校學生名單!$A$3:$I$1687,6,FALSE)</f>
        <v>陳蓓瑤</v>
      </c>
      <c r="G98" s="43">
        <v>1090108</v>
      </c>
    </row>
    <row r="99" spans="1:7">
      <c r="A99" s="33" t="s">
        <v>292</v>
      </c>
      <c r="B99" s="3">
        <v>3</v>
      </c>
      <c r="C99" s="4">
        <v>4</v>
      </c>
      <c r="D99" s="4">
        <v>10</v>
      </c>
      <c r="E99" s="4" t="str">
        <f>VLOOKUP((B99*10000+C99*100+D99),[1]全校學生名單!$A$3:$I$1687,9,FALSE)</f>
        <v>女</v>
      </c>
      <c r="F99" s="5" t="str">
        <f>VLOOKUP(B99*10000+C99*100+D99,[1]全校學生名單!$A$2:$F$1687,6,FALSE)</f>
        <v>黃玟菱</v>
      </c>
      <c r="G99" s="43">
        <v>1090109</v>
      </c>
    </row>
    <row r="100" spans="1:7">
      <c r="A100" s="33" t="s">
        <v>276</v>
      </c>
      <c r="B100" s="3">
        <v>3</v>
      </c>
      <c r="C100" s="4">
        <v>4</v>
      </c>
      <c r="D100" s="4">
        <v>11</v>
      </c>
      <c r="E100" s="4" t="str">
        <f>VLOOKUP((B100*10000+C100*100+D100),[1]全校學生名單!$A$3:$I$1687,9,FALSE)</f>
        <v>女</v>
      </c>
      <c r="F100" s="5" t="str">
        <f>VLOOKUP(B100*10000+C100*100+D100,[1]全校學生名單!$A$2:$F$1687,6,FALSE)</f>
        <v>楊渝柔</v>
      </c>
      <c r="G100" s="43">
        <v>1090110</v>
      </c>
    </row>
    <row r="101" spans="1:7">
      <c r="A101" s="2" t="s">
        <v>308</v>
      </c>
      <c r="B101" s="3">
        <v>3</v>
      </c>
      <c r="C101" s="4">
        <v>4</v>
      </c>
      <c r="D101" s="4">
        <v>12</v>
      </c>
      <c r="E101" s="4" t="str">
        <f>VLOOKUP((B101*10000+C101*100+D101),[1]全校學生名單!$A$3:$I$1687,9,FALSE)</f>
        <v>女</v>
      </c>
      <c r="F101" s="5" t="str">
        <f>VLOOKUP(B101*10000+C101*100+D101,[1]全校學生名單!$A$2:$F$1687,6,FALSE)</f>
        <v>蔡錦儀</v>
      </c>
      <c r="G101" s="43">
        <v>1090111</v>
      </c>
    </row>
    <row r="102" spans="1:7">
      <c r="A102" s="2" t="s">
        <v>291</v>
      </c>
      <c r="B102" s="3">
        <v>3</v>
      </c>
      <c r="C102" s="4">
        <v>4</v>
      </c>
      <c r="D102" s="4">
        <v>13</v>
      </c>
      <c r="E102" s="4" t="str">
        <f>VLOOKUP((B102*10000+C102*100+D102),[1]全校學生名單!$A$3:$I$1687,9,FALSE)</f>
        <v>女</v>
      </c>
      <c r="F102" s="5" t="str">
        <f>VLOOKUP(B102*10000+C102*100+D102,[1]全校學生名單!$A$2:$F$1687,6,FALSE)</f>
        <v>鄧尚沄</v>
      </c>
      <c r="G102" s="43">
        <v>1090112</v>
      </c>
    </row>
    <row r="103" spans="1:7">
      <c r="A103" s="2" t="s">
        <v>290</v>
      </c>
      <c r="B103" s="3">
        <v>3</v>
      </c>
      <c r="C103" s="4">
        <v>4</v>
      </c>
      <c r="D103" s="4">
        <v>14</v>
      </c>
      <c r="E103" s="4" t="str">
        <f>VLOOKUP((B103*10000+C103*100+D103),[1]全校學生名單!$A$3:$I$1687,9,FALSE)</f>
        <v>女</v>
      </c>
      <c r="F103" s="5" t="str">
        <f>VLOOKUP(B103*10000+C103*100+D103,[1]全校學生名單!$A$2:$F$1687,6,FALSE)</f>
        <v>魏劭恩</v>
      </c>
      <c r="G103" s="43">
        <v>1090113</v>
      </c>
    </row>
    <row r="104" spans="1:7">
      <c r="A104" s="2" t="s">
        <v>274</v>
      </c>
      <c r="B104" s="3">
        <v>3</v>
      </c>
      <c r="C104" s="32">
        <v>4</v>
      </c>
      <c r="D104" s="32">
        <v>15</v>
      </c>
      <c r="E104" s="4" t="str">
        <f>VLOOKUP((B104*10000+C104*100+D104),[1]全校學生名單!$A$3:$I$1687,9,FALSE)</f>
        <v>男</v>
      </c>
      <c r="F104" s="5" t="str">
        <f>VLOOKUP(B104*10000+C104*100+D104,[1]全校學生名單!$A$2:$F$1687,6,FALSE)</f>
        <v>王邦逸</v>
      </c>
      <c r="G104" s="43">
        <v>1090114</v>
      </c>
    </row>
    <row r="105" spans="1:7">
      <c r="A105" s="2" t="s">
        <v>301</v>
      </c>
      <c r="B105" s="7">
        <v>3</v>
      </c>
      <c r="C105" s="4">
        <v>4</v>
      </c>
      <c r="D105" s="4">
        <v>16</v>
      </c>
      <c r="E105" s="4" t="str">
        <f>VLOOKUP((B105*10000+C105*100+D105),[1]全校學生名單!$A$3:$I$1687,9,FALSE)</f>
        <v>男</v>
      </c>
      <c r="F105" s="5" t="str">
        <f>VLOOKUP(B105*10000+C105*100+D105,[1]全校學生名單!$A$2:$F$1687,6,FALSE)</f>
        <v>吳秉翰</v>
      </c>
      <c r="G105" s="43">
        <v>1090115</v>
      </c>
    </row>
    <row r="106" spans="1:7">
      <c r="A106" s="2" t="s">
        <v>272</v>
      </c>
      <c r="B106" s="3">
        <v>3</v>
      </c>
      <c r="C106" s="4">
        <v>4</v>
      </c>
      <c r="D106" s="4">
        <v>17</v>
      </c>
      <c r="E106" s="4" t="str">
        <f>VLOOKUP((B106*10000+C106*100+D106),[1]全校學生名單!$A$3:$I$1687,9,FALSE)</f>
        <v>男</v>
      </c>
      <c r="F106" s="5" t="str">
        <f>VLOOKUP(B106*10000+C106*100+D106,[1]全校學生名單!$A$2:$F$1687,6,FALSE)</f>
        <v>林囿亨</v>
      </c>
      <c r="G106" s="43">
        <v>1090116</v>
      </c>
    </row>
    <row r="107" spans="1:7">
      <c r="A107" s="2" t="s">
        <v>303</v>
      </c>
      <c r="B107" s="3">
        <v>3</v>
      </c>
      <c r="C107" s="9">
        <v>4</v>
      </c>
      <c r="D107" s="9">
        <v>18</v>
      </c>
      <c r="E107" s="4" t="str">
        <f>VLOOKUP((B107*10000+C107*100+D107),[1]全校學生名單!$A$3:$I$1687,9,FALSE)</f>
        <v>男</v>
      </c>
      <c r="F107" s="5" t="str">
        <f>VLOOKUP(B107*10000+C107*100+D107,[1]全校學生名單!$A$2:$F$1687,6,FALSE)</f>
        <v>吳昶佑</v>
      </c>
      <c r="G107" s="43">
        <v>1090117</v>
      </c>
    </row>
    <row r="108" spans="1:7">
      <c r="A108" s="2" t="s">
        <v>301</v>
      </c>
      <c r="B108" s="7">
        <v>3</v>
      </c>
      <c r="C108" s="4">
        <v>4</v>
      </c>
      <c r="D108" s="4">
        <v>19</v>
      </c>
      <c r="E108" s="4" t="str">
        <f>VLOOKUP((B108*10000+C108*100+D108),[1]全校學生名單!$A$3:$I$1687,9,FALSE)</f>
        <v>男</v>
      </c>
      <c r="F108" s="5" t="str">
        <f>VLOOKUP(B108*10000+C108*100+D108,[1]全校學生名單!$A$2:$F$1687,6,FALSE)</f>
        <v>林子鈞</v>
      </c>
      <c r="G108" s="43">
        <v>1090118</v>
      </c>
    </row>
    <row r="109" spans="1:7">
      <c r="A109" s="2" t="s">
        <v>300</v>
      </c>
      <c r="B109" s="3">
        <v>3</v>
      </c>
      <c r="C109" s="4">
        <v>4</v>
      </c>
      <c r="D109" s="4">
        <v>20</v>
      </c>
      <c r="E109" s="4" t="str">
        <f>VLOOKUP((B109*10000+C109*100+D109),[1]全校學生名單!$A$3:$I$1687,9,FALSE)</f>
        <v>男</v>
      </c>
      <c r="F109" s="4" t="str">
        <f>VLOOKUP(B109*10000+C109*100+D109,[1]全校學生名單!$A$3:$I$1687,6,FALSE)</f>
        <v>邵宥璿</v>
      </c>
      <c r="G109" s="43">
        <v>1090119</v>
      </c>
    </row>
    <row r="110" spans="1:7">
      <c r="A110" s="2" t="s">
        <v>290</v>
      </c>
      <c r="B110" s="3">
        <v>3</v>
      </c>
      <c r="C110" s="4">
        <v>4</v>
      </c>
      <c r="D110" s="4">
        <v>21</v>
      </c>
      <c r="E110" s="4" t="str">
        <f>VLOOKUP((B110*10000+C110*100+D110),[1]全校學生名單!$A$3:$I$1687,9,FALSE)</f>
        <v>男</v>
      </c>
      <c r="F110" s="4" t="str">
        <f>VLOOKUP(B110*10000+C110*100+D110,[1]全校學生名單!$A$2:$F$1687,6,FALSE)</f>
        <v>侯冠宇</v>
      </c>
      <c r="G110" s="43">
        <v>1090120</v>
      </c>
    </row>
    <row r="111" spans="1:7">
      <c r="A111" s="2" t="s">
        <v>298</v>
      </c>
      <c r="B111" s="3">
        <v>3</v>
      </c>
      <c r="C111" s="4">
        <v>4</v>
      </c>
      <c r="D111" s="4">
        <v>22</v>
      </c>
      <c r="E111" s="4" t="str">
        <f>VLOOKUP((B111*10000+C111*100+D111),[1]全校學生名單!$A$3:$I$1687,9,FALSE)</f>
        <v>男</v>
      </c>
      <c r="F111" s="4" t="str">
        <f>VLOOKUP(B111*10000+C111*100+D111,[1]全校學生名單!$A$2:$F$1687,6,FALSE)</f>
        <v>洪邦丞</v>
      </c>
      <c r="G111" s="43">
        <v>1090121</v>
      </c>
    </row>
    <row r="112" spans="1:7">
      <c r="A112" s="2" t="s">
        <v>281</v>
      </c>
      <c r="B112" s="3">
        <v>3</v>
      </c>
      <c r="C112" s="4">
        <v>4</v>
      </c>
      <c r="D112" s="4">
        <v>23</v>
      </c>
      <c r="E112" s="4" t="str">
        <f>VLOOKUP((B112*10000+C112*100+D112),[1]全校學生名單!$A$3:$I$1687,9,FALSE)</f>
        <v>男</v>
      </c>
      <c r="F112" s="4" t="str">
        <f>VLOOKUP(B112*10000+C112*100+D112,[1]全校學生名單!$A$3:$I$1687,6,FALSE)</f>
        <v>唐煜亞</v>
      </c>
      <c r="G112" s="43">
        <v>1090122</v>
      </c>
    </row>
    <row r="113" spans="1:7">
      <c r="A113" s="2" t="s">
        <v>301</v>
      </c>
      <c r="B113" s="7">
        <v>3</v>
      </c>
      <c r="C113" s="4">
        <v>4</v>
      </c>
      <c r="D113" s="4">
        <v>24</v>
      </c>
      <c r="E113" s="4" t="str">
        <f>VLOOKUP((B113*10000+C113*100+D113),[1]全校學生名單!$A$3:$I$1687,9,FALSE)</f>
        <v>男</v>
      </c>
      <c r="F113" s="4" t="str">
        <f>VLOOKUP(B113*10000+C113*100+D113,[1]全校學生名單!$A$2:$F$1687,6,FALSE)</f>
        <v>許品璿</v>
      </c>
      <c r="G113" s="43">
        <v>1090123</v>
      </c>
    </row>
    <row r="114" spans="1:7">
      <c r="A114" s="33" t="s">
        <v>292</v>
      </c>
      <c r="B114" s="3">
        <v>3</v>
      </c>
      <c r="C114" s="4">
        <v>4</v>
      </c>
      <c r="D114" s="4">
        <v>25</v>
      </c>
      <c r="E114" s="4" t="str">
        <f>VLOOKUP((B114*10000+C114*100+D114),[1]全校學生名單!$A$3:$I$1687,9,FALSE)</f>
        <v>男</v>
      </c>
      <c r="F114" s="4" t="str">
        <f>VLOOKUP(B114*10000+C114*100+D114,[1]全校學生名單!$A$2:$F$1687,6,FALSE)</f>
        <v>陳品漢</v>
      </c>
      <c r="G114" s="43">
        <v>1090124</v>
      </c>
    </row>
    <row r="115" spans="1:7">
      <c r="A115" s="2" t="s">
        <v>272</v>
      </c>
      <c r="B115" s="3">
        <v>3</v>
      </c>
      <c r="C115" s="32">
        <v>4</v>
      </c>
      <c r="D115" s="32">
        <v>26</v>
      </c>
      <c r="E115" s="4" t="str">
        <f>VLOOKUP((B115*10000+C115*100+D115),[1]全校學生名單!$A$3:$I$1687,9,FALSE)</f>
        <v>男</v>
      </c>
      <c r="F115" s="4" t="str">
        <f>VLOOKUP(B115*10000+C115*100+D115,[1]全校學生名單!$A$2:$F$1687,6,FALSE)</f>
        <v>黃景鑫</v>
      </c>
      <c r="G115" s="43">
        <v>1090125</v>
      </c>
    </row>
    <row r="116" spans="1:7">
      <c r="A116" s="2" t="s">
        <v>301</v>
      </c>
      <c r="B116" s="7">
        <v>3</v>
      </c>
      <c r="C116" s="4">
        <v>4</v>
      </c>
      <c r="D116" s="4">
        <v>28</v>
      </c>
      <c r="E116" s="4" t="str">
        <f>VLOOKUP((B116*10000+C116*100+D116),[1]全校學生名單!$A$3:$I$1687,9,FALSE)</f>
        <v>男</v>
      </c>
      <c r="F116" s="4" t="str">
        <f>VLOOKUP(B116*10000+C116*100+D116,[1]全校學生名單!$A$2:$F$1687,6,FALSE)</f>
        <v>鄭毅紳</v>
      </c>
      <c r="G116" s="43">
        <v>1090127</v>
      </c>
    </row>
    <row r="117" spans="1:7">
      <c r="A117" s="33" t="s">
        <v>309</v>
      </c>
      <c r="B117" s="3">
        <v>3</v>
      </c>
      <c r="C117" s="4">
        <v>4</v>
      </c>
      <c r="D117" s="4">
        <v>29</v>
      </c>
      <c r="E117" s="4" t="str">
        <f>VLOOKUP((B117*10000+C117*100+D117),[1]全校學生名單!$A$3:$I$1687,9,FALSE)</f>
        <v>男</v>
      </c>
      <c r="F117" s="4" t="str">
        <f>VLOOKUP(B117*10000+C117*100+D117,[1]全校學生名單!$A$3:$I$1687,6,FALSE)</f>
        <v>燕昱齊</v>
      </c>
      <c r="G117" s="43">
        <v>1090128</v>
      </c>
    </row>
    <row r="118" spans="1:7">
      <c r="A118" s="33" t="s">
        <v>309</v>
      </c>
      <c r="B118" s="3">
        <v>3</v>
      </c>
      <c r="C118" s="4">
        <v>4</v>
      </c>
      <c r="D118" s="4">
        <v>30</v>
      </c>
      <c r="E118" s="4" t="str">
        <f>VLOOKUP((B118*10000+C118*100+D118),[1]全校學生名單!$A$3:$I$1687,9,FALSE)</f>
        <v>男</v>
      </c>
      <c r="F118" s="4" t="str">
        <f>VLOOKUP(B118*10000+C118*100+D118,[1]全校學生名單!$A$2:$F$1687,6,FALSE)</f>
        <v>戴品睿</v>
      </c>
      <c r="G118" s="43">
        <v>1090129</v>
      </c>
    </row>
    <row r="119" spans="1:7">
      <c r="A119" s="2" t="s">
        <v>307</v>
      </c>
      <c r="B119" s="3">
        <v>3</v>
      </c>
      <c r="C119" s="4">
        <v>5</v>
      </c>
      <c r="D119" s="4">
        <v>1</v>
      </c>
      <c r="E119" s="4" t="str">
        <f>VLOOKUP((B119*10000+C119*100+D119),[1]全校學生名單!$A$3:$I$1687,9,FALSE)</f>
        <v>女</v>
      </c>
      <c r="F119" s="4" t="str">
        <f>VLOOKUP(B119*10000+C119*100+D119,[1]全校學生名單!$A$2:$F$1687,6,FALSE)</f>
        <v>王暐晴</v>
      </c>
      <c r="G119" s="43">
        <v>1090130</v>
      </c>
    </row>
    <row r="120" spans="1:7">
      <c r="A120" s="2" t="s">
        <v>307</v>
      </c>
      <c r="B120" s="3">
        <v>3</v>
      </c>
      <c r="C120" s="4">
        <v>5</v>
      </c>
      <c r="D120" s="4">
        <v>2</v>
      </c>
      <c r="E120" s="4" t="str">
        <f>VLOOKUP((B120*10000+C120*100+D120),[1]全校學生名單!$A$3:$I$1687,9,FALSE)</f>
        <v>女</v>
      </c>
      <c r="F120" s="4" t="str">
        <f>VLOOKUP(B120*10000+C120*100+D120,[1]全校學生名單!$A$2:$F$1687,6,FALSE)</f>
        <v>林芷儀</v>
      </c>
      <c r="G120" s="43">
        <v>1090131</v>
      </c>
    </row>
    <row r="121" spans="1:7">
      <c r="A121" s="2" t="s">
        <v>287</v>
      </c>
      <c r="B121" s="3">
        <v>3</v>
      </c>
      <c r="C121" s="4">
        <v>5</v>
      </c>
      <c r="D121" s="4">
        <v>3</v>
      </c>
      <c r="E121" s="4" t="str">
        <f>VLOOKUP((B121*10000+C121*100+D121),[1]全校學生名單!$A$3:$I$1687,9,FALSE)</f>
        <v>女</v>
      </c>
      <c r="F121" s="5" t="str">
        <f>VLOOKUP(B121*10000+C121*100+D121,[1]全校學生名單!$A$2:$F$1687,6,FALSE)</f>
        <v>林家可</v>
      </c>
      <c r="G121" s="43">
        <v>1090132</v>
      </c>
    </row>
    <row r="122" spans="1:7">
      <c r="A122" s="33" t="s">
        <v>276</v>
      </c>
      <c r="B122" s="3">
        <v>3</v>
      </c>
      <c r="C122" s="4">
        <v>5</v>
      </c>
      <c r="D122" s="4">
        <v>4</v>
      </c>
      <c r="E122" s="4" t="str">
        <f>VLOOKUP((B122*10000+C122*100+D122),[1]全校學生名單!$A$3:$I$1687,9,FALSE)</f>
        <v>女</v>
      </c>
      <c r="F122" s="5" t="str">
        <f>VLOOKUP(B122*10000+C122*100+D122,[1]全校學生名單!$A$2:$F$1687,6,FALSE)</f>
        <v>梁愷芸</v>
      </c>
      <c r="G122" s="43">
        <v>1090133</v>
      </c>
    </row>
    <row r="123" spans="1:7">
      <c r="A123" s="2" t="s">
        <v>272</v>
      </c>
      <c r="B123" s="3">
        <v>3</v>
      </c>
      <c r="C123" s="4">
        <v>5</v>
      </c>
      <c r="D123" s="4">
        <v>5</v>
      </c>
      <c r="E123" s="4" t="str">
        <f>VLOOKUP((B123*10000+C123*100+D123),[1]全校學生名單!$A$3:$I$1687,9,FALSE)</f>
        <v>女</v>
      </c>
      <c r="F123" s="5" t="str">
        <f>VLOOKUP(B123*10000+C123*100+D123,[1]全校學生名單!$A$2:$F$1687,6,FALSE)</f>
        <v>陳貝榕</v>
      </c>
      <c r="G123" s="43">
        <v>1090134</v>
      </c>
    </row>
    <row r="124" spans="1:7">
      <c r="A124" s="2" t="s">
        <v>281</v>
      </c>
      <c r="B124" s="3">
        <v>3</v>
      </c>
      <c r="C124" s="4">
        <v>5</v>
      </c>
      <c r="D124" s="4">
        <v>6</v>
      </c>
      <c r="E124" s="4" t="str">
        <f>VLOOKUP((B124*10000+C124*100+D124),[1]全校學生名單!$A$3:$I$1687,9,FALSE)</f>
        <v>女</v>
      </c>
      <c r="F124" s="5" t="str">
        <f>VLOOKUP(B124*10000+C124*100+D124,[1]全校學生名單!$A$3:$I$1687,6,FALSE)</f>
        <v>陳靖婷</v>
      </c>
      <c r="G124" s="43">
        <v>1090135</v>
      </c>
    </row>
    <row r="125" spans="1:7">
      <c r="A125" s="16" t="s">
        <v>295</v>
      </c>
      <c r="B125" s="3">
        <v>3</v>
      </c>
      <c r="C125" s="4">
        <v>5</v>
      </c>
      <c r="D125" s="4">
        <v>7</v>
      </c>
      <c r="E125" s="4" t="str">
        <f>VLOOKUP((B125*10000+C125*100+D125),[1]全校學生名單!$A$3:$I$1687,9,FALSE)</f>
        <v>女</v>
      </c>
      <c r="F125" s="5" t="str">
        <f>VLOOKUP(B125*10000+C125*100+D125,[1]全校學生名單!$A$2:$F$1687,6,FALSE)</f>
        <v>黃心繪</v>
      </c>
      <c r="G125" s="43">
        <v>1090136</v>
      </c>
    </row>
    <row r="126" spans="1:7">
      <c r="A126" s="2" t="s">
        <v>272</v>
      </c>
      <c r="B126" s="3">
        <v>3</v>
      </c>
      <c r="C126" s="4">
        <v>5</v>
      </c>
      <c r="D126" s="4">
        <v>8</v>
      </c>
      <c r="E126" s="4" t="str">
        <f>VLOOKUP((B126*10000+C126*100+D126),[1]全校學生名單!$A$3:$I$1687,9,FALSE)</f>
        <v>女</v>
      </c>
      <c r="F126" s="5" t="str">
        <f>VLOOKUP(B126*10000+C126*100+D126,[1]全校學生名單!$A$2:$F$1687,6,FALSE)</f>
        <v>楊嘉馜</v>
      </c>
      <c r="G126" s="43">
        <v>1090137</v>
      </c>
    </row>
    <row r="127" spans="1:7">
      <c r="A127" s="2" t="s">
        <v>310</v>
      </c>
      <c r="B127" s="3">
        <v>3</v>
      </c>
      <c r="C127" s="4">
        <v>5</v>
      </c>
      <c r="D127" s="4">
        <v>9</v>
      </c>
      <c r="E127" s="4" t="str">
        <f>VLOOKUP((B127*10000+C127*100+D127),[1]全校學生名單!$A$3:$I$1687,9,FALSE)</f>
        <v>女</v>
      </c>
      <c r="F127" s="5" t="str">
        <f>VLOOKUP(B127*10000+C127*100+D127,[1]全校學生名單!$A$2:$F$1687,6,FALSE)</f>
        <v>鄭宇馨</v>
      </c>
      <c r="G127" s="43">
        <v>1090139</v>
      </c>
    </row>
    <row r="128" spans="1:7">
      <c r="A128" s="2" t="s">
        <v>310</v>
      </c>
      <c r="B128" s="3">
        <v>3</v>
      </c>
      <c r="C128" s="4">
        <v>5</v>
      </c>
      <c r="D128" s="4">
        <v>10</v>
      </c>
      <c r="E128" s="4" t="str">
        <f>VLOOKUP((B128*10000+C128*100+D128),[1]全校學生名單!$A$3:$I$1687,9,FALSE)</f>
        <v>女</v>
      </c>
      <c r="F128" s="5" t="str">
        <f>VLOOKUP(B128*10000+C128*100+D128,[1]全校學生名單!$A$2:$F$1687,6,FALSE)</f>
        <v>鄭歆恩</v>
      </c>
      <c r="G128" s="43">
        <v>1090140</v>
      </c>
    </row>
    <row r="129" spans="1:7">
      <c r="A129" s="2" t="s">
        <v>301</v>
      </c>
      <c r="B129" s="7">
        <v>3</v>
      </c>
      <c r="C129" s="4">
        <v>5</v>
      </c>
      <c r="D129" s="4">
        <v>11</v>
      </c>
      <c r="E129" s="4" t="str">
        <f>VLOOKUP((B129*10000+C129*100+D129),[1]全校學生名單!$A$3:$I$1687,9,FALSE)</f>
        <v>女</v>
      </c>
      <c r="F129" s="5" t="str">
        <f>VLOOKUP(B129*10000+C129*100+D129,[1]全校學生名單!$A$2:$F$1687,6,FALSE)</f>
        <v>盧婷蓁</v>
      </c>
      <c r="G129" s="43">
        <v>1090141</v>
      </c>
    </row>
    <row r="130" spans="1:7">
      <c r="A130" s="16" t="s">
        <v>295</v>
      </c>
      <c r="B130" s="3">
        <v>3</v>
      </c>
      <c r="C130" s="4">
        <v>5</v>
      </c>
      <c r="D130" s="4">
        <v>12</v>
      </c>
      <c r="E130" s="4" t="str">
        <f>VLOOKUP((B130*10000+C130*100+D130),[1]全校學生名單!$A$3:$I$1687,9,FALSE)</f>
        <v>女</v>
      </c>
      <c r="F130" s="5" t="str">
        <f>VLOOKUP(B130*10000+C130*100+D130,[1]全校學生名單!$A$3:$I$1687,6,FALSE)</f>
        <v>韓歆屏</v>
      </c>
      <c r="G130" s="43">
        <v>1090142</v>
      </c>
    </row>
    <row r="131" spans="1:7">
      <c r="A131" s="2" t="s">
        <v>272</v>
      </c>
      <c r="B131" s="3">
        <v>3</v>
      </c>
      <c r="C131" s="4">
        <v>5</v>
      </c>
      <c r="D131" s="4">
        <v>13</v>
      </c>
      <c r="E131" s="4" t="str">
        <f>VLOOKUP((B131*10000+C131*100+D131),[1]全校學生名單!$A$3:$I$1687,9,FALSE)</f>
        <v>女</v>
      </c>
      <c r="F131" s="5" t="str">
        <f>VLOOKUP(B131*10000+C131*100+D131,[1]全校學生名單!$A$2:$F$1687,6,FALSE)</f>
        <v>凃芸彤</v>
      </c>
      <c r="G131" s="43">
        <v>1090143</v>
      </c>
    </row>
    <row r="132" spans="1:7">
      <c r="A132" s="16" t="s">
        <v>295</v>
      </c>
      <c r="B132" s="3">
        <v>3</v>
      </c>
      <c r="C132" s="4">
        <v>5</v>
      </c>
      <c r="D132" s="4">
        <v>14</v>
      </c>
      <c r="E132" s="4" t="str">
        <f>VLOOKUP((B132*10000+C132*100+D132),[1]全校學生名單!$A$3:$I$1687,9,FALSE)</f>
        <v>男</v>
      </c>
      <c r="F132" s="5" t="str">
        <f>VLOOKUP(B132*10000+C132*100+D132,[1]全校學生名單!$A$3:$I$1687,6,FALSE)</f>
        <v>王天君</v>
      </c>
      <c r="G132" s="43">
        <v>1090145</v>
      </c>
    </row>
    <row r="133" spans="1:7">
      <c r="A133" s="2" t="s">
        <v>306</v>
      </c>
      <c r="B133" s="3">
        <v>3</v>
      </c>
      <c r="C133" s="4">
        <v>5</v>
      </c>
      <c r="D133" s="4">
        <v>15</v>
      </c>
      <c r="E133" s="4" t="str">
        <f>VLOOKUP((B133*10000+C133*100+D133),[1]全校學生名單!$A$3:$I$1687,9,FALSE)</f>
        <v>男</v>
      </c>
      <c r="F133" s="5" t="str">
        <f>VLOOKUP(B133*10000+C133*100+D133,[1]全校學生名單!$A$2:$F$1687,6,FALSE)</f>
        <v>李祐霖</v>
      </c>
      <c r="G133" s="43">
        <v>1090146</v>
      </c>
    </row>
    <row r="134" spans="1:7">
      <c r="A134" s="2" t="s">
        <v>415</v>
      </c>
      <c r="B134" s="3">
        <v>3</v>
      </c>
      <c r="C134" s="9">
        <v>5</v>
      </c>
      <c r="D134" s="9">
        <v>16</v>
      </c>
      <c r="E134" s="4" t="str">
        <f>VLOOKUP((B134*10000+C134*100+D134),[1]全校學生名單!$A$3:$I$1687,9,FALSE)</f>
        <v>男</v>
      </c>
      <c r="F134" s="5" t="str">
        <f>VLOOKUP(B134*10000+C134*100+D134,[1]全校學生名單!$A$2:$F$1687,6,FALSE)</f>
        <v>林秋翰</v>
      </c>
      <c r="G134" s="43">
        <v>1090149</v>
      </c>
    </row>
    <row r="135" spans="1:7">
      <c r="A135" s="33" t="s">
        <v>276</v>
      </c>
      <c r="B135" s="3">
        <v>3</v>
      </c>
      <c r="C135" s="4">
        <v>5</v>
      </c>
      <c r="D135" s="4">
        <v>17</v>
      </c>
      <c r="E135" s="4" t="str">
        <f>VLOOKUP((B135*10000+C135*100+D135),[1]全校學生名單!$A$3:$I$1687,9,FALSE)</f>
        <v>男</v>
      </c>
      <c r="F135" s="5" t="str">
        <f>VLOOKUP(B135*10000+C135*100+D135,[1]全校學生名單!$A$2:$F$1687,6,FALSE)</f>
        <v>林峪脩</v>
      </c>
      <c r="G135" s="43">
        <v>1090150</v>
      </c>
    </row>
    <row r="136" spans="1:7">
      <c r="A136" s="2" t="s">
        <v>299</v>
      </c>
      <c r="B136" s="3">
        <v>3</v>
      </c>
      <c r="C136" s="4">
        <v>5</v>
      </c>
      <c r="D136" s="4">
        <v>18</v>
      </c>
      <c r="E136" s="4" t="str">
        <f>VLOOKUP((B136*10000+C136*100+D136),[1]全校學生名單!$A$3:$I$1687,9,FALSE)</f>
        <v>男</v>
      </c>
      <c r="F136" s="5" t="str">
        <f>VLOOKUP(B136*10000+C136*100+D136,[1]全校學生名單!$A$3:$I$1687,6,FALSE)</f>
        <v>施禹丞</v>
      </c>
      <c r="G136" s="43">
        <v>1090151</v>
      </c>
    </row>
    <row r="137" spans="1:7">
      <c r="A137" s="2" t="s">
        <v>300</v>
      </c>
      <c r="B137" s="3">
        <v>3</v>
      </c>
      <c r="C137" s="4">
        <v>5</v>
      </c>
      <c r="D137" s="4">
        <v>19</v>
      </c>
      <c r="E137" s="4" t="str">
        <f>VLOOKUP((B137*10000+C137*100+D137),[1]全校學生名單!$A$3:$I$1687,9,FALSE)</f>
        <v>男</v>
      </c>
      <c r="F137" s="5" t="str">
        <f>VLOOKUP(B137*10000+C137*100+D137,[1]全校學生名單!$A$2:$F$1687,6,FALSE)</f>
        <v>陳冠愷</v>
      </c>
      <c r="G137" s="43">
        <v>1090152</v>
      </c>
    </row>
    <row r="138" spans="1:7">
      <c r="A138" s="2" t="s">
        <v>300</v>
      </c>
      <c r="B138" s="3">
        <v>3</v>
      </c>
      <c r="C138" s="4">
        <v>5</v>
      </c>
      <c r="D138" s="4">
        <v>20</v>
      </c>
      <c r="E138" s="4" t="str">
        <f>VLOOKUP((B138*10000+C138*100+D138),[1]全校學生名單!$A$3:$I$1687,9,FALSE)</f>
        <v>男</v>
      </c>
      <c r="F138" s="5" t="str">
        <f>VLOOKUP(B138*10000+C138*100+D138,[1]全校學生名單!$A$2:$F$1687,6,FALSE)</f>
        <v>陳睿均</v>
      </c>
      <c r="G138" s="43">
        <v>1090153</v>
      </c>
    </row>
    <row r="139" spans="1:7">
      <c r="A139" s="2" t="s">
        <v>415</v>
      </c>
      <c r="B139" s="7">
        <v>3</v>
      </c>
      <c r="C139" s="4">
        <v>5</v>
      </c>
      <c r="D139" s="4">
        <v>21</v>
      </c>
      <c r="E139" s="4" t="str">
        <f>VLOOKUP((B139*10000+C139*100+D139),[1]全校學生名單!$A$3:$I$1687,9,FALSE)</f>
        <v>男</v>
      </c>
      <c r="F139" s="5" t="str">
        <f>VLOOKUP(B139*10000+C139*100+D139,[1]全校學生名單!$A$2:$F$1687,6,FALSE)</f>
        <v>童嘉楷</v>
      </c>
      <c r="G139" s="43">
        <v>1090155</v>
      </c>
    </row>
    <row r="140" spans="1:7">
      <c r="A140" s="2" t="s">
        <v>301</v>
      </c>
      <c r="B140" s="7">
        <v>3</v>
      </c>
      <c r="C140" s="4">
        <v>5</v>
      </c>
      <c r="D140" s="4">
        <v>22</v>
      </c>
      <c r="E140" s="4" t="str">
        <f>VLOOKUP((B140*10000+C140*100+D140),[1]全校學生名單!$A$3:$I$1687,9,FALSE)</f>
        <v>男</v>
      </c>
      <c r="F140" s="5" t="str">
        <f>VLOOKUP(B140*10000+C140*100+D140,[1]全校學生名單!$A$2:$F$1687,6,FALSE)</f>
        <v>楊昱軒</v>
      </c>
      <c r="G140" s="43">
        <v>1090156</v>
      </c>
    </row>
    <row r="141" spans="1:7">
      <c r="A141" s="2" t="s">
        <v>306</v>
      </c>
      <c r="B141" s="3">
        <v>3</v>
      </c>
      <c r="C141" s="4">
        <v>5</v>
      </c>
      <c r="D141" s="4">
        <v>23</v>
      </c>
      <c r="E141" s="4" t="str">
        <f>VLOOKUP((B141*10000+C141*100+D141),[1]全校學生名單!$A$3:$I$1687,9,FALSE)</f>
        <v>男</v>
      </c>
      <c r="F141" s="5" t="str">
        <f>VLOOKUP(B141*10000+C141*100+D141,[1]全校學生名單!$A$2:$F$1687,6,FALSE)</f>
        <v>蔡文豪</v>
      </c>
      <c r="G141" s="43">
        <v>1090157</v>
      </c>
    </row>
    <row r="142" spans="1:7">
      <c r="A142" s="2" t="s">
        <v>308</v>
      </c>
      <c r="B142" s="3">
        <v>3</v>
      </c>
      <c r="C142" s="4">
        <v>5</v>
      </c>
      <c r="D142" s="4">
        <v>24</v>
      </c>
      <c r="E142" s="4" t="str">
        <f>VLOOKUP((B142*10000+C142*100+D142),[1]全校學生名單!$A$3:$I$1687,9,FALSE)</f>
        <v>男</v>
      </c>
      <c r="F142" s="5" t="str">
        <f>VLOOKUP(B142*10000+C142*100+D142,[1]全校學生名單!$A$2:$F$1687,6,FALSE)</f>
        <v>蔡宜丞</v>
      </c>
      <c r="G142" s="43">
        <v>1090158</v>
      </c>
    </row>
    <row r="143" spans="1:7">
      <c r="A143" s="2" t="s">
        <v>308</v>
      </c>
      <c r="B143" s="3">
        <v>3</v>
      </c>
      <c r="C143" s="4">
        <v>5</v>
      </c>
      <c r="D143" s="4">
        <v>25</v>
      </c>
      <c r="E143" s="4" t="str">
        <f>VLOOKUP((B143*10000+C143*100+D143),[1]全校學生名單!$A$3:$I$1687,9,FALSE)</f>
        <v>男</v>
      </c>
      <c r="F143" s="5" t="str">
        <f>VLOOKUP(B143*10000+C143*100+D143,[1]全校學生名單!$A$2:$F$1687,6,FALSE)</f>
        <v>錢秉昕</v>
      </c>
      <c r="G143" s="43">
        <v>1090159</v>
      </c>
    </row>
    <row r="144" spans="1:7">
      <c r="A144" s="2" t="s">
        <v>302</v>
      </c>
      <c r="B144" s="3">
        <v>3</v>
      </c>
      <c r="C144" s="4">
        <v>5</v>
      </c>
      <c r="D144" s="4">
        <v>26</v>
      </c>
      <c r="E144" s="4" t="str">
        <f>VLOOKUP((B144*10000+C144*100+D144),[1]全校學生名單!$A$3:$I$1687,9,FALSE)</f>
        <v>男</v>
      </c>
      <c r="F144" s="5" t="str">
        <f>VLOOKUP(B144*10000+C144*100+D144,[1]全校學生名單!$A$2:$F$1687,6,FALSE)</f>
        <v>藍稟閎</v>
      </c>
      <c r="G144" s="43">
        <v>1090160</v>
      </c>
    </row>
    <row r="145" spans="1:7">
      <c r="A145" s="2" t="s">
        <v>302</v>
      </c>
      <c r="B145" s="3">
        <v>3</v>
      </c>
      <c r="C145" s="4">
        <v>5</v>
      </c>
      <c r="D145" s="4">
        <v>27</v>
      </c>
      <c r="E145" s="4" t="str">
        <f>VLOOKUP((B145*10000+C145*100+D145),[1]全校學生名單!$A$3:$I$1687,9,FALSE)</f>
        <v>男</v>
      </c>
      <c r="F145" s="5" t="str">
        <f>VLOOKUP(B145*10000+C145*100+D145,[1]全校學生名單!$A$2:$F$1687,6,FALSE)</f>
        <v>魏劭恆</v>
      </c>
      <c r="G145" s="43">
        <v>1090161</v>
      </c>
    </row>
    <row r="146" spans="1:7">
      <c r="A146" s="33" t="s">
        <v>309</v>
      </c>
      <c r="B146" s="3">
        <v>3</v>
      </c>
      <c r="C146" s="4">
        <v>5</v>
      </c>
      <c r="D146" s="4">
        <v>28</v>
      </c>
      <c r="E146" s="4" t="str">
        <f>VLOOKUP((B146*10000+C146*100+D146),[1]全校學生名單!$A$3:$I$1687,9,FALSE)</f>
        <v>男</v>
      </c>
      <c r="F146" s="5" t="str">
        <f>VLOOKUP(B146*10000+C146*100+D146,[1]全校學生名單!$A$2:$F$1687,6,FALSE)</f>
        <v>嚴立宸</v>
      </c>
      <c r="G146" s="43">
        <v>1090162</v>
      </c>
    </row>
    <row r="147" spans="1:7">
      <c r="A147" s="2" t="s">
        <v>290</v>
      </c>
      <c r="B147" s="3">
        <v>3</v>
      </c>
      <c r="C147" s="4">
        <v>6</v>
      </c>
      <c r="D147" s="4">
        <v>1</v>
      </c>
      <c r="E147" s="4" t="str">
        <f>VLOOKUP((B147*10000+C147*100+D147),[1]全校學生名單!$A$3:$I$1687,9,FALSE)</f>
        <v>女</v>
      </c>
      <c r="F147" s="5" t="str">
        <f>VLOOKUP(B147*10000+C147*100+D147,[1]全校學生名單!$A$2:$F$1687,6,FALSE)</f>
        <v>江采芸</v>
      </c>
      <c r="G147" s="43">
        <v>1090163</v>
      </c>
    </row>
    <row r="148" spans="1:7">
      <c r="A148" s="2" t="s">
        <v>307</v>
      </c>
      <c r="B148" s="3">
        <v>3</v>
      </c>
      <c r="C148" s="4">
        <v>6</v>
      </c>
      <c r="D148" s="4">
        <v>2</v>
      </c>
      <c r="E148" s="4" t="str">
        <f>VLOOKUP((B148*10000+C148*100+D148),[1]全校學生名單!$A$3:$I$1687,9,FALSE)</f>
        <v>女</v>
      </c>
      <c r="F148" s="5" t="str">
        <f>VLOOKUP(B148*10000+C148*100+D148,[1]全校學生名單!$A$3:$I$1687,6,FALSE)</f>
        <v>李芮綺</v>
      </c>
      <c r="G148" s="43">
        <v>1090164</v>
      </c>
    </row>
    <row r="149" spans="1:7">
      <c r="A149" s="2" t="s">
        <v>303</v>
      </c>
      <c r="B149" s="3">
        <v>3</v>
      </c>
      <c r="C149" s="9">
        <v>6</v>
      </c>
      <c r="D149" s="9">
        <v>3</v>
      </c>
      <c r="E149" s="4" t="str">
        <f>VLOOKUP((B149*10000+C149*100+D149),[1]全校學生名單!$A$3:$I$1687,9,FALSE)</f>
        <v>女</v>
      </c>
      <c r="F149" s="5" t="str">
        <f>VLOOKUP(B149*10000+C149*100+D149,[1]全校學生名單!$A$2:$F$1687,6,FALSE)</f>
        <v>林宜儒</v>
      </c>
      <c r="G149" s="43">
        <v>1090165</v>
      </c>
    </row>
    <row r="150" spans="1:7">
      <c r="A150" s="2" t="s">
        <v>298</v>
      </c>
      <c r="B150" s="3">
        <v>3</v>
      </c>
      <c r="C150" s="4">
        <v>6</v>
      </c>
      <c r="D150" s="4">
        <v>4</v>
      </c>
      <c r="E150" s="4" t="str">
        <f>VLOOKUP((B150*10000+C150*100+D150),[1]全校學生名單!$A$3:$I$1687,9,FALSE)</f>
        <v>女</v>
      </c>
      <c r="F150" s="5" t="str">
        <f>VLOOKUP(B150*10000+C150*100+D150,[1]全校學生名單!$A$2:$F$1687,6,FALSE)</f>
        <v>林品均</v>
      </c>
      <c r="G150" s="43">
        <v>1090166</v>
      </c>
    </row>
    <row r="151" spans="1:7">
      <c r="A151" s="2" t="s">
        <v>301</v>
      </c>
      <c r="B151" s="7">
        <v>3</v>
      </c>
      <c r="C151" s="4">
        <v>6</v>
      </c>
      <c r="D151" s="4">
        <v>5</v>
      </c>
      <c r="E151" s="4" t="str">
        <f>VLOOKUP((B151*10000+C151*100+D151),[1]全校學生名單!$A$3:$I$1687,9,FALSE)</f>
        <v>女</v>
      </c>
      <c r="F151" s="5" t="str">
        <f>VLOOKUP(B151*10000+C151*100+D151,[1]全校學生名單!$A$2:$F$1687,6,FALSE)</f>
        <v>林祉萱</v>
      </c>
      <c r="G151" s="43">
        <v>1090167</v>
      </c>
    </row>
    <row r="152" spans="1:7">
      <c r="A152" s="16" t="s">
        <v>295</v>
      </c>
      <c r="B152" s="3">
        <v>3</v>
      </c>
      <c r="C152" s="4">
        <v>6</v>
      </c>
      <c r="D152" s="4">
        <v>7</v>
      </c>
      <c r="E152" s="4" t="str">
        <f>VLOOKUP((B152*10000+C152*100+D152),[1]全校學生名單!$A$3:$I$1687,9,FALSE)</f>
        <v>女</v>
      </c>
      <c r="F152" s="5" t="str">
        <f>VLOOKUP(B152*10000+C152*100+D152,[1]全校學生名單!$A$2:$F$1687,6,FALSE)</f>
        <v>邱詣涵</v>
      </c>
      <c r="G152" s="43">
        <v>1090169</v>
      </c>
    </row>
    <row r="153" spans="1:7">
      <c r="A153" s="33" t="s">
        <v>276</v>
      </c>
      <c r="B153" s="3">
        <v>3</v>
      </c>
      <c r="C153" s="4">
        <v>6</v>
      </c>
      <c r="D153" s="4">
        <v>8</v>
      </c>
      <c r="E153" s="4" t="str">
        <f>VLOOKUP((B153*10000+C153*100+D153),[1]全校學生名單!$A$3:$I$1687,9,FALSE)</f>
        <v>女</v>
      </c>
      <c r="F153" s="5" t="str">
        <f>VLOOKUP(B153*10000+C153*100+D153,[1]全校學生名單!$A$2:$F$1687,6,FALSE)</f>
        <v>胡芯綺</v>
      </c>
      <c r="G153" s="43">
        <v>1090170</v>
      </c>
    </row>
    <row r="154" spans="1:7">
      <c r="A154" s="2" t="s">
        <v>303</v>
      </c>
      <c r="B154" s="3">
        <v>3</v>
      </c>
      <c r="C154" s="9">
        <v>6</v>
      </c>
      <c r="D154" s="9">
        <v>9</v>
      </c>
      <c r="E154" s="4" t="str">
        <f>VLOOKUP((B154*10000+C154*100+D154),[1]全校學生名單!$A$3:$I$1687,9,FALSE)</f>
        <v>女</v>
      </c>
      <c r="F154" s="5" t="str">
        <f>VLOOKUP(B154*10000+C154*100+D154,[1]全校學生名單!$A$2:$F$1687,6,FALSE)</f>
        <v>范宸瑋</v>
      </c>
      <c r="G154" s="43">
        <v>1090171</v>
      </c>
    </row>
    <row r="155" spans="1:7">
      <c r="A155" s="2" t="s">
        <v>308</v>
      </c>
      <c r="B155" s="3">
        <v>3</v>
      </c>
      <c r="C155" s="4">
        <v>6</v>
      </c>
      <c r="D155" s="4">
        <v>10</v>
      </c>
      <c r="E155" s="4" t="str">
        <f>VLOOKUP((B155*10000+C155*100+D155),[1]全校學生名單!$A$3:$I$1687,9,FALSE)</f>
        <v>女</v>
      </c>
      <c r="F155" s="5" t="str">
        <f>VLOOKUP(B155*10000+C155*100+D155,[1]全校學生名單!$A$2:$F$1687,6,FALSE)</f>
        <v>張芷綺</v>
      </c>
      <c r="G155" s="43">
        <v>1090172</v>
      </c>
    </row>
    <row r="156" spans="1:7">
      <c r="A156" s="2" t="s">
        <v>298</v>
      </c>
      <c r="B156" s="3">
        <v>3</v>
      </c>
      <c r="C156" s="4">
        <v>6</v>
      </c>
      <c r="D156" s="4">
        <v>11</v>
      </c>
      <c r="E156" s="4" t="str">
        <f>VLOOKUP((B156*10000+C156*100+D156),[1]全校學生名單!$A$3:$I$1687,9,FALSE)</f>
        <v>女</v>
      </c>
      <c r="F156" s="5" t="str">
        <f>VLOOKUP(B156*10000+C156*100+D156,[1]全校學生名單!$A$2:$F$1687,6,FALSE)</f>
        <v>郭庭安</v>
      </c>
      <c r="G156" s="43">
        <v>1090173</v>
      </c>
    </row>
    <row r="157" spans="1:7">
      <c r="A157" s="2" t="s">
        <v>296</v>
      </c>
      <c r="B157" s="7">
        <v>3</v>
      </c>
      <c r="C157" s="4">
        <v>6</v>
      </c>
      <c r="D157" s="4">
        <v>12</v>
      </c>
      <c r="E157" s="4" t="str">
        <f>VLOOKUP((B157*10000+C157*100+D157),[1]全校學生名單!$A$3:$I$1687,9,FALSE)</f>
        <v>女</v>
      </c>
      <c r="F157" s="5" t="str">
        <f>VLOOKUP(B157*10000+C157*100+D157,[1]全校學生名單!$A$2:$F$1687,6,FALSE)</f>
        <v>陳禹潔</v>
      </c>
      <c r="G157" s="43">
        <v>1090175</v>
      </c>
    </row>
    <row r="158" spans="1:7">
      <c r="A158" s="2" t="s">
        <v>301</v>
      </c>
      <c r="B158" s="7">
        <v>3</v>
      </c>
      <c r="C158" s="4">
        <v>6</v>
      </c>
      <c r="D158" s="4">
        <v>13</v>
      </c>
      <c r="E158" s="4" t="str">
        <f>VLOOKUP((B158*10000+C158*100+D158),[1]全校學生名單!$A$3:$I$1687,9,FALSE)</f>
        <v>女</v>
      </c>
      <c r="F158" s="5" t="str">
        <f>VLOOKUP(B158*10000+C158*100+D158,[1]全校學生名單!$A$2:$F$1687,6,FALSE)</f>
        <v>葉子觀</v>
      </c>
      <c r="G158" s="43">
        <v>1090176</v>
      </c>
    </row>
    <row r="159" spans="1:7">
      <c r="A159" s="35" t="s">
        <v>294</v>
      </c>
      <c r="B159" s="3">
        <v>3</v>
      </c>
      <c r="C159" s="4">
        <v>6</v>
      </c>
      <c r="D159" s="4">
        <v>14</v>
      </c>
      <c r="E159" s="4" t="str">
        <f>VLOOKUP((B159*10000+C159*100+D159),[1]全校學生名單!$A$3:$I$1687,9,FALSE)</f>
        <v>女</v>
      </c>
      <c r="F159" s="5" t="str">
        <f>VLOOKUP(B159*10000+C159*100+D159,[1]全校學生名單!$A$2:$F$1687,6,FALSE)</f>
        <v>鍾欣霓</v>
      </c>
      <c r="G159" s="43">
        <v>1090177</v>
      </c>
    </row>
    <row r="160" spans="1:7">
      <c r="A160" s="2" t="s">
        <v>307</v>
      </c>
      <c r="B160" s="3">
        <v>3</v>
      </c>
      <c r="C160" s="4">
        <v>6</v>
      </c>
      <c r="D160" s="4">
        <v>15</v>
      </c>
      <c r="E160" s="4" t="str">
        <f>VLOOKUP((B160*10000+C160*100+D160),[1]全校學生名單!$A$3:$I$1687,9,FALSE)</f>
        <v>男</v>
      </c>
      <c r="F160" s="5" t="str">
        <f>VLOOKUP(B160*10000+C160*100+D160,[1]全校學生名單!$A$2:$F$1687,6,FALSE)</f>
        <v>王宥棋</v>
      </c>
      <c r="G160" s="43">
        <v>1090179</v>
      </c>
    </row>
    <row r="161" spans="1:7">
      <c r="A161" s="2" t="s">
        <v>303</v>
      </c>
      <c r="B161" s="3">
        <v>3</v>
      </c>
      <c r="C161" s="9">
        <v>6</v>
      </c>
      <c r="D161" s="9">
        <v>16</v>
      </c>
      <c r="E161" s="4" t="str">
        <f>VLOOKUP((B161*10000+C161*100+D161),[1]全校學生名單!$A$3:$I$1687,9,FALSE)</f>
        <v>男</v>
      </c>
      <c r="F161" s="5" t="str">
        <f>VLOOKUP(B161*10000+C161*100+D161,[1]全校學生名單!$A$2:$F$1687,6,FALSE)</f>
        <v>王靖凱</v>
      </c>
      <c r="G161" s="43">
        <v>1090180</v>
      </c>
    </row>
    <row r="162" spans="1:7">
      <c r="A162" s="2" t="s">
        <v>303</v>
      </c>
      <c r="B162" s="3">
        <v>3</v>
      </c>
      <c r="C162" s="9">
        <v>6</v>
      </c>
      <c r="D162" s="9">
        <v>17</v>
      </c>
      <c r="E162" s="4" t="str">
        <f>VLOOKUP((B162*10000+C162*100+D162),[1]全校學生名單!$A$3:$I$1687,9,FALSE)</f>
        <v>男</v>
      </c>
      <c r="F162" s="5" t="str">
        <f>VLOOKUP(B162*10000+C162*100+D162,[1]全校學生名單!$A$2:$F$1687,6,FALSE)</f>
        <v>吳昀縉</v>
      </c>
      <c r="G162" s="43">
        <v>1090181</v>
      </c>
    </row>
    <row r="163" spans="1:7">
      <c r="A163" s="2" t="s">
        <v>299</v>
      </c>
      <c r="B163" s="3">
        <v>3</v>
      </c>
      <c r="C163" s="4">
        <v>6</v>
      </c>
      <c r="D163" s="4">
        <v>18</v>
      </c>
      <c r="E163" s="4" t="str">
        <f>VLOOKUP((B163*10000+C163*100+D163),[1]全校學生名單!$A$3:$I$1687,9,FALSE)</f>
        <v>男</v>
      </c>
      <c r="F163" s="5" t="str">
        <f>VLOOKUP(B163*10000+C163*100+D163,[1]全校學生名單!$A$2:$F$1687,6,FALSE)</f>
        <v>李宸愷</v>
      </c>
      <c r="G163" s="43">
        <v>1090182</v>
      </c>
    </row>
    <row r="164" spans="1:7">
      <c r="A164" s="2" t="s">
        <v>281</v>
      </c>
      <c r="B164" s="3">
        <v>3</v>
      </c>
      <c r="C164" s="4">
        <v>6</v>
      </c>
      <c r="D164" s="4">
        <v>19</v>
      </c>
      <c r="E164" s="4" t="str">
        <f>VLOOKUP((B164*10000+C164*100+D164),[1]全校學生名單!$A$3:$I$1687,9,FALSE)</f>
        <v>男</v>
      </c>
      <c r="F164" s="5" t="str">
        <f>VLOOKUP(B164*10000+C164*100+D164,[1]全校學生名單!$A$3:$I$1687,6,FALSE)</f>
        <v>林宇茼</v>
      </c>
      <c r="G164" s="43">
        <v>1090183</v>
      </c>
    </row>
    <row r="165" spans="1:7">
      <c r="A165" s="2" t="s">
        <v>307</v>
      </c>
      <c r="B165" s="3">
        <v>3</v>
      </c>
      <c r="C165" s="4">
        <v>6</v>
      </c>
      <c r="D165" s="4">
        <v>20</v>
      </c>
      <c r="E165" s="4" t="str">
        <f>VLOOKUP((B165*10000+C165*100+D165),[1]全校學生名單!$A$3:$I$1687,9,FALSE)</f>
        <v>男</v>
      </c>
      <c r="F165" s="5" t="str">
        <f>VLOOKUP(B165*10000+C165*100+D165,[1]全校學生名單!$A$2:$F$1687,6,FALSE)</f>
        <v>張文瀚</v>
      </c>
      <c r="G165" s="43">
        <v>1090185</v>
      </c>
    </row>
    <row r="166" spans="1:7">
      <c r="A166" s="2" t="s">
        <v>291</v>
      </c>
      <c r="B166" s="3">
        <v>3</v>
      </c>
      <c r="C166" s="4">
        <v>6</v>
      </c>
      <c r="D166" s="4">
        <v>21</v>
      </c>
      <c r="E166" s="4" t="str">
        <f>VLOOKUP((B166*10000+C166*100+D166),[1]全校學生名單!$A$3:$I$1687,9,FALSE)</f>
        <v>男</v>
      </c>
      <c r="F166" s="5" t="str">
        <f>VLOOKUP(B166*10000+C166*100+D166,[1]全校學生名單!$A$2:$F$1687,6,FALSE)</f>
        <v>張博為</v>
      </c>
      <c r="G166" s="43">
        <v>1090186</v>
      </c>
    </row>
    <row r="167" spans="1:7">
      <c r="A167" s="2" t="s">
        <v>290</v>
      </c>
      <c r="B167" s="3">
        <v>3</v>
      </c>
      <c r="C167" s="4">
        <v>6</v>
      </c>
      <c r="D167" s="4">
        <v>22</v>
      </c>
      <c r="E167" s="4" t="str">
        <f>VLOOKUP((B167*10000+C167*100+D167),[1]全校學生名單!$A$3:$I$1687,9,FALSE)</f>
        <v>男</v>
      </c>
      <c r="F167" s="17" t="str">
        <f>VLOOKUP(B167*10000+C167*100+D167,[1]全校學生名單!$A$2:$F$1687,6,FALSE)</f>
        <v>莊詠智</v>
      </c>
      <c r="G167" s="43">
        <v>1090188</v>
      </c>
    </row>
    <row r="168" spans="1:7">
      <c r="A168" s="2" t="s">
        <v>291</v>
      </c>
      <c r="B168" s="3">
        <v>3</v>
      </c>
      <c r="C168" s="4">
        <v>6</v>
      </c>
      <c r="D168" s="4">
        <v>23</v>
      </c>
      <c r="E168" s="4" t="str">
        <f>VLOOKUP((B168*10000+C168*100+D168),[1]全校學生名單!$A$3:$I$1687,9,FALSE)</f>
        <v>男</v>
      </c>
      <c r="F168" s="5" t="str">
        <f>VLOOKUP(B168*10000+C168*100+D168,[1]全校學生名單!$A$2:$F$1687,6,FALSE)</f>
        <v>許睿寓</v>
      </c>
      <c r="G168" s="43">
        <v>1090189</v>
      </c>
    </row>
    <row r="169" spans="1:7">
      <c r="A169" s="2" t="s">
        <v>307</v>
      </c>
      <c r="B169" s="3">
        <v>3</v>
      </c>
      <c r="C169" s="4">
        <v>6</v>
      </c>
      <c r="D169" s="4">
        <v>24</v>
      </c>
      <c r="E169" s="4" t="str">
        <f>VLOOKUP((B169*10000+C169*100+D169),[1]全校學生名單!$A$3:$I$1687,9,FALSE)</f>
        <v>男</v>
      </c>
      <c r="F169" s="5" t="str">
        <f>VLOOKUP(B169*10000+C169*100+D169,[1]全校學生名單!$A$2:$F$1687,6,FALSE)</f>
        <v>郭昶佑</v>
      </c>
      <c r="G169" s="43">
        <v>1090190</v>
      </c>
    </row>
    <row r="170" spans="1:7">
      <c r="A170" s="2" t="s">
        <v>299</v>
      </c>
      <c r="B170" s="3">
        <v>3</v>
      </c>
      <c r="C170" s="4">
        <v>6</v>
      </c>
      <c r="D170" s="4">
        <v>25</v>
      </c>
      <c r="E170" s="4" t="str">
        <f>VLOOKUP((B170*10000+C170*100+D170),[1]全校學生名單!$A$3:$I$1687,9,FALSE)</f>
        <v>男</v>
      </c>
      <c r="F170" s="5" t="str">
        <f>VLOOKUP(B170*10000+C170*100+D170,[1]全校學生名單!$A$2:$F$1687,6,FALSE)</f>
        <v>郭晉愷</v>
      </c>
      <c r="G170" s="43">
        <v>1090191</v>
      </c>
    </row>
    <row r="171" spans="1:7">
      <c r="A171" s="34" t="s">
        <v>294</v>
      </c>
      <c r="B171" s="3">
        <v>3</v>
      </c>
      <c r="C171" s="4">
        <v>6</v>
      </c>
      <c r="D171" s="4">
        <v>26</v>
      </c>
      <c r="E171" s="4" t="str">
        <f>VLOOKUP((B171*10000+C171*100+D171),[1]全校學生名單!$A$3:$I$1687,9,FALSE)</f>
        <v>男</v>
      </c>
      <c r="F171" s="5" t="str">
        <f>VLOOKUP(B171*10000+C171*100+D171,[1]全校學生名單!$A$2:$F$1687,6,FALSE)</f>
        <v>陳加恩</v>
      </c>
      <c r="G171" s="43">
        <v>1090192</v>
      </c>
    </row>
    <row r="172" spans="1:7">
      <c r="A172" s="2" t="s">
        <v>300</v>
      </c>
      <c r="B172" s="3">
        <v>3</v>
      </c>
      <c r="C172" s="4">
        <v>6</v>
      </c>
      <c r="D172" s="4">
        <v>27</v>
      </c>
      <c r="E172" s="4" t="str">
        <f>VLOOKUP((B172*10000+C172*100+D172),[1]全校學生名單!$A$3:$I$1687,9,FALSE)</f>
        <v>男</v>
      </c>
      <c r="F172" s="5" t="str">
        <f>VLOOKUP(B172*10000+C172*100+D172,[1]全校學生名單!$A$2:$F$1687,6,FALSE)</f>
        <v>陳駿廣</v>
      </c>
      <c r="G172" s="43">
        <v>1090193</v>
      </c>
    </row>
    <row r="173" spans="1:7">
      <c r="A173" s="2" t="s">
        <v>303</v>
      </c>
      <c r="B173" s="3">
        <v>3</v>
      </c>
      <c r="C173" s="9">
        <v>6</v>
      </c>
      <c r="D173" s="9">
        <v>28</v>
      </c>
      <c r="E173" s="4" t="str">
        <f>VLOOKUP((B173*10000+C173*100+D173),[1]全校學生名單!$A$3:$I$1687,9,FALSE)</f>
        <v>男</v>
      </c>
      <c r="F173" s="5" t="str">
        <f>VLOOKUP(B173*10000+C173*100+D173,[1]全校學生名單!$A$2:$F$1687,6,FALSE)</f>
        <v>黃君赫</v>
      </c>
      <c r="G173" s="43">
        <v>1090195</v>
      </c>
    </row>
    <row r="174" spans="1:7">
      <c r="A174" s="2" t="s">
        <v>281</v>
      </c>
      <c r="B174" s="3">
        <v>3</v>
      </c>
      <c r="C174" s="4">
        <v>6</v>
      </c>
      <c r="D174" s="4">
        <v>29</v>
      </c>
      <c r="E174" s="4" t="str">
        <f>VLOOKUP((B174*10000+C174*100+D174),[1]全校學生名單!$A$3:$I$1687,9,FALSE)</f>
        <v>男</v>
      </c>
      <c r="F174" s="5" t="str">
        <f>VLOOKUP(B174*10000+C174*100+D174,[1]全校學生名單!$A$3:$I$1687,6,FALSE)</f>
        <v>劉晏誠</v>
      </c>
      <c r="G174" s="43">
        <v>1090196</v>
      </c>
    </row>
    <row r="175" spans="1:7">
      <c r="A175" s="2" t="s">
        <v>300</v>
      </c>
      <c r="B175" s="3">
        <v>3</v>
      </c>
      <c r="C175" s="4">
        <v>6</v>
      </c>
      <c r="D175" s="4">
        <v>30</v>
      </c>
      <c r="E175" s="4" t="str">
        <f>VLOOKUP((B175*10000+C175*100+D175),[1]全校學生名單!$A$3:$I$1687,9,FALSE)</f>
        <v>男</v>
      </c>
      <c r="F175" s="4" t="str">
        <f>VLOOKUP(B175*10000+C175*100+D175,[1]全校學生名單!$A$2:$F$1687,6,FALSE)</f>
        <v>鍾子雋</v>
      </c>
      <c r="G175" s="43">
        <v>1090197</v>
      </c>
    </row>
    <row r="176" spans="1:7">
      <c r="A176" s="2" t="s">
        <v>290</v>
      </c>
      <c r="B176" s="3">
        <v>3</v>
      </c>
      <c r="C176" s="4">
        <v>7</v>
      </c>
      <c r="D176" s="4">
        <v>1</v>
      </c>
      <c r="E176" s="4" t="str">
        <f>VLOOKUP((B176*10000+C176*100+D176),[1]全校學生名單!$A$3:$I$1687,9,FALSE)</f>
        <v>女</v>
      </c>
      <c r="F176" s="5" t="str">
        <f>VLOOKUP(B176*10000+C176*100+D176,[1]全校學生名單!$A$2:$F$1687,6,FALSE)</f>
        <v>吳彥妮</v>
      </c>
      <c r="G176" s="43">
        <v>1090198</v>
      </c>
    </row>
    <row r="177" spans="1:7">
      <c r="A177" s="2" t="s">
        <v>281</v>
      </c>
      <c r="B177" s="3">
        <v>3</v>
      </c>
      <c r="C177" s="4">
        <v>7</v>
      </c>
      <c r="D177" s="4">
        <v>2</v>
      </c>
      <c r="E177" s="4" t="str">
        <f>VLOOKUP((B177*10000+C177*100+D177),[1]全校學生名單!$A$3:$I$1687,9,FALSE)</f>
        <v>女</v>
      </c>
      <c r="F177" s="5" t="str">
        <f>VLOOKUP(B177*10000+C177*100+D177,[1]全校學生名單!$A$3:$I$1687,6,FALSE)</f>
        <v>呂亭葳</v>
      </c>
      <c r="G177" s="43">
        <v>1090199</v>
      </c>
    </row>
    <row r="178" spans="1:7">
      <c r="A178" s="2" t="s">
        <v>291</v>
      </c>
      <c r="B178" s="3">
        <v>3</v>
      </c>
      <c r="C178" s="4">
        <v>7</v>
      </c>
      <c r="D178" s="4">
        <v>3</v>
      </c>
      <c r="E178" s="4" t="str">
        <f>VLOOKUP((B178*10000+C178*100+D178),[1]全校學生名單!$A$3:$I$1687,9,FALSE)</f>
        <v>女</v>
      </c>
      <c r="F178" s="4" t="str">
        <f>VLOOKUP(B178*10000+C178*100+D178,[1]全校學生名單!$A$2:$F$1687,6,FALSE)</f>
        <v>李宥蓁</v>
      </c>
      <c r="G178" s="43">
        <v>1090200</v>
      </c>
    </row>
    <row r="179" spans="1:7">
      <c r="A179" s="35" t="s">
        <v>294</v>
      </c>
      <c r="B179" s="3">
        <v>3</v>
      </c>
      <c r="C179" s="4">
        <v>7</v>
      </c>
      <c r="D179" s="4">
        <v>4</v>
      </c>
      <c r="E179" s="4" t="str">
        <f>VLOOKUP((B179*10000+C179*100+D179),[1]全校學生名單!$A$3:$I$1687,9,FALSE)</f>
        <v>女</v>
      </c>
      <c r="F179" s="5" t="str">
        <f>VLOOKUP(B179*10000+C179*100+D179,[1]全校學生名單!$A$2:$F$1687,6,FALSE)</f>
        <v>林妍君</v>
      </c>
      <c r="G179" s="43">
        <v>1090201</v>
      </c>
    </row>
    <row r="180" spans="1:7">
      <c r="A180" s="34" t="s">
        <v>294</v>
      </c>
      <c r="B180" s="3">
        <v>3</v>
      </c>
      <c r="C180" s="4">
        <v>7</v>
      </c>
      <c r="D180" s="4">
        <v>5</v>
      </c>
      <c r="E180" s="4" t="str">
        <f>VLOOKUP((B180*10000+C180*100+D180),[1]全校學生名單!$A$3:$I$1687,9,FALSE)</f>
        <v>女</v>
      </c>
      <c r="F180" s="5" t="str">
        <f>VLOOKUP(B180*10000+C180*100+D180,[1]全校學生名單!$A$2:$F$1687,6,FALSE)</f>
        <v>洪睿均</v>
      </c>
      <c r="G180" s="43">
        <v>1090202</v>
      </c>
    </row>
    <row r="181" spans="1:7">
      <c r="A181" s="33" t="s">
        <v>309</v>
      </c>
      <c r="B181" s="3">
        <v>3</v>
      </c>
      <c r="C181" s="4">
        <v>7</v>
      </c>
      <c r="D181" s="4">
        <v>6</v>
      </c>
      <c r="E181" s="4" t="str">
        <f>VLOOKUP((B181*10000+C181*100+D181),[1]全校學生名單!$A$3:$I$1687,9,FALSE)</f>
        <v>女</v>
      </c>
      <c r="F181" s="5" t="str">
        <f>VLOOKUP(B181*10000+C181*100+D181,[1]全校學生名單!$A$2:$F$1687,6,FALSE)</f>
        <v>張婷婷</v>
      </c>
      <c r="G181" s="43">
        <v>1090203</v>
      </c>
    </row>
    <row r="182" spans="1:7">
      <c r="A182" s="33" t="s">
        <v>309</v>
      </c>
      <c r="B182" s="3">
        <v>3</v>
      </c>
      <c r="C182" s="4">
        <v>7</v>
      </c>
      <c r="D182" s="4">
        <v>7</v>
      </c>
      <c r="E182" s="4" t="str">
        <f>VLOOKUP((B182*10000+C182*100+D182),[1]全校學生名單!$A$3:$I$1687,9,FALSE)</f>
        <v>女</v>
      </c>
      <c r="F182" s="5" t="str">
        <f>VLOOKUP(B182*10000+C182*100+D182,[1]全校學生名單!$A$2:$F$1687,6,FALSE)</f>
        <v>許采馨</v>
      </c>
      <c r="G182" s="43">
        <v>1090204</v>
      </c>
    </row>
    <row r="183" spans="1:7">
      <c r="A183" s="2" t="s">
        <v>289</v>
      </c>
      <c r="B183" s="3">
        <v>3</v>
      </c>
      <c r="C183" s="4">
        <v>7</v>
      </c>
      <c r="D183" s="4">
        <v>8</v>
      </c>
      <c r="E183" s="4" t="str">
        <f>VLOOKUP((B183*10000+C183*100+D183),[1]全校學生名單!$A$3:$I$1687,9,FALSE)</f>
        <v>女</v>
      </c>
      <c r="F183" s="5" t="str">
        <f>VLOOKUP(B183*10000+C183*100+D183,[1]全校學生名單!$A$2:$F$1687,6,FALSE)</f>
        <v>郭柏均</v>
      </c>
      <c r="G183" s="43">
        <v>1090205</v>
      </c>
    </row>
    <row r="184" spans="1:7">
      <c r="A184" s="2" t="s">
        <v>287</v>
      </c>
      <c r="B184" s="3">
        <v>3</v>
      </c>
      <c r="C184" s="4">
        <v>7</v>
      </c>
      <c r="D184" s="4">
        <v>9</v>
      </c>
      <c r="E184" s="4" t="str">
        <f>VLOOKUP((B184*10000+C184*100+D184),[1]全校學生名單!$A$3:$I$1687,9,FALSE)</f>
        <v>女</v>
      </c>
      <c r="F184" s="5" t="str">
        <f>VLOOKUP(B184*10000+C184*100+D184,[1]全校學生名單!$A$2:$F$1687,6,FALSE)</f>
        <v>郭庭伃</v>
      </c>
      <c r="G184" s="43">
        <v>1090206</v>
      </c>
    </row>
    <row r="185" spans="1:7">
      <c r="A185" s="2" t="s">
        <v>308</v>
      </c>
      <c r="B185" s="3">
        <v>3</v>
      </c>
      <c r="C185" s="4">
        <v>7</v>
      </c>
      <c r="D185" s="4">
        <v>10</v>
      </c>
      <c r="E185" s="4" t="str">
        <f>VLOOKUP((B185*10000+C185*100+D185),[1]全校學生名單!$A$3:$I$1687,9,FALSE)</f>
        <v>女</v>
      </c>
      <c r="F185" s="5" t="str">
        <f>VLOOKUP(B185*10000+C185*100+D185,[1]全校學生名單!$A$2:$F$1687,6,FALSE)</f>
        <v>陳品妤</v>
      </c>
      <c r="G185" s="43">
        <v>1090207</v>
      </c>
    </row>
    <row r="186" spans="1:7">
      <c r="A186" s="2" t="s">
        <v>311</v>
      </c>
      <c r="B186" s="3">
        <v>3</v>
      </c>
      <c r="C186" s="4">
        <v>7</v>
      </c>
      <c r="D186" s="4">
        <v>11</v>
      </c>
      <c r="E186" s="4" t="str">
        <f>VLOOKUP((B186*10000+C186*100+D186),[1]全校學生名單!$A$3:$I$1687,9,FALSE)</f>
        <v>女</v>
      </c>
      <c r="F186" s="5" t="str">
        <f>VLOOKUP(B186*10000+C186*100+D186,[1]全校學生名單!$A$2:$F$1687,6,FALSE)</f>
        <v>陳書荺</v>
      </c>
      <c r="G186" s="43">
        <v>1090208</v>
      </c>
    </row>
    <row r="187" spans="1:7">
      <c r="A187" s="2" t="s">
        <v>299</v>
      </c>
      <c r="B187" s="3">
        <v>3</v>
      </c>
      <c r="C187" s="4">
        <v>7</v>
      </c>
      <c r="D187" s="4">
        <v>12</v>
      </c>
      <c r="E187" s="4" t="str">
        <f>VLOOKUP((B187*10000+C187*100+D187),[1]全校學生名單!$A$3:$I$1687,9,FALSE)</f>
        <v>女</v>
      </c>
      <c r="F187" s="5" t="str">
        <f>VLOOKUP(B187*10000+C187*100+D187,[1]全校學生名單!$A$2:$F$1687,6,FALSE)</f>
        <v>黃貝涵</v>
      </c>
      <c r="G187" s="43">
        <v>1090209</v>
      </c>
    </row>
    <row r="188" spans="1:7">
      <c r="A188" s="2" t="s">
        <v>287</v>
      </c>
      <c r="B188" s="3">
        <v>3</v>
      </c>
      <c r="C188" s="4">
        <v>7</v>
      </c>
      <c r="D188" s="4">
        <v>14</v>
      </c>
      <c r="E188" s="4" t="str">
        <f>VLOOKUP((B188*10000+C188*100+D188),[1]全校學生名單!$A$3:$I$1687,9,FALSE)</f>
        <v>女</v>
      </c>
      <c r="F188" s="5" t="str">
        <f>VLOOKUP(B188*10000+C188*100+D188,[1]全校學生名單!$A$3:$I$1687,6,FALSE)</f>
        <v>顧芯瑜</v>
      </c>
      <c r="G188" s="43">
        <v>1090211</v>
      </c>
    </row>
    <row r="189" spans="1:7">
      <c r="A189" s="2" t="s">
        <v>291</v>
      </c>
      <c r="B189" s="3">
        <v>3</v>
      </c>
      <c r="C189" s="4">
        <v>7</v>
      </c>
      <c r="D189" s="4">
        <v>15</v>
      </c>
      <c r="E189" s="4" t="str">
        <f>VLOOKUP((B189*10000+C189*100+D189),[1]全校學生名單!$A$3:$I$1687,9,FALSE)</f>
        <v>男</v>
      </c>
      <c r="F189" s="5" t="str">
        <f>VLOOKUP(B189*10000+C189*100+D189,[1]全校學生名單!$A$2:$F$1687,6,FALSE)</f>
        <v>吳侑晟</v>
      </c>
      <c r="G189" s="43">
        <v>1090212</v>
      </c>
    </row>
    <row r="190" spans="1:7">
      <c r="A190" s="2" t="s">
        <v>300</v>
      </c>
      <c r="B190" s="3">
        <v>3</v>
      </c>
      <c r="C190" s="4">
        <v>7</v>
      </c>
      <c r="D190" s="4">
        <v>16</v>
      </c>
      <c r="E190" s="4" t="str">
        <f>VLOOKUP((B190*10000+C190*100+D190),[1]全校學生名單!$A$3:$I$1687,9,FALSE)</f>
        <v>男</v>
      </c>
      <c r="F190" s="5" t="str">
        <f>VLOOKUP(B190*10000+C190*100+D190,[1]全校學生名單!$A$2:$F$1687,6,FALSE)</f>
        <v>吳奕諄</v>
      </c>
      <c r="G190" s="43">
        <v>1090213</v>
      </c>
    </row>
    <row r="191" spans="1:7">
      <c r="A191" s="2" t="s">
        <v>298</v>
      </c>
      <c r="B191" s="3">
        <v>3</v>
      </c>
      <c r="C191" s="4">
        <v>7</v>
      </c>
      <c r="D191" s="4">
        <v>17</v>
      </c>
      <c r="E191" s="4" t="str">
        <f>VLOOKUP((B191*10000+C191*100+D191),[1]全校學生名單!$A$3:$I$1687,9,FALSE)</f>
        <v>男</v>
      </c>
      <c r="F191" s="5" t="str">
        <f>VLOOKUP(B191*10000+C191*100+D191,[1]全校學生名單!$A$2:$F$1687,6,FALSE)</f>
        <v>吳宸皓</v>
      </c>
      <c r="G191" s="43">
        <v>1090214</v>
      </c>
    </row>
    <row r="192" spans="1:7">
      <c r="A192" s="2" t="s">
        <v>299</v>
      </c>
      <c r="B192" s="3">
        <v>3</v>
      </c>
      <c r="C192" s="4">
        <v>7</v>
      </c>
      <c r="D192" s="4">
        <v>18</v>
      </c>
      <c r="E192" s="4" t="str">
        <f>VLOOKUP((B192*10000+C192*100+D192),[1]全校學生名單!$A$3:$I$1687,9,FALSE)</f>
        <v>男</v>
      </c>
      <c r="F192" s="5" t="str">
        <f>VLOOKUP(B192*10000+C192*100+D192,[1]全校學生名單!$A$2:$F$1687,6,FALSE)</f>
        <v>李冠億</v>
      </c>
      <c r="G192" s="43">
        <v>1090215</v>
      </c>
    </row>
    <row r="193" spans="1:7">
      <c r="A193" s="2" t="s">
        <v>298</v>
      </c>
      <c r="B193" s="3">
        <v>3</v>
      </c>
      <c r="C193" s="4">
        <v>7</v>
      </c>
      <c r="D193" s="4">
        <v>19</v>
      </c>
      <c r="E193" s="4" t="str">
        <f>VLOOKUP((B193*10000+C193*100+D193),[1]全校學生名單!$A$3:$I$1687,9,FALSE)</f>
        <v>男</v>
      </c>
      <c r="F193" s="5" t="str">
        <f>VLOOKUP(B193*10000+C193*100+D193,[1]全校學生名單!$A$2:$F$1687,6,FALSE)</f>
        <v>杜睿恩</v>
      </c>
      <c r="G193" s="43">
        <v>1090216</v>
      </c>
    </row>
    <row r="194" spans="1:7">
      <c r="A194" s="2" t="s">
        <v>302</v>
      </c>
      <c r="B194" s="3">
        <v>3</v>
      </c>
      <c r="C194" s="4">
        <v>7</v>
      </c>
      <c r="D194" s="4">
        <v>20</v>
      </c>
      <c r="E194" s="4" t="str">
        <f>VLOOKUP((B194*10000+C194*100+D194),[1]全校學生名單!$A$3:$I$1687,9,FALSE)</f>
        <v>男</v>
      </c>
      <c r="F194" s="5" t="str">
        <f>VLOOKUP(B194*10000+C194*100+D194,[1]全校學生名單!$A$2:$F$1687,6,FALSE)</f>
        <v>施權宸</v>
      </c>
      <c r="G194" s="43">
        <v>1090217</v>
      </c>
    </row>
    <row r="195" spans="1:7">
      <c r="A195" s="2" t="s">
        <v>302</v>
      </c>
      <c r="B195" s="3">
        <v>3</v>
      </c>
      <c r="C195" s="4">
        <v>7</v>
      </c>
      <c r="D195" s="4">
        <v>21</v>
      </c>
      <c r="E195" s="4" t="str">
        <f>VLOOKUP((B195*10000+C195*100+D195),[1]全校學生名單!$A$3:$I$1687,9,FALSE)</f>
        <v>男</v>
      </c>
      <c r="F195" s="5" t="str">
        <f>VLOOKUP(B195*10000+C195*100+D195,[1]全校學生名單!$A$2:$F$1687,6,FALSE)</f>
        <v>常乃文</v>
      </c>
      <c r="G195" s="43">
        <v>1090218</v>
      </c>
    </row>
    <row r="196" spans="1:7">
      <c r="A196" s="33" t="s">
        <v>276</v>
      </c>
      <c r="B196" s="3">
        <v>3</v>
      </c>
      <c r="C196" s="4">
        <v>7</v>
      </c>
      <c r="D196" s="4">
        <v>22</v>
      </c>
      <c r="E196" s="4" t="str">
        <f>VLOOKUP((B196*10000+C196*100+D196),[1]全校學生名單!$A$3:$I$1687,9,FALSE)</f>
        <v>男</v>
      </c>
      <c r="F196" s="5" t="str">
        <f>VLOOKUP(B196*10000+C196*100+D196,[1]全校學生名單!$A$2:$F$1687,6,FALSE)</f>
        <v>張芫睿</v>
      </c>
      <c r="G196" s="43">
        <v>1090219</v>
      </c>
    </row>
    <row r="197" spans="1:7">
      <c r="A197" s="2" t="s">
        <v>303</v>
      </c>
      <c r="B197" s="3">
        <v>3</v>
      </c>
      <c r="C197" s="9">
        <v>7</v>
      </c>
      <c r="D197" s="9">
        <v>23</v>
      </c>
      <c r="E197" s="4" t="str">
        <f>VLOOKUP((B197*10000+C197*100+D197),[1]全校學生名單!$A$3:$I$1687,9,FALSE)</f>
        <v>男</v>
      </c>
      <c r="F197" s="5" t="str">
        <f>VLOOKUP(B197*10000+C197*100+D197,[1]全校學生名單!$A$2:$F$1687,6,FALSE)</f>
        <v>許哲瑜</v>
      </c>
      <c r="G197" s="43">
        <v>1090220</v>
      </c>
    </row>
    <row r="198" spans="1:7">
      <c r="A198" s="2" t="s">
        <v>281</v>
      </c>
      <c r="B198" s="3">
        <v>3</v>
      </c>
      <c r="C198" s="4">
        <v>7</v>
      </c>
      <c r="D198" s="4">
        <v>24</v>
      </c>
      <c r="E198" s="4" t="str">
        <f>VLOOKUP((B198*10000+C198*100+D198),[1]全校學生名單!$A$3:$I$1687,9,FALSE)</f>
        <v>男</v>
      </c>
      <c r="F198" s="5" t="str">
        <f>VLOOKUP(B198*10000+C198*100+D198,[1]全校學生名單!$A$3:$I$1687,6,FALSE)</f>
        <v>陳愷澤</v>
      </c>
      <c r="G198" s="43">
        <v>1090221</v>
      </c>
    </row>
    <row r="199" spans="1:7">
      <c r="A199" s="33" t="s">
        <v>292</v>
      </c>
      <c r="B199" s="3">
        <v>3</v>
      </c>
      <c r="C199" s="4">
        <v>7</v>
      </c>
      <c r="D199" s="4">
        <v>26</v>
      </c>
      <c r="E199" s="4" t="str">
        <f>VLOOKUP((B199*10000+C199*100+D199),[1]全校學生名單!$A$3:$I$1687,9,FALSE)</f>
        <v>男</v>
      </c>
      <c r="F199" s="5" t="str">
        <f>VLOOKUP(B199*10000+C199*100+D199,[1]全校學生名單!$A$2:$F$1687,6,FALSE)</f>
        <v>葉書宇</v>
      </c>
      <c r="G199" s="43">
        <v>1090223</v>
      </c>
    </row>
    <row r="200" spans="1:7">
      <c r="A200" s="2" t="s">
        <v>307</v>
      </c>
      <c r="B200" s="3">
        <v>3</v>
      </c>
      <c r="C200" s="4">
        <v>7</v>
      </c>
      <c r="D200" s="4">
        <v>27</v>
      </c>
      <c r="E200" s="4" t="str">
        <f>VLOOKUP((B200*10000+C200*100+D200),[1]全校學生名單!$A$3:$I$1687,9,FALSE)</f>
        <v>男</v>
      </c>
      <c r="F200" s="5" t="str">
        <f>VLOOKUP(B200*10000+C200*100+D200,[1]全校學生名單!$A$2:$F$1687,6,FALSE)</f>
        <v>蔡承翰</v>
      </c>
      <c r="G200" s="43">
        <v>1090224</v>
      </c>
    </row>
    <row r="201" spans="1:7">
      <c r="A201" s="33" t="s">
        <v>292</v>
      </c>
      <c r="B201" s="3">
        <v>3</v>
      </c>
      <c r="C201" s="4">
        <v>7</v>
      </c>
      <c r="D201" s="4">
        <v>28</v>
      </c>
      <c r="E201" s="4" t="str">
        <f>VLOOKUP((B201*10000+C201*100+D201),[1]全校學生名單!$A$3:$I$1687,9,FALSE)</f>
        <v>男</v>
      </c>
      <c r="F201" s="5" t="str">
        <f>VLOOKUP(B201*10000+C201*100+D201,[1]全校學生名單!$A$2:$F$1687,6,FALSE)</f>
        <v>蔡顯明</v>
      </c>
      <c r="G201" s="43">
        <v>1090225</v>
      </c>
    </row>
    <row r="202" spans="1:7">
      <c r="A202" s="2" t="s">
        <v>300</v>
      </c>
      <c r="B202" s="3">
        <v>3</v>
      </c>
      <c r="C202" s="4">
        <v>7</v>
      </c>
      <c r="D202" s="4">
        <v>29</v>
      </c>
      <c r="E202" s="4" t="str">
        <f>VLOOKUP((B202*10000+C202*100+D202),[1]全校學生名單!$A$3:$I$1687,9,FALSE)</f>
        <v>男</v>
      </c>
      <c r="F202" s="5" t="str">
        <f>VLOOKUP(B202*10000+C202*100+D202,[1]全校學生名單!$A$2:$F$1687,6,FALSE)</f>
        <v>蔡鎭鴻</v>
      </c>
      <c r="G202" s="43">
        <v>1090226</v>
      </c>
    </row>
    <row r="203" spans="1:7">
      <c r="A203" s="2" t="s">
        <v>281</v>
      </c>
      <c r="B203" s="3">
        <v>3</v>
      </c>
      <c r="C203" s="4">
        <v>7</v>
      </c>
      <c r="D203" s="4">
        <v>30</v>
      </c>
      <c r="E203" s="4" t="str">
        <f>VLOOKUP((B203*10000+C203*100+D203),[1]全校學生名單!$A$3:$I$1687,9,FALSE)</f>
        <v>男</v>
      </c>
      <c r="F203" s="5" t="str">
        <f>VLOOKUP(B203*10000+C203*100+D203,[1]全校學生名單!$A$3:$I$1687,6,FALSE)</f>
        <v>鄭亦杰</v>
      </c>
      <c r="G203" s="43">
        <v>1090227</v>
      </c>
    </row>
    <row r="204" spans="1:7">
      <c r="A204" s="2" t="s">
        <v>299</v>
      </c>
      <c r="B204" s="3">
        <v>3</v>
      </c>
      <c r="C204" s="4">
        <v>8</v>
      </c>
      <c r="D204" s="4">
        <v>1</v>
      </c>
      <c r="E204" s="4" t="str">
        <f>VLOOKUP((B204*10000+C204*100+D204),[1]全校學生名單!$A$3:$I$1687,9,FALSE)</f>
        <v>女</v>
      </c>
      <c r="F204" s="5" t="str">
        <f>VLOOKUP(B204*10000+C204*100+D204,[1]全校學生名單!$A$2:$F$1687,6,FALSE)</f>
        <v>方力禾</v>
      </c>
      <c r="G204" s="43">
        <v>1090228</v>
      </c>
    </row>
    <row r="205" spans="1:7">
      <c r="A205" s="2" t="s">
        <v>299</v>
      </c>
      <c r="B205" s="3">
        <v>3</v>
      </c>
      <c r="C205" s="4">
        <v>8</v>
      </c>
      <c r="D205" s="4">
        <v>2</v>
      </c>
      <c r="E205" s="4" t="str">
        <f>VLOOKUP((B205*10000+C205*100+D205),[1]全校學生名單!$A$3:$I$1687,9,FALSE)</f>
        <v>女</v>
      </c>
      <c r="F205" s="5" t="str">
        <f>VLOOKUP(B205*10000+C205*100+D205,[1]全校學生名單!$A$2:$F$1687,6,FALSE)</f>
        <v>呂晨安</v>
      </c>
      <c r="G205" s="43">
        <v>1090229</v>
      </c>
    </row>
    <row r="206" spans="1:7">
      <c r="A206" s="2" t="s">
        <v>297</v>
      </c>
      <c r="B206" s="3">
        <v>3</v>
      </c>
      <c r="C206" s="4">
        <v>8</v>
      </c>
      <c r="D206" s="4">
        <v>3</v>
      </c>
      <c r="E206" s="4" t="str">
        <f>VLOOKUP((B206*10000+C206*100+D206),[1]全校學生名單!$A$3:$I$1687,9,FALSE)</f>
        <v>女</v>
      </c>
      <c r="F206" s="5" t="str">
        <f>VLOOKUP(B206*10000+C206*100+D206,[1]全校學生名單!$A$2:$F$1687,6,FALSE)</f>
        <v>林渲容</v>
      </c>
      <c r="G206" s="43">
        <v>1090230</v>
      </c>
    </row>
    <row r="207" spans="1:7">
      <c r="A207" s="2" t="s">
        <v>297</v>
      </c>
      <c r="B207" s="3">
        <v>3</v>
      </c>
      <c r="C207" s="4">
        <v>8</v>
      </c>
      <c r="D207" s="4">
        <v>4</v>
      </c>
      <c r="E207" s="4" t="str">
        <f>VLOOKUP((B207*10000+C207*100+D207),[1]全校學生名單!$A$3:$I$1687,9,FALSE)</f>
        <v>女</v>
      </c>
      <c r="F207" s="5" t="str">
        <f>VLOOKUP(B207*10000+C207*100+D207,[1]全校學生名單!$A$2:$F$1687,6,FALSE)</f>
        <v>施又齊</v>
      </c>
      <c r="G207" s="43">
        <v>1090231</v>
      </c>
    </row>
    <row r="208" spans="1:7">
      <c r="A208" s="2" t="s">
        <v>308</v>
      </c>
      <c r="B208" s="3">
        <v>3</v>
      </c>
      <c r="C208" s="4">
        <v>8</v>
      </c>
      <c r="D208" s="4">
        <v>5</v>
      </c>
      <c r="E208" s="4" t="str">
        <f>VLOOKUP((B208*10000+C208*100+D208),[1]全校學生名單!$A$3:$I$1687,9,FALSE)</f>
        <v>女</v>
      </c>
      <c r="F208" s="5" t="str">
        <f>VLOOKUP(B208*10000+C208*100+D208,[1]全校學生名單!$A$2:$F$1687,6,FALSE)</f>
        <v>施珮鈞</v>
      </c>
      <c r="G208" s="43">
        <v>1090232</v>
      </c>
    </row>
    <row r="209" spans="1:7">
      <c r="A209" s="2" t="s">
        <v>311</v>
      </c>
      <c r="B209" s="3">
        <v>3</v>
      </c>
      <c r="C209" s="4">
        <v>8</v>
      </c>
      <c r="D209" s="4">
        <v>6</v>
      </c>
      <c r="E209" s="4" t="str">
        <f>VLOOKUP((B209*10000+C209*100+D209),[1]全校學生名單!$A$3:$I$1687,9,FALSE)</f>
        <v>女</v>
      </c>
      <c r="F209" s="5" t="str">
        <f>VLOOKUP(B209*10000+C209*100+D209,[1]全校學生名單!$A$2:$F$1687,6,FALSE)</f>
        <v>洪宇亭</v>
      </c>
      <c r="G209" s="43">
        <v>1090233</v>
      </c>
    </row>
    <row r="210" spans="1:7">
      <c r="A210" s="2" t="s">
        <v>274</v>
      </c>
      <c r="B210" s="3">
        <v>3</v>
      </c>
      <c r="C210" s="4">
        <v>8</v>
      </c>
      <c r="D210" s="4">
        <v>7</v>
      </c>
      <c r="E210" s="4" t="str">
        <f>VLOOKUP((B210*10000+C210*100+D210),[1]全校學生名單!$A$3:$I$1687,9,FALSE)</f>
        <v>女</v>
      </c>
      <c r="F210" s="5" t="str">
        <f>VLOOKUP(B210*10000+C210*100+D210,[1]全校學生名單!$A$2:$F$1687,6,FALSE)</f>
        <v>胡溱欐</v>
      </c>
      <c r="G210" s="43">
        <v>1090234</v>
      </c>
    </row>
    <row r="211" spans="1:7">
      <c r="A211" s="2" t="s">
        <v>291</v>
      </c>
      <c r="B211" s="3">
        <v>3</v>
      </c>
      <c r="C211" s="4">
        <v>8</v>
      </c>
      <c r="D211" s="4">
        <v>8</v>
      </c>
      <c r="E211" s="4" t="str">
        <f>VLOOKUP((B211*10000+C211*100+D211),[1]全校學生名單!$A$3:$I$1687,9,FALSE)</f>
        <v>女</v>
      </c>
      <c r="F211" s="5" t="str">
        <f>VLOOKUP(B211*10000+C211*100+D211,[1]全校學生名單!$A$2:$F$1687,6,FALSE)</f>
        <v>許姵誼</v>
      </c>
      <c r="G211" s="43">
        <v>1090235</v>
      </c>
    </row>
    <row r="212" spans="1:7">
      <c r="A212" s="2" t="s">
        <v>291</v>
      </c>
      <c r="B212" s="3">
        <v>3</v>
      </c>
      <c r="C212" s="4">
        <v>8</v>
      </c>
      <c r="D212" s="4">
        <v>9</v>
      </c>
      <c r="E212" s="4" t="str">
        <f>VLOOKUP((B212*10000+C212*100+D212),[1]全校學生名單!$A$3:$I$1687,9,FALSE)</f>
        <v>女</v>
      </c>
      <c r="F212" s="5" t="str">
        <f>VLOOKUP(B212*10000+C212*100+D212,[1]全校學生名單!$A$2:$F$1687,6,FALSE)</f>
        <v>陳畇蓁</v>
      </c>
      <c r="G212" s="43">
        <v>1090236</v>
      </c>
    </row>
    <row r="213" spans="1:7">
      <c r="A213" s="2" t="s">
        <v>306</v>
      </c>
      <c r="B213" s="3">
        <v>3</v>
      </c>
      <c r="C213" s="4">
        <v>8</v>
      </c>
      <c r="D213" s="4">
        <v>10</v>
      </c>
      <c r="E213" s="4" t="str">
        <f>VLOOKUP((B213*10000+C213*100+D213),[1]全校學生名單!$A$3:$I$1687,9,FALSE)</f>
        <v>女</v>
      </c>
      <c r="F213" s="5" t="str">
        <f>VLOOKUP(B213*10000+C213*100+D213,[1]全校學生名單!$A$2:$F$1687,6,FALSE)</f>
        <v>陳靚璇</v>
      </c>
      <c r="G213" s="43">
        <v>1090237</v>
      </c>
    </row>
    <row r="214" spans="1:7">
      <c r="A214" s="2" t="s">
        <v>306</v>
      </c>
      <c r="B214" s="3">
        <v>3</v>
      </c>
      <c r="C214" s="4">
        <v>8</v>
      </c>
      <c r="D214" s="4">
        <v>11</v>
      </c>
      <c r="E214" s="4" t="str">
        <f>VLOOKUP((B214*10000+C214*100+D214),[1]全校學生名單!$A$3:$I$1687,9,FALSE)</f>
        <v>女</v>
      </c>
      <c r="F214" s="5" t="str">
        <f>VLOOKUP(B214*10000+C214*100+D214,[1]全校學生名單!$A$2:$F$1687,6,FALSE)</f>
        <v>黃宣軒</v>
      </c>
      <c r="G214" s="43">
        <v>1090239</v>
      </c>
    </row>
    <row r="215" spans="1:7">
      <c r="A215" s="33" t="s">
        <v>309</v>
      </c>
      <c r="B215" s="3">
        <v>3</v>
      </c>
      <c r="C215" s="4">
        <v>8</v>
      </c>
      <c r="D215" s="4">
        <v>12</v>
      </c>
      <c r="E215" s="4" t="str">
        <f>VLOOKUP((B215*10000+C215*100+D215),[1]全校學生名單!$A$3:$I$1687,9,FALSE)</f>
        <v>女</v>
      </c>
      <c r="F215" s="5" t="str">
        <f>VLOOKUP(B215*10000+C215*100+D215,[1]全校學生名單!$A$2:$F$1687,6,FALSE)</f>
        <v>楊珮妏</v>
      </c>
      <c r="G215" s="43">
        <v>1090240</v>
      </c>
    </row>
    <row r="216" spans="1:7">
      <c r="A216" s="33" t="s">
        <v>309</v>
      </c>
      <c r="B216" s="3">
        <v>3</v>
      </c>
      <c r="C216" s="4">
        <v>8</v>
      </c>
      <c r="D216" s="4">
        <v>13</v>
      </c>
      <c r="E216" s="4" t="str">
        <f>VLOOKUP((B216*10000+C216*100+D216),[1]全校學生名單!$A$3:$I$1687,9,FALSE)</f>
        <v>女</v>
      </c>
      <c r="F216" s="5" t="str">
        <f>VLOOKUP(B216*10000+C216*100+D216,[1]全校學生名單!$A$2:$F$1687,6,FALSE)</f>
        <v>鄭伃芳</v>
      </c>
      <c r="G216" s="43">
        <v>1090241</v>
      </c>
    </row>
    <row r="217" spans="1:7">
      <c r="A217" s="2" t="s">
        <v>308</v>
      </c>
      <c r="B217" s="3">
        <v>3</v>
      </c>
      <c r="C217" s="41">
        <v>8</v>
      </c>
      <c r="D217" s="41">
        <v>14</v>
      </c>
      <c r="E217" s="4" t="str">
        <f>VLOOKUP((B217*10000+C217*100+D217),[1]全校學生名單!$A$3:$I$1687,9,FALSE)</f>
        <v>女</v>
      </c>
      <c r="F217" s="5" t="str">
        <f>VLOOKUP(B217*10000+C217*100+D217,[1]全校學生名單!$A$2:$F$1687,6,FALSE)</f>
        <v>温羽珊</v>
      </c>
      <c r="G217" s="43">
        <v>1090242</v>
      </c>
    </row>
    <row r="218" spans="1:7">
      <c r="A218" s="2" t="s">
        <v>301</v>
      </c>
      <c r="B218" s="7">
        <v>3</v>
      </c>
      <c r="C218" s="4">
        <v>8</v>
      </c>
      <c r="D218" s="4">
        <v>15</v>
      </c>
      <c r="E218" s="4" t="str">
        <f>VLOOKUP((B218*10000+C218*100+D218),[1]全校學生名單!$A$3:$I$1687,9,FALSE)</f>
        <v>男</v>
      </c>
      <c r="F218" s="5" t="str">
        <f>VLOOKUP(B218*10000+C218*100+D218,[1]全校學生名單!$A$2:$F$1687,6,FALSE)</f>
        <v>王文霆</v>
      </c>
      <c r="G218" s="43">
        <v>1090243</v>
      </c>
    </row>
    <row r="219" spans="1:7">
      <c r="A219" s="2" t="s">
        <v>302</v>
      </c>
      <c r="B219" s="3">
        <v>3</v>
      </c>
      <c r="C219" s="4">
        <v>8</v>
      </c>
      <c r="D219" s="4">
        <v>16</v>
      </c>
      <c r="E219" s="4" t="str">
        <f>VLOOKUP((B219*10000+C219*100+D219),[1]全校學生名單!$A$3:$I$1687,9,FALSE)</f>
        <v>男</v>
      </c>
      <c r="F219" s="5" t="str">
        <f>VLOOKUP(B219*10000+C219*100+D219,[1]全校學生名單!$A$2:$F$1687,6,FALSE)</f>
        <v>吳政霆</v>
      </c>
      <c r="G219" s="43">
        <v>1090245</v>
      </c>
    </row>
    <row r="220" spans="1:7">
      <c r="A220" s="2" t="s">
        <v>272</v>
      </c>
      <c r="B220" s="3">
        <v>3</v>
      </c>
      <c r="C220" s="4">
        <v>8</v>
      </c>
      <c r="D220" s="4">
        <v>17</v>
      </c>
      <c r="E220" s="4" t="str">
        <f>VLOOKUP((B220*10000+C220*100+D220),[1]全校學生名單!$A$3:$I$1687,9,FALSE)</f>
        <v>男</v>
      </c>
      <c r="F220" s="5" t="str">
        <f>VLOOKUP(B220*10000+C220*100+D220,[1]全校學生名單!$A$3:$I$1687,6,FALSE)</f>
        <v>李沂秦</v>
      </c>
      <c r="G220" s="43">
        <v>1090246</v>
      </c>
    </row>
    <row r="221" spans="1:7">
      <c r="A221" s="2" t="s">
        <v>302</v>
      </c>
      <c r="B221" s="3">
        <v>3</v>
      </c>
      <c r="C221" s="4">
        <v>8</v>
      </c>
      <c r="D221" s="4">
        <v>18</v>
      </c>
      <c r="E221" s="4" t="str">
        <f>VLOOKUP((B221*10000+C221*100+D221),[1]全校學生名單!$A$3:$I$1687,9,FALSE)</f>
        <v>男</v>
      </c>
      <c r="F221" s="5" t="str">
        <f>VLOOKUP(B221*10000+C221*100+D221,[1]全校學生名單!$A$2:$F$1687,6,FALSE)</f>
        <v>李聖輝</v>
      </c>
      <c r="G221" s="43">
        <v>1090249</v>
      </c>
    </row>
    <row r="222" spans="1:7">
      <c r="A222" s="2" t="s">
        <v>301</v>
      </c>
      <c r="B222" s="7">
        <v>3</v>
      </c>
      <c r="C222" s="4">
        <v>8</v>
      </c>
      <c r="D222" s="4">
        <v>19</v>
      </c>
      <c r="E222" s="4" t="str">
        <f>VLOOKUP((B222*10000+C222*100+D222),[1]全校學生名單!$A$3:$I$1687,9,FALSE)</f>
        <v>男</v>
      </c>
      <c r="F222" s="5" t="str">
        <f>VLOOKUP(B222*10000+C222*100+D222,[1]全校學生名單!$A$2:$F$1687,6,FALSE)</f>
        <v>林鼎芫</v>
      </c>
      <c r="G222" s="43">
        <v>1090250</v>
      </c>
    </row>
    <row r="223" spans="1:7">
      <c r="A223" s="2" t="s">
        <v>301</v>
      </c>
      <c r="B223" s="7">
        <v>3</v>
      </c>
      <c r="C223" s="4">
        <v>8</v>
      </c>
      <c r="D223" s="4">
        <v>20</v>
      </c>
      <c r="E223" s="4" t="str">
        <f>VLOOKUP((B223*10000+C223*100+D223),[1]全校學生名單!$A$3:$I$1687,9,FALSE)</f>
        <v>男</v>
      </c>
      <c r="F223" s="5" t="str">
        <f>VLOOKUP(B223*10000+C223*100+D223,[1]全校學生名單!$A$2:$F$1687,6,FALSE)</f>
        <v>施俋辛</v>
      </c>
      <c r="G223" s="43">
        <v>1090251</v>
      </c>
    </row>
    <row r="224" spans="1:7">
      <c r="A224" s="33" t="s">
        <v>292</v>
      </c>
      <c r="B224" s="3">
        <v>3</v>
      </c>
      <c r="C224" s="4">
        <v>8</v>
      </c>
      <c r="D224" s="4">
        <v>21</v>
      </c>
      <c r="E224" s="4" t="str">
        <f>VLOOKUP((B224*10000+C224*100+D224),[1]全校學生名單!$A$3:$I$1687,9,FALSE)</f>
        <v>男</v>
      </c>
      <c r="F224" s="5" t="str">
        <f>VLOOKUP(B224*10000+C224*100+D224,[1]全校學生名單!$A$3:$I$1687,6,FALSE)</f>
        <v>紀宥豪</v>
      </c>
      <c r="G224" s="43">
        <v>1090252</v>
      </c>
    </row>
    <row r="225" spans="1:7">
      <c r="A225" s="2" t="s">
        <v>303</v>
      </c>
      <c r="B225" s="3">
        <v>3</v>
      </c>
      <c r="C225" s="9">
        <v>8</v>
      </c>
      <c r="D225" s="9">
        <v>22</v>
      </c>
      <c r="E225" s="4" t="str">
        <f>VLOOKUP((B225*10000+C225*100+D225),[1]全校學生名單!$A$3:$I$1687,9,FALSE)</f>
        <v>男</v>
      </c>
      <c r="F225" s="5" t="str">
        <f>VLOOKUP(B225*10000+C225*100+D225,[1]全校學生名單!$A$2:$F$1687,6,FALSE)</f>
        <v>徐漢庭</v>
      </c>
      <c r="G225" s="43">
        <v>1090253</v>
      </c>
    </row>
    <row r="226" spans="1:7">
      <c r="A226" s="33" t="s">
        <v>292</v>
      </c>
      <c r="B226" s="3">
        <v>3</v>
      </c>
      <c r="C226" s="4">
        <v>8</v>
      </c>
      <c r="D226" s="4">
        <v>23</v>
      </c>
      <c r="E226" s="4" t="str">
        <f>VLOOKUP((B226*10000+C226*100+D226),[1]全校學生名單!$A$3:$I$1687,9,FALSE)</f>
        <v>男</v>
      </c>
      <c r="F226" s="5" t="str">
        <f>VLOOKUP(B226*10000+C226*100+D226,[1]全校學生名單!$A$2:$F$1687,6,FALSE)</f>
        <v>莊子豪</v>
      </c>
      <c r="G226" s="43">
        <v>1090255</v>
      </c>
    </row>
    <row r="227" spans="1:7">
      <c r="A227" s="2" t="s">
        <v>301</v>
      </c>
      <c r="B227" s="7">
        <v>3</v>
      </c>
      <c r="C227" s="4">
        <v>8</v>
      </c>
      <c r="D227" s="4">
        <v>24</v>
      </c>
      <c r="E227" s="4" t="str">
        <f>VLOOKUP((B227*10000+C227*100+D227),[1]全校學生名單!$A$3:$I$1687,9,FALSE)</f>
        <v>男</v>
      </c>
      <c r="F227" s="5" t="str">
        <f>VLOOKUP(B227*10000+C227*100+D227,[1]全校學生名單!$A$2:$F$1687,6,FALSE)</f>
        <v>陳子麒</v>
      </c>
      <c r="G227" s="43">
        <v>1090256</v>
      </c>
    </row>
    <row r="228" spans="1:7">
      <c r="A228" s="2" t="s">
        <v>301</v>
      </c>
      <c r="B228" s="7">
        <v>3</v>
      </c>
      <c r="C228" s="4">
        <v>8</v>
      </c>
      <c r="D228" s="4">
        <v>25</v>
      </c>
      <c r="E228" s="4" t="str">
        <f>VLOOKUP((B228*10000+C228*100+D228),[1]全校學生名單!$A$3:$I$1687,9,FALSE)</f>
        <v>男</v>
      </c>
      <c r="F228" s="5" t="str">
        <f>VLOOKUP(B228*10000+C228*100+D228,[1]全校學生名單!$A$2:$F$1687,6,FALSE)</f>
        <v>陳威宇</v>
      </c>
      <c r="G228" s="43">
        <v>1090257</v>
      </c>
    </row>
    <row r="229" spans="1:7">
      <c r="A229" s="2" t="s">
        <v>303</v>
      </c>
      <c r="B229" s="3">
        <v>3</v>
      </c>
      <c r="C229" s="9">
        <v>8</v>
      </c>
      <c r="D229" s="9">
        <v>26</v>
      </c>
      <c r="E229" s="4" t="str">
        <f>VLOOKUP((B229*10000+C229*100+D229),[1]全校學生名單!$A$3:$I$1687,9,FALSE)</f>
        <v>男</v>
      </c>
      <c r="F229" s="5" t="str">
        <f>VLOOKUP(B229*10000+C229*100+D229,[1]全校學生名單!$A$2:$F$1687,6,FALSE)</f>
        <v>黃承侑</v>
      </c>
      <c r="G229" s="43">
        <v>1090258</v>
      </c>
    </row>
    <row r="230" spans="1:7">
      <c r="A230" s="2" t="s">
        <v>308</v>
      </c>
      <c r="B230" s="3">
        <v>3</v>
      </c>
      <c r="C230" s="32">
        <v>8</v>
      </c>
      <c r="D230" s="32">
        <v>27</v>
      </c>
      <c r="E230" s="4" t="str">
        <f>VLOOKUP((B230*10000+C230*100+D230),[1]全校學生名單!$A$3:$I$1687,9,FALSE)</f>
        <v>男</v>
      </c>
      <c r="F230" s="5" t="str">
        <f>VLOOKUP(B230*10000+C230*100+D230,[1]全校學生名單!$A$2:$F$1687,6,FALSE)</f>
        <v>黃品翰</v>
      </c>
      <c r="G230" s="43">
        <v>1090259</v>
      </c>
    </row>
    <row r="231" spans="1:7">
      <c r="A231" s="2" t="s">
        <v>281</v>
      </c>
      <c r="B231" s="3">
        <v>3</v>
      </c>
      <c r="C231" s="4">
        <v>8</v>
      </c>
      <c r="D231" s="4">
        <v>28</v>
      </c>
      <c r="E231" s="4" t="str">
        <f>VLOOKUP((B231*10000+C231*100+D231),[1]全校學生名單!$A$3:$I$1687,9,FALSE)</f>
        <v>男</v>
      </c>
      <c r="F231" s="5" t="str">
        <f>VLOOKUP(B231*10000+C231*100+D231,[1]全校學生名單!$A$3:$I$1687,6,FALSE)</f>
        <v>薛兆廷</v>
      </c>
      <c r="G231" s="43">
        <v>1090260</v>
      </c>
    </row>
    <row r="232" spans="1:7">
      <c r="A232" s="2" t="s">
        <v>281</v>
      </c>
      <c r="B232" s="3">
        <v>3</v>
      </c>
      <c r="C232" s="4">
        <v>8</v>
      </c>
      <c r="D232" s="4">
        <v>29</v>
      </c>
      <c r="E232" s="4" t="str">
        <f>VLOOKUP((B232*10000+C232*100+D232),[1]全校學生名單!$A$3:$I$1687,9,FALSE)</f>
        <v>男</v>
      </c>
      <c r="F232" s="5" t="str">
        <f>VLOOKUP(B232*10000+C232*100+D232,[1]全校學生名單!$A$3:$I$1687,6,FALSE)</f>
        <v>蘇煜恆</v>
      </c>
      <c r="G232" s="43">
        <v>1090261</v>
      </c>
    </row>
    <row r="233" spans="1:7">
      <c r="A233" s="2" t="s">
        <v>301</v>
      </c>
      <c r="B233" s="7">
        <v>3</v>
      </c>
      <c r="C233" s="4">
        <v>8</v>
      </c>
      <c r="D233" s="4">
        <v>30</v>
      </c>
      <c r="E233" s="4" t="str">
        <f>VLOOKUP((B233*10000+C233*100+D233),[1]全校學生名單!$A$3:$I$1687,9,FALSE)</f>
        <v>男</v>
      </c>
      <c r="F233" s="5" t="str">
        <f>VLOOKUP(B233*10000+C233*100+D233,[1]全校學生名單!$A$2:$F$1687,6,FALSE)</f>
        <v>饒凱富</v>
      </c>
      <c r="G233" s="43">
        <v>1090262</v>
      </c>
    </row>
    <row r="234" spans="1:7">
      <c r="A234" s="2" t="s">
        <v>297</v>
      </c>
      <c r="B234" s="3">
        <v>3</v>
      </c>
      <c r="C234" s="4">
        <v>9</v>
      </c>
      <c r="D234" s="4">
        <v>1</v>
      </c>
      <c r="E234" s="4" t="str">
        <f>VLOOKUP((B234*10000+C234*100+D234),[1]全校學生名單!$A$3:$I$1687,9,FALSE)</f>
        <v>女</v>
      </c>
      <c r="F234" s="5" t="str">
        <f>VLOOKUP(B234*10000+C234*100+D234,[1]全校學生名單!$A$2:$F$1687,6,FALSE)</f>
        <v>王宜榛</v>
      </c>
      <c r="G234" s="43">
        <v>1090263</v>
      </c>
    </row>
    <row r="235" spans="1:7">
      <c r="A235" s="2" t="s">
        <v>291</v>
      </c>
      <c r="B235" s="3">
        <v>3</v>
      </c>
      <c r="C235" s="4">
        <v>9</v>
      </c>
      <c r="D235" s="4">
        <v>2</v>
      </c>
      <c r="E235" s="4" t="str">
        <f>VLOOKUP((B235*10000+C235*100+D235),[1]全校學生名單!$A$3:$I$1687,9,FALSE)</f>
        <v>女</v>
      </c>
      <c r="F235" s="5" t="str">
        <f>VLOOKUP(B235*10000+C235*100+D235,[1]全校學生名單!$A$2:$F$1687,6,FALSE)</f>
        <v>王嘉暄</v>
      </c>
      <c r="G235" s="43">
        <v>1090264</v>
      </c>
    </row>
    <row r="236" spans="1:7">
      <c r="A236" s="2" t="s">
        <v>307</v>
      </c>
      <c r="B236" s="3">
        <v>3</v>
      </c>
      <c r="C236" s="4">
        <v>9</v>
      </c>
      <c r="D236" s="4">
        <v>3</v>
      </c>
      <c r="E236" s="4" t="str">
        <f>VLOOKUP((B236*10000+C236*100+D236),[1]全校學生名單!$A$3:$I$1687,9,FALSE)</f>
        <v>女</v>
      </c>
      <c r="F236" s="5" t="str">
        <f>VLOOKUP(B236*10000+C236*100+D236,[1]全校學生名單!$A$2:$F$1687,6,FALSE)</f>
        <v>任恩欣</v>
      </c>
      <c r="G236" s="43">
        <v>1090265</v>
      </c>
    </row>
    <row r="237" spans="1:7">
      <c r="A237" s="2" t="s">
        <v>307</v>
      </c>
      <c r="B237" s="3">
        <v>3</v>
      </c>
      <c r="C237" s="4">
        <v>9</v>
      </c>
      <c r="D237" s="4">
        <v>5</v>
      </c>
      <c r="E237" s="4" t="str">
        <f>VLOOKUP((B237*10000+C237*100+D237),[1]全校學生名單!$A$3:$I$1687,9,FALSE)</f>
        <v>女</v>
      </c>
      <c r="F237" s="5" t="str">
        <f>VLOOKUP(B237*10000+C237*100+D237,[1]全校學生名單!$A$2:$F$1687,6,FALSE)</f>
        <v>張宇馨</v>
      </c>
      <c r="G237" s="43">
        <v>1090267</v>
      </c>
    </row>
    <row r="238" spans="1:7">
      <c r="A238" s="2" t="s">
        <v>297</v>
      </c>
      <c r="B238" s="3">
        <v>3</v>
      </c>
      <c r="C238" s="4">
        <v>9</v>
      </c>
      <c r="D238" s="4">
        <v>6</v>
      </c>
      <c r="E238" s="4" t="str">
        <f>VLOOKUP((B238*10000+C238*100+D238),[1]全校學生名單!$A$3:$I$1687,9,FALSE)</f>
        <v>女</v>
      </c>
      <c r="F238" s="5" t="str">
        <f>VLOOKUP(B238*10000+C238*100+D238,[1]全校學生名單!$A$2:$F$1687,6,FALSE)</f>
        <v>張詠絜</v>
      </c>
      <c r="G238" s="43">
        <v>1090268</v>
      </c>
    </row>
    <row r="239" spans="1:7">
      <c r="A239" s="16" t="s">
        <v>277</v>
      </c>
      <c r="B239" s="3">
        <v>3</v>
      </c>
      <c r="C239" s="4">
        <v>9</v>
      </c>
      <c r="D239" s="4">
        <v>7</v>
      </c>
      <c r="E239" s="4" t="str">
        <f>VLOOKUP((B239*10000+C239*100+D239),[1]全校學生名單!$A$3:$I$1687,9,FALSE)</f>
        <v>女</v>
      </c>
      <c r="F239" s="5" t="str">
        <f>VLOOKUP(B239*10000+C239*100+D239,[1]全校學生名單!$A$3:$I$1687,6,FALSE)</f>
        <v>陳亭聿</v>
      </c>
      <c r="G239" s="43">
        <v>1090269</v>
      </c>
    </row>
    <row r="240" spans="1:7">
      <c r="A240" s="16" t="s">
        <v>295</v>
      </c>
      <c r="B240" s="3">
        <v>3</v>
      </c>
      <c r="C240" s="4">
        <v>9</v>
      </c>
      <c r="D240" s="4">
        <v>8</v>
      </c>
      <c r="E240" s="4" t="str">
        <f>VLOOKUP((B240*10000+C240*100+D240),[1]全校學生名單!$A$3:$I$1687,9,FALSE)</f>
        <v>女</v>
      </c>
      <c r="F240" s="5" t="str">
        <f>VLOOKUP(B240*10000+C240*100+D240,[1]全校學生名單!$A$3:$I$1687,6,FALSE)</f>
        <v>黃彥祺</v>
      </c>
      <c r="G240" s="43">
        <v>1090270</v>
      </c>
    </row>
    <row r="241" spans="1:7">
      <c r="A241" s="33" t="s">
        <v>309</v>
      </c>
      <c r="B241" s="3">
        <v>3</v>
      </c>
      <c r="C241" s="4">
        <v>9</v>
      </c>
      <c r="D241" s="4">
        <v>9</v>
      </c>
      <c r="E241" s="4" t="str">
        <f>VLOOKUP((B241*10000+C241*100+D241),[1]全校學生名單!$A$3:$I$1687,9,FALSE)</f>
        <v>女</v>
      </c>
      <c r="F241" s="5" t="str">
        <f>VLOOKUP(B241*10000+C241*100+D241,[1]全校學生名單!$A$2:$F$1687,6,FALSE)</f>
        <v>黃彥嘉</v>
      </c>
      <c r="G241" s="43">
        <v>1090271</v>
      </c>
    </row>
    <row r="242" spans="1:7">
      <c r="A242" s="33" t="s">
        <v>309</v>
      </c>
      <c r="B242" s="3">
        <v>3</v>
      </c>
      <c r="C242" s="4">
        <v>9</v>
      </c>
      <c r="D242" s="4">
        <v>10</v>
      </c>
      <c r="E242" s="4" t="str">
        <f>VLOOKUP((B242*10000+C242*100+D242),[1]全校學生名單!$A$3:$I$1687,9,FALSE)</f>
        <v>女</v>
      </c>
      <c r="F242" s="5" t="str">
        <f>VLOOKUP(B242*10000+C242*100+D242,[1]全校學生名單!$A$2:$F$1687,6,FALSE)</f>
        <v>蔡宜辰</v>
      </c>
      <c r="G242" s="43">
        <v>1090272</v>
      </c>
    </row>
    <row r="243" spans="1:7">
      <c r="A243" s="2" t="s">
        <v>291</v>
      </c>
      <c r="B243" s="3">
        <v>3</v>
      </c>
      <c r="C243" s="4">
        <v>9</v>
      </c>
      <c r="D243" s="4">
        <v>11</v>
      </c>
      <c r="E243" s="4" t="str">
        <f>VLOOKUP((B243*10000+C243*100+D243),[1]全校學生名單!$A$3:$I$1687,9,FALSE)</f>
        <v>女</v>
      </c>
      <c r="F243" s="5" t="str">
        <f>VLOOKUP(B243*10000+C243*100+D243,[1]全校學生名單!$A$2:$F$1687,6,FALSE)</f>
        <v>蔡芮欣</v>
      </c>
      <c r="G243" s="43">
        <v>1090273</v>
      </c>
    </row>
    <row r="244" spans="1:7">
      <c r="A244" s="16" t="s">
        <v>295</v>
      </c>
      <c r="B244" s="3">
        <v>3</v>
      </c>
      <c r="C244" s="4">
        <v>9</v>
      </c>
      <c r="D244" s="4">
        <v>12</v>
      </c>
      <c r="E244" s="4" t="str">
        <f>VLOOKUP((B244*10000+C244*100+D244),[1]全校學生名單!$A$3:$I$1687,9,FALSE)</f>
        <v>女</v>
      </c>
      <c r="F244" s="5" t="str">
        <f>VLOOKUP(B244*10000+C244*100+D244,[1]全校學生名單!$A$3:$I$1687,6,FALSE)</f>
        <v>鄭亦甯</v>
      </c>
      <c r="G244" s="43">
        <v>1090275</v>
      </c>
    </row>
    <row r="245" spans="1:7">
      <c r="A245" s="2" t="s">
        <v>303</v>
      </c>
      <c r="B245" s="3">
        <v>3</v>
      </c>
      <c r="C245" s="9">
        <v>9</v>
      </c>
      <c r="D245" s="9">
        <v>13</v>
      </c>
      <c r="E245" s="4" t="str">
        <f>VLOOKUP((B245*10000+C245*100+D245),[1]全校學生名單!$A$3:$I$1687,9,FALSE)</f>
        <v>男</v>
      </c>
      <c r="F245" s="5" t="str">
        <f>VLOOKUP(B245*10000+C245*100+D245,[1]全校學生名單!$A$2:$F$1687,6,FALSE)</f>
        <v>王泓閔</v>
      </c>
      <c r="G245" s="43">
        <v>1090276</v>
      </c>
    </row>
    <row r="246" spans="1:7">
      <c r="A246" s="2" t="s">
        <v>272</v>
      </c>
      <c r="B246" s="3">
        <v>3</v>
      </c>
      <c r="C246" s="4">
        <v>9</v>
      </c>
      <c r="D246" s="4">
        <v>14</v>
      </c>
      <c r="E246" s="4" t="str">
        <f>VLOOKUP((B246*10000+C246*100+D246),[1]全校學生名單!$A$3:$I$1687,9,FALSE)</f>
        <v>男</v>
      </c>
      <c r="F246" s="5" t="str">
        <f>VLOOKUP(B246*10000+C246*100+D246,[1]全校學生名單!$A$2:$F$1687,6,FALSE)</f>
        <v>朱秉宏</v>
      </c>
      <c r="G246" s="43">
        <v>1090277</v>
      </c>
    </row>
    <row r="247" spans="1:7">
      <c r="A247" s="2" t="s">
        <v>299</v>
      </c>
      <c r="B247" s="3">
        <v>3</v>
      </c>
      <c r="C247" s="4">
        <v>9</v>
      </c>
      <c r="D247" s="4">
        <v>15</v>
      </c>
      <c r="E247" s="4" t="str">
        <f>VLOOKUP((B247*10000+C247*100+D247),[1]全校學生名單!$A$3:$I$1687,9,FALSE)</f>
        <v>男</v>
      </c>
      <c r="F247" s="5" t="str">
        <f>VLOOKUP(B247*10000+C247*100+D247,[1]全校學生名單!$A$2:$F$1687,6,FALSE)</f>
        <v>吳宜學</v>
      </c>
      <c r="G247" s="43">
        <v>1090279</v>
      </c>
    </row>
    <row r="248" spans="1:7">
      <c r="A248" s="2" t="s">
        <v>281</v>
      </c>
      <c r="B248" s="3">
        <v>3</v>
      </c>
      <c r="C248" s="4">
        <v>9</v>
      </c>
      <c r="D248" s="4">
        <v>16</v>
      </c>
      <c r="E248" s="4" t="str">
        <f>VLOOKUP((B248*10000+C248*100+D248),[1]全校學生名單!$A$3:$I$1687,9,FALSE)</f>
        <v>男</v>
      </c>
      <c r="F248" s="5" t="str">
        <f>VLOOKUP(B248*10000+C248*100+D248,[1]全校學生名單!$A$3:$I$1687,6,FALSE)</f>
        <v>邱柏硯</v>
      </c>
      <c r="G248" s="43">
        <v>1090280</v>
      </c>
    </row>
    <row r="249" spans="1:7">
      <c r="A249" s="2" t="s">
        <v>303</v>
      </c>
      <c r="B249" s="3">
        <v>3</v>
      </c>
      <c r="C249" s="9">
        <v>9</v>
      </c>
      <c r="D249" s="9">
        <v>17</v>
      </c>
      <c r="E249" s="4" t="str">
        <f>VLOOKUP((B249*10000+C249*100+D249),[1]全校學生名單!$A$3:$I$1687,9,FALSE)</f>
        <v>男</v>
      </c>
      <c r="F249" s="5" t="str">
        <f>VLOOKUP(B249*10000+C249*100+D249,[1]全校學生名單!$A$2:$F$1687,6,FALSE)</f>
        <v>洪文聖</v>
      </c>
      <c r="G249" s="43">
        <v>1090281</v>
      </c>
    </row>
    <row r="250" spans="1:7">
      <c r="A250" s="2" t="s">
        <v>297</v>
      </c>
      <c r="B250" s="3">
        <v>3</v>
      </c>
      <c r="C250" s="4">
        <v>9</v>
      </c>
      <c r="D250" s="4">
        <v>18</v>
      </c>
      <c r="E250" s="4" t="str">
        <f>VLOOKUP((B250*10000+C250*100+D250),[1]全校學生名單!$A$3:$I$1687,9,FALSE)</f>
        <v>男</v>
      </c>
      <c r="F250" s="5" t="str">
        <f>VLOOKUP(B250*10000+C250*100+D250,[1]全校學生名單!$A$2:$F$1687,6,FALSE)</f>
        <v>許友為</v>
      </c>
      <c r="G250" s="43">
        <v>1090282</v>
      </c>
    </row>
    <row r="251" spans="1:7">
      <c r="A251" s="2" t="s">
        <v>298</v>
      </c>
      <c r="B251" s="3">
        <v>3</v>
      </c>
      <c r="C251" s="4">
        <v>9</v>
      </c>
      <c r="D251" s="4">
        <v>19</v>
      </c>
      <c r="E251" s="4" t="str">
        <f>VLOOKUP((B251*10000+C251*100+D251),[1]全校學生名單!$A$3:$I$1687,9,FALSE)</f>
        <v>男</v>
      </c>
      <c r="F251" s="5" t="str">
        <f>VLOOKUP(B251*10000+C251*100+D251,[1]全校學生名單!$A$2:$F$1687,6,FALSE)</f>
        <v>許聿亨</v>
      </c>
      <c r="G251" s="43">
        <v>1090283</v>
      </c>
    </row>
    <row r="252" spans="1:7">
      <c r="A252" s="2" t="s">
        <v>300</v>
      </c>
      <c r="B252" s="3">
        <v>3</v>
      </c>
      <c r="C252" s="4">
        <v>9</v>
      </c>
      <c r="D252" s="4">
        <v>20</v>
      </c>
      <c r="E252" s="4" t="str">
        <f>VLOOKUP((B252*10000+C252*100+D252),[1]全校學生名單!$A$3:$I$1687,9,FALSE)</f>
        <v>男</v>
      </c>
      <c r="F252" s="5" t="str">
        <f>VLOOKUP(B252*10000+C252*100+D252,[1]全校學生名單!$A$2:$F$1687,6,FALSE)</f>
        <v>陳仕晉</v>
      </c>
      <c r="G252" s="43">
        <v>1090285</v>
      </c>
    </row>
    <row r="253" spans="1:7">
      <c r="A253" s="2" t="s">
        <v>297</v>
      </c>
      <c r="B253" s="3">
        <v>3</v>
      </c>
      <c r="C253" s="4">
        <v>9</v>
      </c>
      <c r="D253" s="4">
        <v>21</v>
      </c>
      <c r="E253" s="4" t="str">
        <f>VLOOKUP((B253*10000+C253*100+D253),[1]全校學生名單!$A$3:$I$1687,9,FALSE)</f>
        <v>男</v>
      </c>
      <c r="F253" s="5" t="str">
        <f>VLOOKUP(B253*10000+C253*100+D253,[1]全校學生名單!$A$2:$F$1687,6,FALSE)</f>
        <v>陳東頡</v>
      </c>
      <c r="G253" s="43">
        <v>1090286</v>
      </c>
    </row>
    <row r="254" spans="1:7">
      <c r="A254" s="2" t="s">
        <v>300</v>
      </c>
      <c r="B254" s="3">
        <v>3</v>
      </c>
      <c r="C254" s="4">
        <v>9</v>
      </c>
      <c r="D254" s="4">
        <v>22</v>
      </c>
      <c r="E254" s="4" t="str">
        <f>VLOOKUP((B254*10000+C254*100+D254),[1]全校學生名單!$A$3:$I$1687,9,FALSE)</f>
        <v>男</v>
      </c>
      <c r="F254" s="5" t="str">
        <f>VLOOKUP(B254*10000+C254*100+D254,[1]全校學生名單!$A$2:$F$1687,6,FALSE)</f>
        <v>陳竑叡</v>
      </c>
      <c r="G254" s="43">
        <v>1090288</v>
      </c>
    </row>
    <row r="255" spans="1:7">
      <c r="A255" s="2" t="s">
        <v>300</v>
      </c>
      <c r="B255" s="3">
        <v>3</v>
      </c>
      <c r="C255" s="4">
        <v>9</v>
      </c>
      <c r="D255" s="4">
        <v>23</v>
      </c>
      <c r="E255" s="4" t="str">
        <f>VLOOKUP((B255*10000+C255*100+D255),[1]全校學生名單!$A$3:$I$1687,9,FALSE)</f>
        <v>男</v>
      </c>
      <c r="F255" s="5" t="str">
        <f>VLOOKUP(B255*10000+C255*100+D255,[1]全校學生名單!$A$2:$F$1687,6,FALSE)</f>
        <v>曾羿程</v>
      </c>
      <c r="G255" s="43">
        <v>1090289</v>
      </c>
    </row>
    <row r="256" spans="1:7">
      <c r="A256" s="2" t="s">
        <v>303</v>
      </c>
      <c r="B256" s="3">
        <v>3</v>
      </c>
      <c r="C256" s="9">
        <v>9</v>
      </c>
      <c r="D256" s="9">
        <v>24</v>
      </c>
      <c r="E256" s="4" t="str">
        <f>VLOOKUP((B256*10000+C256*100+D256),[1]全校學生名單!$A$3:$I$1687,9,FALSE)</f>
        <v>男</v>
      </c>
      <c r="F256" s="5" t="str">
        <f>VLOOKUP(B256*10000+C256*100+D256,[1]全校學生名單!$A$2:$F$1687,6,FALSE)</f>
        <v>曾健宸</v>
      </c>
      <c r="G256" s="43">
        <v>1090290</v>
      </c>
    </row>
    <row r="257" spans="1:7">
      <c r="A257" s="2" t="s">
        <v>303</v>
      </c>
      <c r="B257" s="3">
        <v>3</v>
      </c>
      <c r="C257" s="9">
        <v>9</v>
      </c>
      <c r="D257" s="9">
        <v>25</v>
      </c>
      <c r="E257" s="4" t="str">
        <f>VLOOKUP((B257*10000+C257*100+D257),[1]全校學生名單!$A$3:$I$1687,9,FALSE)</f>
        <v>男</v>
      </c>
      <c r="F257" s="5" t="str">
        <f>VLOOKUP(B257*10000+C257*100+D257,[1]全校學生名單!$A$2:$F$1687,6,FALSE)</f>
        <v>劉栩呈</v>
      </c>
      <c r="G257" s="43">
        <v>1090291</v>
      </c>
    </row>
    <row r="258" spans="1:7">
      <c r="A258" s="2" t="s">
        <v>303</v>
      </c>
      <c r="B258" s="3">
        <v>3</v>
      </c>
      <c r="C258" s="9">
        <v>9</v>
      </c>
      <c r="D258" s="9">
        <v>26</v>
      </c>
      <c r="E258" s="4" t="str">
        <f>VLOOKUP((B258*10000+C258*100+D258),[1]全校學生名單!$A$3:$I$1687,9,FALSE)</f>
        <v>男</v>
      </c>
      <c r="F258" s="5" t="str">
        <f>VLOOKUP(B258*10000+C258*100+D258,[1]全校學生名單!$A$2:$F$1687,6,FALSE)</f>
        <v>韓采玢</v>
      </c>
      <c r="G258" s="43">
        <v>1090292</v>
      </c>
    </row>
    <row r="259" spans="1:7">
      <c r="A259" s="2" t="s">
        <v>308</v>
      </c>
      <c r="B259" s="3">
        <v>3</v>
      </c>
      <c r="C259" s="4">
        <v>9</v>
      </c>
      <c r="D259" s="4">
        <v>27</v>
      </c>
      <c r="E259" s="4" t="str">
        <f>VLOOKUP((B259*10000+C259*100+D259),[1]全校學生名單!$A$3:$I$1687,9,FALSE)</f>
        <v>男</v>
      </c>
      <c r="F259" s="5" t="str">
        <f>VLOOKUP(B259*10000+C259*100+D259,[1]全校學生名單!$A$2:$F$1687,6,FALSE)</f>
        <v>蘇宇軒</v>
      </c>
      <c r="G259" s="43">
        <v>1090293</v>
      </c>
    </row>
    <row r="260" spans="1:7">
      <c r="A260" s="2" t="s">
        <v>300</v>
      </c>
      <c r="B260" s="3">
        <v>3</v>
      </c>
      <c r="C260" s="4">
        <v>10</v>
      </c>
      <c r="D260" s="4">
        <v>1</v>
      </c>
      <c r="E260" s="4" t="str">
        <f>VLOOKUP((B260*10000+C260*100+D260),[1]全校學生名單!$A$3:$I$1687,9,FALSE)</f>
        <v>女</v>
      </c>
      <c r="F260" s="5" t="str">
        <f>VLOOKUP(B260*10000+C260*100+D260,[1]全校學生名單!$A$2:$F$1687,6,FALSE)</f>
        <v>王芓閑</v>
      </c>
      <c r="G260" s="43">
        <v>1090295</v>
      </c>
    </row>
    <row r="261" spans="1:7">
      <c r="A261" s="2" t="s">
        <v>311</v>
      </c>
      <c r="B261" s="3">
        <v>3</v>
      </c>
      <c r="C261" s="4">
        <v>10</v>
      </c>
      <c r="D261" s="4">
        <v>2</v>
      </c>
      <c r="E261" s="4" t="str">
        <f>VLOOKUP((B261*10000+C261*100+D261),[1]全校學生名單!$A$3:$I$1687,9,FALSE)</f>
        <v>女</v>
      </c>
      <c r="F261" s="5" t="str">
        <f>VLOOKUP(B261*10000+C261*100+D261,[1]全校學生名單!$A$2:$F$1687,6,FALSE)</f>
        <v>朱靜妤</v>
      </c>
      <c r="G261" s="43">
        <v>1090296</v>
      </c>
    </row>
    <row r="262" spans="1:7">
      <c r="A262" s="2" t="s">
        <v>272</v>
      </c>
      <c r="B262" s="3">
        <v>3</v>
      </c>
      <c r="C262" s="4">
        <v>10</v>
      </c>
      <c r="D262" s="4">
        <v>3</v>
      </c>
      <c r="E262" s="4" t="str">
        <f>VLOOKUP((B262*10000+C262*100+D262),[1]全校學生名單!$A$3:$I$1687,9,FALSE)</f>
        <v>女</v>
      </c>
      <c r="F262" s="5" t="str">
        <f>VLOOKUP(B262*10000+C262*100+D262,[1]全校學生名單!$A$2:$F$1687,6,FALSE)</f>
        <v>呂梓瑄</v>
      </c>
      <c r="G262" s="43">
        <v>1090297</v>
      </c>
    </row>
    <row r="263" spans="1:7">
      <c r="A263" s="2" t="s">
        <v>300</v>
      </c>
      <c r="B263" s="3">
        <v>3</v>
      </c>
      <c r="C263" s="4">
        <v>10</v>
      </c>
      <c r="D263" s="4">
        <v>4</v>
      </c>
      <c r="E263" s="4" t="str">
        <f>VLOOKUP((B263*10000+C263*100+D263),[1]全校學生名單!$A$3:$I$1687,9,FALSE)</f>
        <v>女</v>
      </c>
      <c r="F263" s="5" t="str">
        <f>VLOOKUP(B263*10000+C263*100+D263,[1]全校學生名單!$A$2:$F$1687,6,FALSE)</f>
        <v>林宣妤</v>
      </c>
      <c r="G263" s="43">
        <v>1090298</v>
      </c>
    </row>
    <row r="264" spans="1:7">
      <c r="A264" s="33" t="s">
        <v>309</v>
      </c>
      <c r="B264" s="3">
        <v>3</v>
      </c>
      <c r="C264" s="4">
        <v>10</v>
      </c>
      <c r="D264" s="4">
        <v>5</v>
      </c>
      <c r="E264" s="4" t="str">
        <f>VLOOKUP((B264*10000+C264*100+D264),[1]全校學生名單!$A$3:$I$1687,9,FALSE)</f>
        <v>女</v>
      </c>
      <c r="F264" s="5" t="str">
        <f>VLOOKUP(B264*10000+C264*100+D264,[1]全校學生名單!$A$2:$F$1687,6,FALSE)</f>
        <v>張韶恩</v>
      </c>
      <c r="G264" s="43">
        <v>1090299</v>
      </c>
    </row>
    <row r="265" spans="1:7">
      <c r="A265" s="2" t="s">
        <v>310</v>
      </c>
      <c r="B265" s="3">
        <v>3</v>
      </c>
      <c r="C265" s="4">
        <v>10</v>
      </c>
      <c r="D265" s="4">
        <v>6</v>
      </c>
      <c r="E265" s="4" t="str">
        <f>VLOOKUP((B265*10000+C265*100+D265),[1]全校學生名單!$A$3:$I$1687,9,FALSE)</f>
        <v>女</v>
      </c>
      <c r="F265" s="5" t="str">
        <f>VLOOKUP(B265*10000+C265*100+D265,[1]全校學生名單!$A$2:$F$1687,6,FALSE)</f>
        <v>陳壹婷</v>
      </c>
      <c r="G265" s="43">
        <v>1090300</v>
      </c>
    </row>
    <row r="266" spans="1:7">
      <c r="A266" s="2" t="s">
        <v>281</v>
      </c>
      <c r="B266" s="3">
        <v>3</v>
      </c>
      <c r="C266" s="4">
        <v>10</v>
      </c>
      <c r="D266" s="4">
        <v>7</v>
      </c>
      <c r="E266" s="4" t="str">
        <f>VLOOKUP((B266*10000+C266*100+D266),[1]全校學生名單!$A$3:$I$1687,9,FALSE)</f>
        <v>女</v>
      </c>
      <c r="F266" s="5" t="str">
        <f>VLOOKUP(B266*10000+C266*100+D266,[1]全校學生名單!$A$3:$I$1687,6,FALSE)</f>
        <v>黃勻咨</v>
      </c>
      <c r="G266" s="43">
        <v>1090301</v>
      </c>
    </row>
    <row r="267" spans="1:7">
      <c r="A267" s="33" t="s">
        <v>309</v>
      </c>
      <c r="B267" s="3">
        <v>3</v>
      </c>
      <c r="C267" s="4">
        <v>10</v>
      </c>
      <c r="D267" s="4">
        <v>8</v>
      </c>
      <c r="E267" s="4" t="str">
        <f>VLOOKUP((B267*10000+C267*100+D267),[1]全校學生名單!$A$3:$I$1687,9,FALSE)</f>
        <v>女</v>
      </c>
      <c r="F267" s="5" t="str">
        <f>VLOOKUP(B267*10000+C267*100+D267,[1]全校學生名單!$A$2:$F$1687,6,FALSE)</f>
        <v>黃宣云</v>
      </c>
      <c r="G267" s="43">
        <v>1090302</v>
      </c>
    </row>
    <row r="268" spans="1:7">
      <c r="A268" s="2" t="s">
        <v>291</v>
      </c>
      <c r="B268" s="3">
        <v>3</v>
      </c>
      <c r="C268" s="4">
        <v>10</v>
      </c>
      <c r="D268" s="4">
        <v>9</v>
      </c>
      <c r="E268" s="4" t="str">
        <f>VLOOKUP((B268*10000+C268*100+D268),[1]全校學生名單!$A$3:$I$1687,9,FALSE)</f>
        <v>女</v>
      </c>
      <c r="F268" s="5" t="str">
        <f>VLOOKUP(B268*10000+C268*100+D268,[1]全校學生名單!$A$2:$F$1687,6,FALSE)</f>
        <v>黃郁棻</v>
      </c>
      <c r="G268" s="43">
        <v>1090303</v>
      </c>
    </row>
    <row r="269" spans="1:7">
      <c r="A269" s="2" t="s">
        <v>272</v>
      </c>
      <c r="B269" s="3">
        <v>3</v>
      </c>
      <c r="C269" s="4">
        <v>10</v>
      </c>
      <c r="D269" s="4">
        <v>10</v>
      </c>
      <c r="E269" s="4" t="str">
        <f>VLOOKUP((B269*10000+C269*100+D269),[1]全校學生名單!$A$3:$I$1687,9,FALSE)</f>
        <v>女</v>
      </c>
      <c r="F269" s="5" t="str">
        <f>VLOOKUP(B269*10000+C269*100+D269,[1]全校學生名單!$A$2:$F$1687,6,FALSE)</f>
        <v>潘姵均</v>
      </c>
      <c r="G269" s="43">
        <v>1090304</v>
      </c>
    </row>
    <row r="270" spans="1:7">
      <c r="A270" s="2" t="s">
        <v>281</v>
      </c>
      <c r="B270" s="3">
        <v>3</v>
      </c>
      <c r="C270" s="4">
        <v>10</v>
      </c>
      <c r="D270" s="4">
        <v>11</v>
      </c>
      <c r="E270" s="4" t="str">
        <f>VLOOKUP((B270*10000+C270*100+D270),[1]全校學生名單!$A$3:$I$1687,9,FALSE)</f>
        <v>女</v>
      </c>
      <c r="F270" s="5" t="str">
        <f>VLOOKUP(B270*10000+C270*100+D270,[1]全校學生名單!$A$3:$I$1687,6,FALSE)</f>
        <v>蔡沛妤</v>
      </c>
      <c r="G270" s="43">
        <v>1090305</v>
      </c>
    </row>
    <row r="271" spans="1:7">
      <c r="A271" s="33" t="s">
        <v>309</v>
      </c>
      <c r="B271" s="3">
        <v>3</v>
      </c>
      <c r="C271" s="4">
        <v>10</v>
      </c>
      <c r="D271" s="4">
        <v>12</v>
      </c>
      <c r="E271" s="4" t="str">
        <f>VLOOKUP((B271*10000+C271*100+D271),[1]全校學生名單!$A$3:$I$1687,9,FALSE)</f>
        <v>女</v>
      </c>
      <c r="F271" s="5" t="str">
        <f>VLOOKUP(B271*10000+C271*100+D271,[1]全校學生名單!$A$2:$F$1687,6,FALSE)</f>
        <v>蘇柔穎</v>
      </c>
      <c r="G271" s="43">
        <v>1090306</v>
      </c>
    </row>
    <row r="272" spans="1:7">
      <c r="A272" s="2" t="s">
        <v>306</v>
      </c>
      <c r="B272" s="3">
        <v>3</v>
      </c>
      <c r="C272" s="4">
        <v>10</v>
      </c>
      <c r="D272" s="4">
        <v>13</v>
      </c>
      <c r="E272" s="4" t="str">
        <f>VLOOKUP((B272*10000+C272*100+D272),[1]全校學生名單!$A$3:$I$1687,9,FALSE)</f>
        <v>男</v>
      </c>
      <c r="F272" s="5" t="str">
        <f>VLOOKUP(B272*10000+C272*100+D272,[1]全校學生名單!$A$2:$F$1687,6,FALSE)</f>
        <v>杜侑謙</v>
      </c>
      <c r="G272" s="43">
        <v>1090307</v>
      </c>
    </row>
    <row r="273" spans="1:7">
      <c r="A273" s="2" t="s">
        <v>306</v>
      </c>
      <c r="B273" s="3">
        <v>3</v>
      </c>
      <c r="C273" s="4">
        <v>10</v>
      </c>
      <c r="D273" s="4">
        <v>14</v>
      </c>
      <c r="E273" s="4" t="str">
        <f>VLOOKUP((B273*10000+C273*100+D273),[1]全校學生名單!$A$3:$I$1687,9,FALSE)</f>
        <v>男</v>
      </c>
      <c r="F273" s="5" t="str">
        <f>VLOOKUP(B273*10000+C273*100+D273,[1]全校學生名單!$A$2:$F$1687,6,FALSE)</f>
        <v>杜秉泰</v>
      </c>
      <c r="G273" s="43">
        <v>1090308</v>
      </c>
    </row>
    <row r="274" spans="1:7">
      <c r="A274" s="2" t="s">
        <v>302</v>
      </c>
      <c r="B274" s="3">
        <v>3</v>
      </c>
      <c r="C274" s="4">
        <v>10</v>
      </c>
      <c r="D274" s="4">
        <v>15</v>
      </c>
      <c r="E274" s="4" t="str">
        <f>VLOOKUP((B274*10000+C274*100+D274),[1]全校學生名單!$A$3:$I$1687,9,FALSE)</f>
        <v>男</v>
      </c>
      <c r="F274" s="5" t="str">
        <f>VLOOKUP(B274*10000+C274*100+D274,[1]全校學生名單!$A$2:$F$1687,6,FALSE)</f>
        <v>林宥勳</v>
      </c>
      <c r="G274" s="43">
        <v>1090309</v>
      </c>
    </row>
    <row r="275" spans="1:7">
      <c r="A275" s="33" t="s">
        <v>309</v>
      </c>
      <c r="B275" s="3">
        <v>3</v>
      </c>
      <c r="C275" s="4">
        <v>10</v>
      </c>
      <c r="D275" s="4">
        <v>16</v>
      </c>
      <c r="E275" s="4" t="str">
        <f>VLOOKUP((B275*10000+C275*100+D275),[1]全校學生名單!$A$3:$I$1687,9,FALSE)</f>
        <v>男</v>
      </c>
      <c r="F275" s="5" t="str">
        <f>VLOOKUP(B275*10000+C275*100+D275,[1]全校學生名單!$A$2:$F$1687,6,FALSE)</f>
        <v>邱則羲</v>
      </c>
      <c r="G275" s="43">
        <v>1090310</v>
      </c>
    </row>
    <row r="276" spans="1:7">
      <c r="A276" s="2" t="s">
        <v>302</v>
      </c>
      <c r="B276" s="3">
        <v>3</v>
      </c>
      <c r="C276" s="4">
        <v>10</v>
      </c>
      <c r="D276" s="4">
        <v>17</v>
      </c>
      <c r="E276" s="4" t="str">
        <f>VLOOKUP((B276*10000+C276*100+D276),[1]全校學生名單!$A$3:$I$1687,9,FALSE)</f>
        <v>男</v>
      </c>
      <c r="F276" s="5" t="str">
        <f>VLOOKUP(B276*10000+C276*100+D276,[1]全校學生名單!$A$2:$F$1687,6,FALSE)</f>
        <v>胡庭碩</v>
      </c>
      <c r="G276" s="43">
        <v>1090311</v>
      </c>
    </row>
    <row r="277" spans="1:7">
      <c r="A277" s="35" t="s">
        <v>294</v>
      </c>
      <c r="B277" s="3">
        <v>3</v>
      </c>
      <c r="C277" s="4">
        <v>10</v>
      </c>
      <c r="D277" s="4">
        <v>18</v>
      </c>
      <c r="E277" s="4" t="str">
        <f>VLOOKUP((B277*10000+C277*100+D277),[1]全校學生名單!$A$3:$I$1687,9,FALSE)</f>
        <v>男</v>
      </c>
      <c r="F277" s="5" t="str">
        <f>VLOOKUP(B277*10000+C277*100+D277,[1]全校學生名單!$A$2:$F$1687,6,FALSE)</f>
        <v>張存緯</v>
      </c>
      <c r="G277" s="43">
        <v>1090312</v>
      </c>
    </row>
    <row r="278" spans="1:7">
      <c r="A278" s="34" t="s">
        <v>294</v>
      </c>
      <c r="B278" s="3">
        <v>3</v>
      </c>
      <c r="C278" s="4">
        <v>10</v>
      </c>
      <c r="D278" s="4">
        <v>19</v>
      </c>
      <c r="E278" s="4" t="str">
        <f>VLOOKUP((B278*10000+C278*100+D278),[1]全校學生名單!$A$3:$I$1687,9,FALSE)</f>
        <v>男</v>
      </c>
      <c r="F278" s="5" t="str">
        <f>VLOOKUP(B278*10000+C278*100+D278,[1]全校學生名單!$A$2:$F$1687,6,FALSE)</f>
        <v>許容彰</v>
      </c>
      <c r="G278" s="43">
        <v>1090313</v>
      </c>
    </row>
    <row r="279" spans="1:7">
      <c r="A279" s="2" t="s">
        <v>306</v>
      </c>
      <c r="B279" s="3">
        <v>3</v>
      </c>
      <c r="C279" s="4">
        <v>10</v>
      </c>
      <c r="D279" s="4">
        <v>20</v>
      </c>
      <c r="E279" s="4" t="str">
        <f>VLOOKUP((B279*10000+C279*100+D279),[1]全校學生名單!$A$3:$I$1687,9,FALSE)</f>
        <v>男</v>
      </c>
      <c r="F279" s="5" t="str">
        <f>VLOOKUP(B279*10000+C279*100+D279,[1]全校學生名單!$A$2:$F$1687,6,FALSE)</f>
        <v>陳敬奇</v>
      </c>
      <c r="G279" s="43">
        <v>1090314</v>
      </c>
    </row>
    <row r="280" spans="1:7" ht="16.8" thickBot="1">
      <c r="A280" s="2" t="s">
        <v>272</v>
      </c>
      <c r="B280" s="3">
        <v>3</v>
      </c>
      <c r="C280" s="4">
        <v>10</v>
      </c>
      <c r="D280" s="4">
        <v>21</v>
      </c>
      <c r="E280" s="4" t="str">
        <f>VLOOKUP((B280*10000+C280*100+D280),[1]全校學生名單!$A$3:$I$1687,9,FALSE)</f>
        <v>男</v>
      </c>
      <c r="F280" s="5" t="str">
        <f>VLOOKUP(B280*10000+C280*100+D280,[1]全校學生名單!$A$2:$F$1687,6,FALSE)</f>
        <v>陳緯綸</v>
      </c>
      <c r="G280" s="43">
        <v>1090315</v>
      </c>
    </row>
    <row r="281" spans="1:7" ht="16.8" thickBot="1">
      <c r="A281" s="33" t="s">
        <v>292</v>
      </c>
      <c r="B281" s="13">
        <v>3</v>
      </c>
      <c r="C281" s="14">
        <v>10</v>
      </c>
      <c r="D281" s="14">
        <v>22</v>
      </c>
      <c r="E281" s="4" t="str">
        <f>VLOOKUP((B281*10000+C281*100+D281),[1]全校學生名單!$A$3:$I$1687,9,FALSE)</f>
        <v>男</v>
      </c>
      <c r="F281" s="5" t="str">
        <f>VLOOKUP(B281*10000+C281*100+D281,[1]全校學生名單!$A$2:$F$1687,6,FALSE)</f>
        <v>董育宏</v>
      </c>
      <c r="G281" s="43">
        <v>1090316</v>
      </c>
    </row>
    <row r="282" spans="1:7" ht="16.8" thickBot="1">
      <c r="A282" s="2" t="s">
        <v>302</v>
      </c>
      <c r="B282" s="13">
        <v>3</v>
      </c>
      <c r="C282" s="14">
        <v>10</v>
      </c>
      <c r="D282" s="14">
        <v>23</v>
      </c>
      <c r="E282" s="4" t="str">
        <f>VLOOKUP((B282*10000+C282*100+D282),[1]全校學生名單!$A$3:$I$1687,9,FALSE)</f>
        <v>男</v>
      </c>
      <c r="F282" s="5" t="str">
        <f>VLOOKUP(B282*10000+C282*100+D282,[1]全校學生名單!$A$2:$F$1687,6,FALSE)</f>
        <v>歐鎮瑀</v>
      </c>
      <c r="G282" s="43">
        <v>1090317</v>
      </c>
    </row>
    <row r="283" spans="1:7" ht="16.8" thickBot="1">
      <c r="A283" s="2" t="s">
        <v>272</v>
      </c>
      <c r="B283" s="13">
        <v>3</v>
      </c>
      <c r="C283" s="14">
        <v>10</v>
      </c>
      <c r="D283" s="14">
        <v>24</v>
      </c>
      <c r="E283" s="4" t="str">
        <f>VLOOKUP((B283*10000+C283*100+D283),[1]全校學生名單!$A$3:$I$1687,9,FALSE)</f>
        <v>男</v>
      </c>
      <c r="F283" s="5" t="str">
        <f>VLOOKUP(B283*10000+C283*100+D283,[1]全校學生名單!$A$2:$F$1687,6,FALSE)</f>
        <v>蔡鼎勝</v>
      </c>
      <c r="G283" s="43">
        <v>1090318</v>
      </c>
    </row>
    <row r="284" spans="1:7" ht="16.8" thickBot="1">
      <c r="A284" s="35" t="s">
        <v>294</v>
      </c>
      <c r="B284" s="13">
        <v>3</v>
      </c>
      <c r="C284" s="14">
        <v>10</v>
      </c>
      <c r="D284" s="14">
        <v>25</v>
      </c>
      <c r="E284" s="4" t="str">
        <f>VLOOKUP((B284*10000+C284*100+D284),[1]全校學生名單!$A$3:$I$1687,9,FALSE)</f>
        <v>男</v>
      </c>
      <c r="F284" s="5" t="str">
        <f>VLOOKUP(B284*10000+C284*100+D284,[1]全校學生名單!$A$2:$F$1687,6,FALSE)</f>
        <v>賴麒亘</v>
      </c>
      <c r="G284" s="43">
        <v>1090319</v>
      </c>
    </row>
    <row r="285" spans="1:7" ht="16.8" thickBot="1">
      <c r="A285" s="2" t="s">
        <v>306</v>
      </c>
      <c r="B285" s="13">
        <v>3</v>
      </c>
      <c r="C285" s="14">
        <v>10</v>
      </c>
      <c r="D285" s="14">
        <v>26</v>
      </c>
      <c r="E285" s="4" t="str">
        <f>VLOOKUP((B285*10000+C285*100+D285),[1]全校學生名單!$A$3:$I$1687,9,FALSE)</f>
        <v>男</v>
      </c>
      <c r="F285" s="5" t="str">
        <f>VLOOKUP(B285*10000+C285*100+D285,[1]全校學生名單!$A$2:$F$1687,6,FALSE)</f>
        <v>魏睿霆</v>
      </c>
      <c r="G285" s="43">
        <v>1090320</v>
      </c>
    </row>
    <row r="286" spans="1:7" ht="16.8" thickBot="1">
      <c r="A286" s="33" t="s">
        <v>292</v>
      </c>
      <c r="B286" s="13">
        <v>3</v>
      </c>
      <c r="C286" s="14">
        <v>10</v>
      </c>
      <c r="D286" s="14">
        <v>27</v>
      </c>
      <c r="E286" s="4" t="str">
        <f>VLOOKUP((B286*10000+C286*100+D286),[1]全校學生名單!$A$3:$I$1687,9,FALSE)</f>
        <v>男</v>
      </c>
      <c r="F286" s="5" t="str">
        <f>VLOOKUP(B286*10000+C286*100+D286,[1]全校學生名單!$A$2:$F$1687,6,FALSE)</f>
        <v>羅來緯</v>
      </c>
      <c r="G286" s="43">
        <v>1090321</v>
      </c>
    </row>
    <row r="287" spans="1:7" ht="16.8" thickBot="1">
      <c r="A287" s="2" t="s">
        <v>291</v>
      </c>
      <c r="B287" s="13">
        <v>3</v>
      </c>
      <c r="C287" s="14">
        <v>10</v>
      </c>
      <c r="D287" s="14">
        <v>28</v>
      </c>
      <c r="E287" s="4" t="str">
        <f>VLOOKUP((B287*10000+C287*100+D287),[1]全校學生名單!$A$3:$I$1687,9,FALSE)</f>
        <v>女</v>
      </c>
      <c r="F287" s="5" t="str">
        <f>VLOOKUP(B287*10000+C287*100+D287,[1]全校學生名單!$A$2:$F$1687,6,FALSE)</f>
        <v>朱衡</v>
      </c>
      <c r="G287" s="43">
        <v>1090621</v>
      </c>
    </row>
    <row r="288" spans="1:7" ht="16.8" thickBot="1">
      <c r="A288" s="2" t="s">
        <v>306</v>
      </c>
      <c r="B288" s="13">
        <v>3</v>
      </c>
      <c r="C288" s="14">
        <v>11</v>
      </c>
      <c r="D288" s="14">
        <v>1</v>
      </c>
      <c r="E288" s="4" t="str">
        <f>VLOOKUP((B288*10000+C288*100+D288),[1]全校學生名單!$A$3:$I$1687,9,FALSE)</f>
        <v>女</v>
      </c>
      <c r="F288" s="5" t="str">
        <f>VLOOKUP(B288*10000+C288*100+D288,[1]全校學生名單!$A$2:$F$1687,6,FALSE)</f>
        <v>尤柔尹</v>
      </c>
      <c r="G288" s="43">
        <v>1090322</v>
      </c>
    </row>
    <row r="289" spans="1:7" ht="16.8" thickBot="1">
      <c r="A289" s="2" t="s">
        <v>281</v>
      </c>
      <c r="B289" s="13">
        <v>3</v>
      </c>
      <c r="C289" s="14">
        <v>11</v>
      </c>
      <c r="D289" s="14">
        <v>2</v>
      </c>
      <c r="E289" s="4" t="str">
        <f>VLOOKUP((B289*10000+C289*100+D289),[1]全校學生名單!$A$3:$I$1687,9,FALSE)</f>
        <v>女</v>
      </c>
      <c r="F289" s="5" t="str">
        <f>VLOOKUP(B289*10000+C289*100+D289,[1]全校學生名單!$A$3:$I$1687,6,FALSE)</f>
        <v>吳岱柔</v>
      </c>
      <c r="G289" s="43">
        <v>1090323</v>
      </c>
    </row>
    <row r="290" spans="1:7" ht="16.8" thickBot="1">
      <c r="A290" s="2" t="s">
        <v>311</v>
      </c>
      <c r="B290" s="13">
        <v>3</v>
      </c>
      <c r="C290" s="14">
        <v>11</v>
      </c>
      <c r="D290" s="14">
        <v>3</v>
      </c>
      <c r="E290" s="4" t="str">
        <f>VLOOKUP((B290*10000+C290*100+D290),[1]全校學生名單!$A$3:$I$1687,9,FALSE)</f>
        <v>女</v>
      </c>
      <c r="F290" s="5" t="str">
        <f>VLOOKUP(B290*10000+C290*100+D290,[1]全校學生名單!$A$2:$F$1687,6,FALSE)</f>
        <v>吳蒂娜</v>
      </c>
      <c r="G290" s="43">
        <v>1090324</v>
      </c>
    </row>
    <row r="291" spans="1:7" ht="16.8" thickBot="1">
      <c r="A291" s="2" t="s">
        <v>302</v>
      </c>
      <c r="B291" s="13">
        <v>3</v>
      </c>
      <c r="C291" s="14">
        <v>11</v>
      </c>
      <c r="D291" s="14">
        <v>4</v>
      </c>
      <c r="E291" s="4" t="str">
        <f>VLOOKUP((B291*10000+C291*100+D291),[1]全校學生名單!$A$3:$I$1687,9,FALSE)</f>
        <v>女</v>
      </c>
      <c r="F291" s="5" t="str">
        <f>VLOOKUP(B291*10000+C291*100+D291,[1]全校學生名單!$A$2:$F$1687,6,FALSE)</f>
        <v>吳昀芮</v>
      </c>
      <c r="G291" s="43">
        <v>1090325</v>
      </c>
    </row>
    <row r="292" spans="1:7" ht="16.8" thickBot="1">
      <c r="A292" s="2" t="s">
        <v>306</v>
      </c>
      <c r="B292" s="13">
        <v>3</v>
      </c>
      <c r="C292" s="14">
        <v>11</v>
      </c>
      <c r="D292" s="14">
        <v>5</v>
      </c>
      <c r="E292" s="4" t="str">
        <f>VLOOKUP((B292*10000+C292*100+D292),[1]全校學生名單!$A$3:$I$1687,9,FALSE)</f>
        <v>女</v>
      </c>
      <c r="F292" s="5" t="str">
        <f>VLOOKUP(B292*10000+C292*100+D292,[1]全校學生名單!$A$2:$F$1687,6,FALSE)</f>
        <v>許榆煊</v>
      </c>
      <c r="G292" s="43">
        <v>1090326</v>
      </c>
    </row>
    <row r="293" spans="1:7" ht="16.8" thickBot="1">
      <c r="A293" s="2" t="s">
        <v>308</v>
      </c>
      <c r="B293" s="13">
        <v>3</v>
      </c>
      <c r="C293" s="14">
        <v>11</v>
      </c>
      <c r="D293" s="14">
        <v>6</v>
      </c>
      <c r="E293" s="4" t="str">
        <f>VLOOKUP((B293*10000+C293*100+D293),[1]全校學生名單!$A$3:$I$1687,9,FALSE)</f>
        <v>女</v>
      </c>
      <c r="F293" s="5" t="str">
        <f>VLOOKUP(B293*10000+C293*100+D293,[1]全校學生名單!$A$2:$F$1687,6,FALSE)</f>
        <v>陳宓妤</v>
      </c>
      <c r="G293" s="43">
        <v>1090327</v>
      </c>
    </row>
    <row r="294" spans="1:7" ht="16.8" thickBot="1">
      <c r="A294" s="16" t="s">
        <v>312</v>
      </c>
      <c r="B294" s="13">
        <v>3</v>
      </c>
      <c r="C294" s="14">
        <v>11</v>
      </c>
      <c r="D294" s="14">
        <v>7</v>
      </c>
      <c r="E294" s="4" t="str">
        <f>VLOOKUP((B294*10000+C294*100+D294),[1]全校學生名單!$A$3:$I$1687,9,FALSE)</f>
        <v>女</v>
      </c>
      <c r="F294" s="5" t="str">
        <f>VLOOKUP(B294*10000+C294*100+D294,[1]全校學生名單!$A$2:$F$1687,6,FALSE)</f>
        <v>陳亮穎</v>
      </c>
      <c r="G294" s="43">
        <v>1090328</v>
      </c>
    </row>
    <row r="295" spans="1:7" ht="16.8" thickBot="1">
      <c r="A295" s="2" t="s">
        <v>281</v>
      </c>
      <c r="B295" s="13">
        <v>3</v>
      </c>
      <c r="C295" s="14">
        <v>11</v>
      </c>
      <c r="D295" s="14">
        <v>8</v>
      </c>
      <c r="E295" s="4" t="str">
        <f>VLOOKUP((B295*10000+C295*100+D295),[1]全校學生名單!$A$3:$I$1687,9,FALSE)</f>
        <v>女</v>
      </c>
      <c r="F295" s="5" t="str">
        <f>VLOOKUP(B295*10000+C295*100+D295,[1]全校學生名單!$A$3:$I$1687,6,FALSE)</f>
        <v>陳嬿羽</v>
      </c>
      <c r="G295" s="43">
        <v>1090329</v>
      </c>
    </row>
    <row r="296" spans="1:7" ht="16.8" thickBot="1">
      <c r="A296" s="2" t="s">
        <v>302</v>
      </c>
      <c r="B296" s="13">
        <v>3</v>
      </c>
      <c r="C296" s="14">
        <v>11</v>
      </c>
      <c r="D296" s="14">
        <v>9</v>
      </c>
      <c r="E296" s="4" t="str">
        <f>VLOOKUP((B296*10000+C296*100+D296),[1]全校學生名單!$A$3:$I$1687,9,FALSE)</f>
        <v>女</v>
      </c>
      <c r="F296" s="5" t="str">
        <f>VLOOKUP(B296*10000+C296*100+D296,[1]全校學生名單!$A$2:$F$1687,6,FALSE)</f>
        <v>楊舒媛</v>
      </c>
      <c r="G296" s="43">
        <v>1090330</v>
      </c>
    </row>
    <row r="297" spans="1:7" ht="16.8" thickBot="1">
      <c r="A297" s="2" t="s">
        <v>281</v>
      </c>
      <c r="B297" s="13">
        <v>3</v>
      </c>
      <c r="C297" s="14">
        <v>11</v>
      </c>
      <c r="D297" s="14">
        <v>10</v>
      </c>
      <c r="E297" s="4" t="str">
        <f>VLOOKUP((B297*10000+C297*100+D297),[1]全校學生名單!$A$3:$I$1687,9,FALSE)</f>
        <v>女</v>
      </c>
      <c r="F297" s="5" t="str">
        <f>VLOOKUP(B297*10000+C297*100+D297,[1]全校學生名單!$A$3:$I$1687,6,FALSE)</f>
        <v>廖倢榆</v>
      </c>
      <c r="G297" s="43">
        <v>1090331</v>
      </c>
    </row>
    <row r="298" spans="1:7" ht="16.8" thickBot="1">
      <c r="A298" s="34" t="s">
        <v>312</v>
      </c>
      <c r="B298" s="13">
        <v>3</v>
      </c>
      <c r="C298" s="14">
        <v>11</v>
      </c>
      <c r="D298" s="14">
        <v>11</v>
      </c>
      <c r="E298" s="4" t="str">
        <f>VLOOKUP((B298*10000+C298*100+D298),[1]全校學生名單!$A$3:$I$1687,9,FALSE)</f>
        <v>女</v>
      </c>
      <c r="F298" s="5" t="str">
        <f>VLOOKUP(B298*10000+C298*100+D298,[1]全校學生名單!$A$2:$F$1687,6,FALSE)</f>
        <v>蔡芳宜</v>
      </c>
      <c r="G298" s="43">
        <v>1090332</v>
      </c>
    </row>
    <row r="299" spans="1:7" ht="16.8" thickBot="1">
      <c r="A299" s="16" t="s">
        <v>285</v>
      </c>
      <c r="B299" s="13">
        <v>3</v>
      </c>
      <c r="C299" s="14">
        <v>11</v>
      </c>
      <c r="D299" s="14">
        <v>12</v>
      </c>
      <c r="E299" s="4" t="str">
        <f>VLOOKUP((B299*10000+C299*100+D299),[1]全校學生名單!$A$3:$I$1687,9,FALSE)</f>
        <v>女</v>
      </c>
      <c r="F299" s="5" t="str">
        <f>VLOOKUP(B299*10000+C299*100+D299,[1]全校學生名單!$A$2:$F$1687,6,FALSE)</f>
        <v>蔡禕姍</v>
      </c>
      <c r="G299" s="43">
        <v>1090333</v>
      </c>
    </row>
    <row r="300" spans="1:7" ht="16.8" thickBot="1">
      <c r="A300" s="33" t="s">
        <v>276</v>
      </c>
      <c r="B300" s="13">
        <v>3</v>
      </c>
      <c r="C300" s="14">
        <v>11</v>
      </c>
      <c r="D300" s="14">
        <v>13</v>
      </c>
      <c r="E300" s="4" t="str">
        <f>VLOOKUP((B300*10000+C300*100+D300),[1]全校學生名單!$A$3:$I$1687,9,FALSE)</f>
        <v>女</v>
      </c>
      <c r="F300" s="5" t="str">
        <f>VLOOKUP(B300*10000+C300*100+D300,[1]全校學生名單!$A$2:$F$1687,6,FALSE)</f>
        <v>戴鈺凌</v>
      </c>
      <c r="G300" s="43">
        <v>1090334</v>
      </c>
    </row>
    <row r="301" spans="1:7" ht="16.8" thickBot="1">
      <c r="A301" s="35" t="s">
        <v>294</v>
      </c>
      <c r="B301" s="13">
        <v>3</v>
      </c>
      <c r="C301" s="14">
        <v>11</v>
      </c>
      <c r="D301" s="14">
        <v>15</v>
      </c>
      <c r="E301" s="4" t="str">
        <f>VLOOKUP((B301*10000+C301*100+D301),[1]全校學生名單!$A$3:$I$1687,9,FALSE)</f>
        <v>男</v>
      </c>
      <c r="F301" s="5" t="str">
        <f>VLOOKUP(B301*10000+C301*100+D301,[1]全校學生名單!$A$2:$F$1687,6,FALSE)</f>
        <v>王燡閔</v>
      </c>
      <c r="G301" s="43">
        <v>1090336</v>
      </c>
    </row>
    <row r="302" spans="1:7" ht="16.8" thickBot="1">
      <c r="A302" s="2" t="s">
        <v>299</v>
      </c>
      <c r="B302" s="13">
        <v>3</v>
      </c>
      <c r="C302" s="14">
        <v>11</v>
      </c>
      <c r="D302" s="14">
        <v>16</v>
      </c>
      <c r="E302" s="4" t="str">
        <f>VLOOKUP((B302*10000+C302*100+D302),[1]全校學生名單!$A$3:$I$1687,9,FALSE)</f>
        <v>男</v>
      </c>
      <c r="F302" s="5" t="str">
        <f>VLOOKUP(B302*10000+C302*100+D302,[1]全校學生名單!$A$2:$F$1687,6,FALSE)</f>
        <v>石惟全</v>
      </c>
      <c r="G302" s="43">
        <v>1090337</v>
      </c>
    </row>
    <row r="303" spans="1:7" ht="16.8" thickBot="1">
      <c r="A303" s="2" t="s">
        <v>274</v>
      </c>
      <c r="B303" s="13">
        <v>3</v>
      </c>
      <c r="C303" s="14">
        <v>11</v>
      </c>
      <c r="D303" s="14">
        <v>17</v>
      </c>
      <c r="E303" s="4" t="str">
        <f>VLOOKUP((B303*10000+C303*100+D303),[1]全校學生名單!$A$3:$I$1687,9,FALSE)</f>
        <v>男</v>
      </c>
      <c r="F303" s="5" t="str">
        <f>VLOOKUP(B303*10000+C303*100+D303,[1]全校學生名單!$A$2:$F$1687,6,FALSE)</f>
        <v>吳立宇</v>
      </c>
      <c r="G303" s="43">
        <v>1090339</v>
      </c>
    </row>
    <row r="304" spans="1:7" ht="16.8" thickBot="1">
      <c r="A304" s="2" t="s">
        <v>299</v>
      </c>
      <c r="B304" s="13">
        <v>3</v>
      </c>
      <c r="C304" s="14">
        <v>11</v>
      </c>
      <c r="D304" s="14">
        <v>18</v>
      </c>
      <c r="E304" s="4" t="str">
        <f>VLOOKUP((B304*10000+C304*100+D304),[1]全校學生名單!$A$3:$I$1687,9,FALSE)</f>
        <v>男</v>
      </c>
      <c r="F304" s="5" t="str">
        <f>VLOOKUP(B304*10000+C304*100+D304,[1]全校學生名單!$A$2:$F$1687,6,FALSE)</f>
        <v>吳柏叡</v>
      </c>
      <c r="G304" s="43">
        <v>1090340</v>
      </c>
    </row>
    <row r="305" spans="1:7" ht="16.8" thickBot="1">
      <c r="A305" s="2" t="s">
        <v>299</v>
      </c>
      <c r="B305" s="13">
        <v>3</v>
      </c>
      <c r="C305" s="4">
        <v>11</v>
      </c>
      <c r="D305" s="4">
        <v>19</v>
      </c>
      <c r="E305" s="4" t="str">
        <f>VLOOKUP((B305*10000+C305*100+D305),[1]全校學生名單!$A$3:$I$1687,9,FALSE)</f>
        <v>男</v>
      </c>
      <c r="F305" s="5" t="str">
        <f>VLOOKUP(B305*10000+C305*100+D305,[1]全校學生名單!$A$2:$F$1687,6,FALSE)</f>
        <v>周宥宇</v>
      </c>
      <c r="G305" s="43">
        <v>1090341</v>
      </c>
    </row>
    <row r="306" spans="1:7" ht="16.8" thickBot="1">
      <c r="A306" s="2" t="s">
        <v>300</v>
      </c>
      <c r="B306" s="13">
        <v>3</v>
      </c>
      <c r="C306" s="4">
        <v>11</v>
      </c>
      <c r="D306" s="4">
        <v>20</v>
      </c>
      <c r="E306" s="4" t="str">
        <f>VLOOKUP((B306*10000+C306*100+D306),[1]全校學生名單!$A$3:$I$1687,9,FALSE)</f>
        <v>男</v>
      </c>
      <c r="F306" s="5" t="str">
        <f>VLOOKUP(B306*10000+C306*100+D306,[1]全校學生名單!$A$2:$F$1687,6,FALSE)</f>
        <v>郭亮儀</v>
      </c>
      <c r="G306" s="43">
        <v>1090342</v>
      </c>
    </row>
    <row r="307" spans="1:7" ht="16.8" thickBot="1">
      <c r="A307" s="2" t="s">
        <v>298</v>
      </c>
      <c r="B307" s="13">
        <v>3</v>
      </c>
      <c r="C307" s="4">
        <v>11</v>
      </c>
      <c r="D307" s="4">
        <v>21</v>
      </c>
      <c r="E307" s="4" t="str">
        <f>VLOOKUP((B307*10000+C307*100+D307),[1]全校學生名單!$A$3:$I$1687,9,FALSE)</f>
        <v>男</v>
      </c>
      <c r="F307" s="5" t="str">
        <f>VLOOKUP(B307*10000+C307*100+D307,[1]全校學生名單!$A$2:$F$1687,6,FALSE)</f>
        <v>陳言碩</v>
      </c>
      <c r="G307" s="43">
        <v>1090343</v>
      </c>
    </row>
    <row r="308" spans="1:7" ht="16.8" thickBot="1">
      <c r="A308" s="33" t="s">
        <v>276</v>
      </c>
      <c r="B308" s="13">
        <v>3</v>
      </c>
      <c r="C308" s="4">
        <v>11</v>
      </c>
      <c r="D308" s="4">
        <v>22</v>
      </c>
      <c r="E308" s="4" t="str">
        <f>VLOOKUP((B308*10000+C308*100+D308),[1]全校學生名單!$A$3:$I$1687,9,FALSE)</f>
        <v>男</v>
      </c>
      <c r="F308" s="5" t="str">
        <f>VLOOKUP(B308*10000+C308*100+D308,[1]全校學生名單!$A$2:$F$1687,6,FALSE)</f>
        <v>陳品諺</v>
      </c>
      <c r="G308" s="43">
        <v>1090345</v>
      </c>
    </row>
    <row r="309" spans="1:7">
      <c r="A309" s="40" t="s">
        <v>306</v>
      </c>
      <c r="B309" s="3">
        <v>3</v>
      </c>
      <c r="C309" s="4">
        <v>11</v>
      </c>
      <c r="D309" s="4">
        <v>23</v>
      </c>
      <c r="E309" s="4" t="str">
        <f>VLOOKUP((B309*10000+C309*100+D309),[1]全校學生名單!$A$3:$I$1687,9,FALSE)</f>
        <v>男</v>
      </c>
      <c r="F309" s="5" t="str">
        <f>VLOOKUP(B309*10000+C309*100+D309,[1]全校學生名單!$A$2:$F$1687,6,FALSE)</f>
        <v>黃子宸</v>
      </c>
      <c r="G309" s="43">
        <v>1090346</v>
      </c>
    </row>
    <row r="310" spans="1:7">
      <c r="A310" s="40" t="s">
        <v>308</v>
      </c>
      <c r="B310" s="3">
        <v>3</v>
      </c>
      <c r="C310" s="42">
        <v>11</v>
      </c>
      <c r="D310" s="42">
        <v>24</v>
      </c>
      <c r="E310" s="4" t="str">
        <f>VLOOKUP((B310*10000+C310*100+D310),[1]全校學生名單!$A$3:$I$1687,9,FALSE)</f>
        <v>男</v>
      </c>
      <c r="F310" s="5" t="str">
        <f>VLOOKUP(B310*10000+C310*100+D310,[1]全校學生名單!$A$2:$F$1687,6,FALSE)</f>
        <v>楊郭鴻</v>
      </c>
      <c r="G310" s="43">
        <v>1090349</v>
      </c>
    </row>
    <row r="311" spans="1:7">
      <c r="A311" s="40" t="s">
        <v>310</v>
      </c>
      <c r="B311" s="3">
        <v>3</v>
      </c>
      <c r="C311" s="4">
        <v>11</v>
      </c>
      <c r="D311" s="4">
        <v>25</v>
      </c>
      <c r="E311" s="4" t="str">
        <f>VLOOKUP((B311*10000+C311*100+D311),[1]全校學生名單!$A$3:$I$1687,9,FALSE)</f>
        <v>男</v>
      </c>
      <c r="F311" s="5" t="str">
        <f>VLOOKUP(B311*10000+C311*100+D311,[1]全校學生名單!$A$2:$F$1687,6,FALSE)</f>
        <v>葉柏廷</v>
      </c>
      <c r="G311" s="43">
        <v>1090350</v>
      </c>
    </row>
    <row r="312" spans="1:7">
      <c r="A312" s="38" t="s">
        <v>312</v>
      </c>
      <c r="B312" s="3">
        <v>3</v>
      </c>
      <c r="C312" s="4">
        <v>11</v>
      </c>
      <c r="D312" s="4">
        <v>26</v>
      </c>
      <c r="E312" s="4" t="str">
        <f>VLOOKUP((B312*10000+C312*100+D312),[1]全校學生名單!$A$3:$I$1687,9,FALSE)</f>
        <v>男</v>
      </c>
      <c r="F312" s="5" t="str">
        <f>VLOOKUP(B312*10000+C312*100+D312,[1]全校學生名單!$A$2:$F$1687,6,FALSE)</f>
        <v>廖哲賢</v>
      </c>
      <c r="G312" s="43">
        <v>1090351</v>
      </c>
    </row>
    <row r="313" spans="1:7">
      <c r="A313" s="40" t="s">
        <v>283</v>
      </c>
      <c r="B313" s="3">
        <v>3</v>
      </c>
      <c r="C313" s="4">
        <v>11</v>
      </c>
      <c r="D313" s="4">
        <v>27</v>
      </c>
      <c r="E313" s="4" t="str">
        <f>VLOOKUP((B313*10000+C313*100+D313),[1]全校學生名單!$A$3:$I$1687,9,FALSE)</f>
        <v>男</v>
      </c>
      <c r="F313" s="5" t="str">
        <f>VLOOKUP(B313*10000+C313*100+D313,[1]全校學生名單!$A$2:$F$1687,6,FALSE)</f>
        <v>蔡秉佑</v>
      </c>
      <c r="G313" s="43">
        <v>1090352</v>
      </c>
    </row>
    <row r="314" spans="1:7">
      <c r="A314" s="40" t="s">
        <v>306</v>
      </c>
      <c r="B314" s="3">
        <v>3</v>
      </c>
      <c r="C314" s="4">
        <v>11</v>
      </c>
      <c r="D314" s="4">
        <v>28</v>
      </c>
      <c r="E314" s="4" t="str">
        <f>VLOOKUP((B314*10000+C314*100+D314),[1]全校學生名單!$A$3:$I$1687,9,FALSE)</f>
        <v>男</v>
      </c>
      <c r="F314" s="5" t="str">
        <f>VLOOKUP(B314*10000+C314*100+D314,[1]全校學生名單!$A$2:$F$1687,6,FALSE)</f>
        <v>蔡凱丰</v>
      </c>
      <c r="G314" s="43">
        <v>1090353</v>
      </c>
    </row>
    <row r="315" spans="1:7">
      <c r="A315" s="40" t="s">
        <v>291</v>
      </c>
      <c r="B315" s="3">
        <v>3</v>
      </c>
      <c r="C315" s="4">
        <v>11</v>
      </c>
      <c r="D315" s="4">
        <v>29</v>
      </c>
      <c r="E315" s="4" t="str">
        <f>VLOOKUP((B315*10000+C315*100+D315),[1]全校學生名單!$A$3:$I$1687,9,FALSE)</f>
        <v>男</v>
      </c>
      <c r="F315" s="5" t="str">
        <f>VLOOKUP(B315*10000+C315*100+D315,[1]全校學生名單!$A$2:$F$1687,6,FALSE)</f>
        <v>謝秉軒</v>
      </c>
      <c r="G315" s="43">
        <v>1090355</v>
      </c>
    </row>
    <row r="316" spans="1:7">
      <c r="A316" s="40" t="s">
        <v>297</v>
      </c>
      <c r="B316" s="3">
        <v>3</v>
      </c>
      <c r="C316" s="4">
        <v>12</v>
      </c>
      <c r="D316" s="4">
        <v>1</v>
      </c>
      <c r="E316" s="4" t="str">
        <f>VLOOKUP((B316*10000+C316*100+D316),[1]全校學生名單!$A$3:$I$1687,9,FALSE)</f>
        <v>女</v>
      </c>
      <c r="F316" s="5" t="str">
        <f>VLOOKUP(B316*10000+C316*100+D316,[1]全校學生名單!$A$2:$F$1687,6,FALSE)</f>
        <v>石佳臻</v>
      </c>
      <c r="G316" s="43">
        <v>1090356</v>
      </c>
    </row>
    <row r="317" spans="1:7">
      <c r="A317" s="39" t="s">
        <v>294</v>
      </c>
      <c r="B317" s="3">
        <v>3</v>
      </c>
      <c r="C317" s="4">
        <v>12</v>
      </c>
      <c r="D317" s="4">
        <v>2</v>
      </c>
      <c r="E317" s="4" t="str">
        <f>VLOOKUP((B317*10000+C317*100+D317),[1]全校學生名單!$A$3:$I$1687,9,FALSE)</f>
        <v>女</v>
      </c>
      <c r="F317" s="5" t="str">
        <f>VLOOKUP(B317*10000+C317*100+D317,[1]全校學生名單!$A$2:$F$1687,6,FALSE)</f>
        <v>李柏蓁</v>
      </c>
      <c r="G317" s="43">
        <v>1090357</v>
      </c>
    </row>
    <row r="318" spans="1:7">
      <c r="A318" s="40" t="s">
        <v>297</v>
      </c>
      <c r="B318" s="3">
        <v>3</v>
      </c>
      <c r="C318" s="4">
        <v>12</v>
      </c>
      <c r="D318" s="4">
        <v>3</v>
      </c>
      <c r="E318" s="4" t="str">
        <f>VLOOKUP((B318*10000+C318*100+D318),[1]全校學生名單!$A$3:$I$1687,9,FALSE)</f>
        <v>女</v>
      </c>
      <c r="F318" s="5" t="str">
        <f>VLOOKUP(B318*10000+C318*100+D318,[1]全校學生名單!$A$2:$F$1687,6,FALSE)</f>
        <v>林巧恩</v>
      </c>
      <c r="G318" s="43">
        <v>1090358</v>
      </c>
    </row>
    <row r="319" spans="1:7">
      <c r="A319" s="38" t="s">
        <v>276</v>
      </c>
      <c r="B319" s="3">
        <v>3</v>
      </c>
      <c r="C319" s="4">
        <v>12</v>
      </c>
      <c r="D319" s="4">
        <v>4</v>
      </c>
      <c r="E319" s="4" t="str">
        <f>VLOOKUP((B319*10000+C319*100+D319),[1]全校學生名單!$A$3:$I$1687,9,FALSE)</f>
        <v>女</v>
      </c>
      <c r="F319" s="5" t="str">
        <f>VLOOKUP(B319*10000+C319*100+D319,[1]全校學生名單!$A$2:$F$1687,6,FALSE)</f>
        <v>林辰紜</v>
      </c>
      <c r="G319" s="43">
        <v>1090359</v>
      </c>
    </row>
    <row r="320" spans="1:7">
      <c r="A320" s="40" t="s">
        <v>303</v>
      </c>
      <c r="B320" s="3">
        <v>3</v>
      </c>
      <c r="C320" s="9">
        <v>12</v>
      </c>
      <c r="D320" s="9">
        <v>5</v>
      </c>
      <c r="E320" s="4" t="str">
        <f>VLOOKUP((B320*10000+C320*100+D320),[1]全校學生名單!$A$3:$I$1687,9,FALSE)</f>
        <v>女</v>
      </c>
      <c r="F320" s="5" t="str">
        <f>VLOOKUP(B320*10000+C320*100+D320,[1]全校學生名單!$A$2:$F$1687,6,FALSE)</f>
        <v>許宸歆</v>
      </c>
      <c r="G320" s="43">
        <v>1090360</v>
      </c>
    </row>
    <row r="321" spans="1:7">
      <c r="A321" s="38" t="s">
        <v>276</v>
      </c>
      <c r="B321" s="3">
        <v>3</v>
      </c>
      <c r="C321" s="4">
        <v>12</v>
      </c>
      <c r="D321" s="4">
        <v>6</v>
      </c>
      <c r="E321" s="4" t="str">
        <f>VLOOKUP((B321*10000+C321*100+D321),[1]全校學生名單!$A$3:$I$1687,9,FALSE)</f>
        <v>女</v>
      </c>
      <c r="F321" s="5" t="str">
        <f>VLOOKUP(B321*10000+C321*100+D321,[1]全校學生名單!$A$2:$F$1687,6,FALSE)</f>
        <v>陳妍蓉</v>
      </c>
      <c r="G321" s="43">
        <v>1090361</v>
      </c>
    </row>
    <row r="322" spans="1:7">
      <c r="A322" s="40" t="s">
        <v>311</v>
      </c>
      <c r="B322" s="3">
        <v>3</v>
      </c>
      <c r="C322" s="4">
        <v>12</v>
      </c>
      <c r="D322" s="4">
        <v>7</v>
      </c>
      <c r="E322" s="4" t="str">
        <f>VLOOKUP((B322*10000+C322*100+D322),[1]全校學生名單!$A$3:$I$1687,9,FALSE)</f>
        <v>女</v>
      </c>
      <c r="F322" s="5" t="str">
        <f>VLOOKUP(B322*10000+C322*100+D322,[1]全校學生名單!$A$2:$F$1687,6,FALSE)</f>
        <v>陳沛萱</v>
      </c>
      <c r="G322" s="43">
        <v>1090362</v>
      </c>
    </row>
    <row r="323" spans="1:7">
      <c r="A323" s="40" t="s">
        <v>281</v>
      </c>
      <c r="B323" s="3">
        <v>3</v>
      </c>
      <c r="C323" s="4">
        <v>12</v>
      </c>
      <c r="D323" s="4">
        <v>8</v>
      </c>
      <c r="E323" s="4" t="str">
        <f>VLOOKUP((B323*10000+C323*100+D323),[1]全校學生名單!$A$3:$I$1687,9,FALSE)</f>
        <v>女</v>
      </c>
      <c r="F323" s="5" t="str">
        <f>VLOOKUP(B323*10000+C323*100+D323,[1]全校學生名單!$A$3:$I$1687,6,FALSE)</f>
        <v>陳欣妤</v>
      </c>
      <c r="G323" s="43">
        <v>1090363</v>
      </c>
    </row>
    <row r="324" spans="1:7">
      <c r="A324" s="38" t="s">
        <v>312</v>
      </c>
      <c r="B324" s="3">
        <v>3</v>
      </c>
      <c r="C324" s="4">
        <v>12</v>
      </c>
      <c r="D324" s="4">
        <v>9</v>
      </c>
      <c r="E324" s="4" t="str">
        <f>VLOOKUP((B324*10000+C324*100+D324),[1]全校學生名單!$A$3:$I$1687,9,FALSE)</f>
        <v>女</v>
      </c>
      <c r="F324" s="5" t="str">
        <f>VLOOKUP(B324*10000+C324*100+D324,[1]全校學生名單!$A$2:$F$1687,6,FALSE)</f>
        <v>黃品瑄</v>
      </c>
      <c r="G324" s="43">
        <v>1090364</v>
      </c>
    </row>
    <row r="325" spans="1:7">
      <c r="A325" s="40" t="s">
        <v>303</v>
      </c>
      <c r="B325" s="3">
        <v>3</v>
      </c>
      <c r="C325" s="9">
        <v>12</v>
      </c>
      <c r="D325" s="9">
        <v>10</v>
      </c>
      <c r="E325" s="4" t="str">
        <f>VLOOKUP((B325*10000+C325*100+D325),[1]全校學生名單!$A$3:$I$1687,9,FALSE)</f>
        <v>女</v>
      </c>
      <c r="F325" s="5" t="str">
        <f>VLOOKUP(B325*10000+C325*100+D325,[1]全校學生名單!$A$2:$F$1687,6,FALSE)</f>
        <v>黃靖婷</v>
      </c>
      <c r="G325" s="43">
        <v>1090365</v>
      </c>
    </row>
    <row r="326" spans="1:7">
      <c r="A326" s="38" t="s">
        <v>309</v>
      </c>
      <c r="B326" s="3">
        <v>3</v>
      </c>
      <c r="C326" s="4">
        <v>12</v>
      </c>
      <c r="D326" s="4">
        <v>11</v>
      </c>
      <c r="E326" s="4" t="str">
        <f>VLOOKUP((B326*10000+C326*100+D326),[1]全校學生名單!$A$3:$I$1687,9,FALSE)</f>
        <v>女</v>
      </c>
      <c r="F326" s="5" t="str">
        <f>VLOOKUP(B326*10000+C326*100+D326,[1]全校學生名單!$A$2:$F$1687,6,FALSE)</f>
        <v>葉子瑄</v>
      </c>
      <c r="G326" s="43">
        <v>1090366</v>
      </c>
    </row>
    <row r="327" spans="1:7">
      <c r="A327" s="40" t="s">
        <v>291</v>
      </c>
      <c r="B327" s="3">
        <v>3</v>
      </c>
      <c r="C327" s="10">
        <v>12</v>
      </c>
      <c r="D327" s="10">
        <v>12</v>
      </c>
      <c r="E327" s="4" t="str">
        <f>VLOOKUP((B327*10000+C327*100+D327),[1]全校學生名單!$A$3:$I$1687,9,FALSE)</f>
        <v>女</v>
      </c>
      <c r="F327" s="5" t="str">
        <f>VLOOKUP(B327*10000+C327*100+D327,[1]全校學生名單!$A$2:$F$1687,6,FALSE)</f>
        <v>劉菁毓</v>
      </c>
      <c r="G327" s="43">
        <v>1090367</v>
      </c>
    </row>
    <row r="328" spans="1:7">
      <c r="A328" s="37" t="s">
        <v>294</v>
      </c>
      <c r="B328" s="3">
        <v>3</v>
      </c>
      <c r="C328" s="10">
        <v>12</v>
      </c>
      <c r="D328" s="10">
        <v>13</v>
      </c>
      <c r="E328" s="4" t="str">
        <f>VLOOKUP((B328*10000+C328*100+D328),[1]全校學生名單!$A$3:$I$1687,9,FALSE)</f>
        <v>女</v>
      </c>
      <c r="F328" s="5" t="str">
        <f>VLOOKUP(B328*10000+C328*100+D328,[1]全校學生名單!$A$2:$F$1687,6,FALSE)</f>
        <v>蘇妍瑜</v>
      </c>
      <c r="G328" s="43">
        <v>1090368</v>
      </c>
    </row>
    <row r="329" spans="1:7" ht="16.8" thickBot="1">
      <c r="A329" s="38" t="s">
        <v>313</v>
      </c>
      <c r="B329" s="3">
        <v>3</v>
      </c>
      <c r="C329" s="10">
        <v>12</v>
      </c>
      <c r="D329" s="10">
        <v>14</v>
      </c>
      <c r="E329" s="4" t="str">
        <f>VLOOKUP((B329*10000+C329*100+D329),[1]全校學生名單!$A$3:$I$1687,9,FALSE)</f>
        <v>女</v>
      </c>
      <c r="F329" s="5" t="str">
        <f>VLOOKUP(B329*10000+C329*100+D329,[1]全校學生名單!$A$2:$F$1687,6,FALSE)</f>
        <v>蘇琳茜</v>
      </c>
      <c r="G329" s="43">
        <v>1090369</v>
      </c>
    </row>
    <row r="330" spans="1:7" ht="16.8" thickBot="1">
      <c r="A330" s="2" t="s">
        <v>281</v>
      </c>
      <c r="B330" s="13">
        <v>3</v>
      </c>
      <c r="C330" s="14">
        <v>12</v>
      </c>
      <c r="D330" s="14">
        <v>15</v>
      </c>
      <c r="E330" s="4" t="str">
        <f>VLOOKUP((B330*10000+C330*100+D330),[1]全校學生名單!$A$3:$I$1687,9,FALSE)</f>
        <v>男</v>
      </c>
      <c r="F330" s="5" t="str">
        <f>VLOOKUP(B330*10000+C330*100+D330,[1]全校學生名單!$A$3:$I$1687,6,FALSE)</f>
        <v>王祐澤</v>
      </c>
      <c r="G330" s="43">
        <v>1090370</v>
      </c>
    </row>
    <row r="331" spans="1:7" ht="16.8" thickBot="1">
      <c r="A331" s="33" t="s">
        <v>292</v>
      </c>
      <c r="B331" s="13">
        <v>3</v>
      </c>
      <c r="C331" s="14">
        <v>12</v>
      </c>
      <c r="D331" s="14">
        <v>16</v>
      </c>
      <c r="E331" s="4" t="str">
        <f>VLOOKUP((B331*10000+C331*100+D331),[1]全校學生名單!$A$3:$I$1687,9,FALSE)</f>
        <v>男</v>
      </c>
      <c r="F331" s="5" t="str">
        <f>VLOOKUP(B331*10000+C331*100+D331,[1]全校學生名單!$A$2:$F$1687,6,FALSE)</f>
        <v>吳家富</v>
      </c>
      <c r="G331" s="43">
        <v>1090371</v>
      </c>
    </row>
    <row r="332" spans="1:7" ht="16.8" thickBot="1">
      <c r="A332" s="2" t="s">
        <v>299</v>
      </c>
      <c r="B332" s="13">
        <v>3</v>
      </c>
      <c r="C332" s="14">
        <v>12</v>
      </c>
      <c r="D332" s="14">
        <v>17</v>
      </c>
      <c r="E332" s="4" t="str">
        <f>VLOOKUP((B332*10000+C332*100+D332),[1]全校學生名單!$A$3:$I$1687,9,FALSE)</f>
        <v>男</v>
      </c>
      <c r="F332" s="5" t="str">
        <f>VLOOKUP(B332*10000+C332*100+D332,[1]全校學生名單!$A$2:$F$1687,6,FALSE)</f>
        <v>吳庭毅</v>
      </c>
      <c r="G332" s="43">
        <v>1090372</v>
      </c>
    </row>
    <row r="333" spans="1:7" ht="16.8" thickBot="1">
      <c r="A333" s="2" t="s">
        <v>306</v>
      </c>
      <c r="B333" s="13">
        <v>3</v>
      </c>
      <c r="C333" s="14">
        <v>12</v>
      </c>
      <c r="D333" s="14">
        <v>18</v>
      </c>
      <c r="E333" s="4" t="str">
        <f>VLOOKUP((B333*10000+C333*100+D333),[1]全校學生名單!$A$3:$I$1687,9,FALSE)</f>
        <v>男</v>
      </c>
      <c r="F333" s="5" t="str">
        <f>VLOOKUP(B333*10000+C333*100+D333,[1]全校學生名單!$A$2:$F$1687,6,FALSE)</f>
        <v>李恒宇</v>
      </c>
      <c r="G333" s="43">
        <v>1090373</v>
      </c>
    </row>
    <row r="334" spans="1:7" ht="16.8" thickBot="1">
      <c r="A334" s="2" t="s">
        <v>303</v>
      </c>
      <c r="B334" s="13">
        <v>3</v>
      </c>
      <c r="C334" s="19">
        <v>12</v>
      </c>
      <c r="D334" s="19">
        <v>19</v>
      </c>
      <c r="E334" s="4" t="str">
        <f>VLOOKUP((B334*10000+C334*100+D334),[1]全校學生名單!$A$3:$I$1687,9,FALSE)</f>
        <v>男</v>
      </c>
      <c r="F334" s="5" t="str">
        <f>VLOOKUP(B334*10000+C334*100+D334,[1]全校學生名單!$A$2:$F$1687,6,FALSE)</f>
        <v>李國楨</v>
      </c>
      <c r="G334" s="43">
        <v>1090375</v>
      </c>
    </row>
    <row r="335" spans="1:7" ht="16.8" thickBot="1">
      <c r="A335" s="2" t="s">
        <v>308</v>
      </c>
      <c r="B335" s="13">
        <v>3</v>
      </c>
      <c r="C335" s="14">
        <v>12</v>
      </c>
      <c r="D335" s="14">
        <v>20</v>
      </c>
      <c r="E335" s="4" t="str">
        <f>VLOOKUP((B335*10000+C335*100+D335),[1]全校學生名單!$A$3:$I$1687,9,FALSE)</f>
        <v>男</v>
      </c>
      <c r="F335" s="5" t="str">
        <f>VLOOKUP(B335*10000+C335*100+D335,[1]全校學生名單!$A$2:$F$1687,6,FALSE)</f>
        <v>杜秉澄</v>
      </c>
      <c r="G335" s="43">
        <v>1090376</v>
      </c>
    </row>
    <row r="336" spans="1:7" ht="16.8" thickBot="1">
      <c r="A336" s="2" t="s">
        <v>303</v>
      </c>
      <c r="B336" s="13">
        <v>3</v>
      </c>
      <c r="C336" s="19">
        <v>12</v>
      </c>
      <c r="D336" s="19">
        <v>21</v>
      </c>
      <c r="E336" s="4" t="str">
        <f>VLOOKUP((B336*10000+C336*100+D336),[1]全校學生名單!$A$3:$I$1687,9,FALSE)</f>
        <v>男</v>
      </c>
      <c r="F336" s="5" t="str">
        <f>VLOOKUP(B336*10000+C336*100+D336,[1]全校學生名單!$A$2:$F$1687,6,FALSE)</f>
        <v>柯冠愷</v>
      </c>
      <c r="G336" s="43">
        <v>1090377</v>
      </c>
    </row>
    <row r="337" spans="1:7" ht="16.8" thickBot="1">
      <c r="A337" s="2" t="s">
        <v>289</v>
      </c>
      <c r="B337" s="13">
        <v>3</v>
      </c>
      <c r="C337" s="14">
        <v>12</v>
      </c>
      <c r="D337" s="14">
        <v>22</v>
      </c>
      <c r="E337" s="4" t="str">
        <f>VLOOKUP((B337*10000+C337*100+D337),[1]全校學生名單!$A$3:$I$1687,9,FALSE)</f>
        <v>男</v>
      </c>
      <c r="F337" s="5" t="str">
        <f>VLOOKUP(B337*10000+C337*100+D337,[1]全校學生名單!$A$2:$F$1687,6,FALSE)</f>
        <v>莊闓揮</v>
      </c>
      <c r="G337" s="43">
        <v>1090379</v>
      </c>
    </row>
    <row r="338" spans="1:7" ht="16.8" thickBot="1">
      <c r="A338" s="33" t="s">
        <v>292</v>
      </c>
      <c r="B338" s="13">
        <v>3</v>
      </c>
      <c r="C338" s="14">
        <v>12</v>
      </c>
      <c r="D338" s="14">
        <v>23</v>
      </c>
      <c r="E338" s="4" t="str">
        <f>VLOOKUP((B338*10000+C338*100+D338),[1]全校學生名單!$A$3:$I$1687,9,FALSE)</f>
        <v>男</v>
      </c>
      <c r="F338" s="5" t="str">
        <f>VLOOKUP(B338*10000+C338*100+D338,[1]全校學生名單!$A$2:$F$1687,6,FALSE)</f>
        <v>郭柏辰</v>
      </c>
      <c r="G338" s="43">
        <v>1090380</v>
      </c>
    </row>
    <row r="339" spans="1:7" ht="16.8" thickBot="1">
      <c r="A339" s="2" t="s">
        <v>306</v>
      </c>
      <c r="B339" s="13">
        <v>3</v>
      </c>
      <c r="C339" s="14">
        <v>12</v>
      </c>
      <c r="D339" s="14">
        <v>24</v>
      </c>
      <c r="E339" s="4" t="str">
        <f>VLOOKUP((B339*10000+C339*100+D339),[1]全校學生名單!$A$3:$I$1687,9,FALSE)</f>
        <v>男</v>
      </c>
      <c r="F339" s="5" t="str">
        <f>VLOOKUP(B339*10000+C339*100+D339,[1]全校學生名單!$A$2:$F$1687,6,FALSE)</f>
        <v>陳季鴻</v>
      </c>
      <c r="G339" s="43">
        <v>1090381</v>
      </c>
    </row>
    <row r="340" spans="1:7" ht="16.8" thickBot="1">
      <c r="A340" s="2" t="s">
        <v>303</v>
      </c>
      <c r="B340" s="13">
        <v>3</v>
      </c>
      <c r="C340" s="19">
        <v>12</v>
      </c>
      <c r="D340" s="19">
        <v>25</v>
      </c>
      <c r="E340" s="4" t="str">
        <f>VLOOKUP((B340*10000+C340*100+D340),[1]全校學生名單!$A$3:$I$1687,9,FALSE)</f>
        <v>男</v>
      </c>
      <c r="F340" s="5" t="str">
        <f>VLOOKUP(B340*10000+C340*100+D340,[1]全校學生名單!$A$2:$F$1687,6,FALSE)</f>
        <v>陳秉程</v>
      </c>
      <c r="G340" s="43">
        <v>1090382</v>
      </c>
    </row>
    <row r="341" spans="1:7" ht="16.8" thickBot="1">
      <c r="A341" s="16" t="s">
        <v>277</v>
      </c>
      <c r="B341" s="13">
        <v>3</v>
      </c>
      <c r="C341" s="14">
        <v>12</v>
      </c>
      <c r="D341" s="14">
        <v>26</v>
      </c>
      <c r="E341" s="4" t="str">
        <f>VLOOKUP((B341*10000+C341*100+D341),[1]全校學生名單!$A$3:$I$1687,9,FALSE)</f>
        <v>男</v>
      </c>
      <c r="F341" s="5" t="str">
        <f>VLOOKUP(B341*10000+C341*100+D341,[1]全校學生名單!$A$2:$F$1687,6,FALSE)</f>
        <v>陳威宇</v>
      </c>
      <c r="G341" s="43">
        <v>1090383</v>
      </c>
    </row>
    <row r="342" spans="1:7" ht="16.8" thickBot="1">
      <c r="A342" s="2" t="s">
        <v>313</v>
      </c>
      <c r="B342" s="13">
        <v>3</v>
      </c>
      <c r="C342" s="14">
        <v>12</v>
      </c>
      <c r="D342" s="14">
        <v>27</v>
      </c>
      <c r="E342" s="4" t="str">
        <f>VLOOKUP((B342*10000+C342*100+D342),[1]全校學生名單!$A$3:$I$1687,9,FALSE)</f>
        <v>男</v>
      </c>
      <c r="F342" s="5" t="str">
        <f>VLOOKUP(B342*10000+C342*100+D342,[1]全校學生名單!$A$2:$F$1687,6,FALSE)</f>
        <v>陳宥臣</v>
      </c>
      <c r="G342" s="43">
        <v>1090385</v>
      </c>
    </row>
    <row r="343" spans="1:7" ht="16.8" thickBot="1">
      <c r="A343" s="2" t="s">
        <v>300</v>
      </c>
      <c r="B343" s="13">
        <v>3</v>
      </c>
      <c r="C343" s="14">
        <v>12</v>
      </c>
      <c r="D343" s="14">
        <v>28</v>
      </c>
      <c r="E343" s="4" t="str">
        <f>VLOOKUP((B343*10000+C343*100+D343),[1]全校學生名單!$A$3:$I$1687,9,FALSE)</f>
        <v>男</v>
      </c>
      <c r="F343" s="5" t="str">
        <f>VLOOKUP(B343*10000+C343*100+D343,[1]全校學生名單!$A$2:$F$1687,6,FALSE)</f>
        <v>曾鍇忻</v>
      </c>
      <c r="G343" s="43">
        <v>1090386</v>
      </c>
    </row>
    <row r="344" spans="1:7" ht="16.8" thickBot="1">
      <c r="A344" s="2" t="s">
        <v>282</v>
      </c>
      <c r="B344" s="13">
        <v>3</v>
      </c>
      <c r="C344" s="14">
        <v>12</v>
      </c>
      <c r="D344" s="14">
        <v>29</v>
      </c>
      <c r="E344" s="4" t="str">
        <f>VLOOKUP((B344*10000+C344*100+D344),[1]全校學生名單!$A$3:$I$1687,9,FALSE)</f>
        <v>男</v>
      </c>
      <c r="F344" s="5" t="str">
        <f>VLOOKUP(B344*10000+C344*100+D344,[1]全校學生名單!$A$2:$F$1687,6,FALSE)</f>
        <v>黃柏誠</v>
      </c>
      <c r="G344" s="43">
        <v>1090388</v>
      </c>
    </row>
    <row r="345" spans="1:7" ht="16.8" thickBot="1">
      <c r="A345" s="2" t="s">
        <v>313</v>
      </c>
      <c r="B345" s="13">
        <v>3</v>
      </c>
      <c r="C345" s="14">
        <v>12</v>
      </c>
      <c r="D345" s="14">
        <v>30</v>
      </c>
      <c r="E345" s="4" t="str">
        <f>VLOOKUP((B345*10000+C345*100+D345),[1]全校學生名單!$A$3:$I$1687,9,FALSE)</f>
        <v>男</v>
      </c>
      <c r="F345" s="5" t="str">
        <f>VLOOKUP(B345*10000+C345*100+D345,[1]全校學生名單!$A$2:$F$1687,6,FALSE)</f>
        <v>葉晉呈</v>
      </c>
      <c r="G345" s="43">
        <v>1090389</v>
      </c>
    </row>
    <row r="346" spans="1:7" ht="16.8" thickBot="1">
      <c r="A346" s="35" t="s">
        <v>294</v>
      </c>
      <c r="B346" s="13">
        <v>3</v>
      </c>
      <c r="C346" s="14">
        <v>13</v>
      </c>
      <c r="D346" s="14">
        <v>1</v>
      </c>
      <c r="E346" s="4" t="str">
        <f>VLOOKUP((B346*10000+C346*100+D346),[1]全校學生名單!$A$3:$I$1687,9,FALSE)</f>
        <v>女</v>
      </c>
      <c r="F346" s="5" t="str">
        <f>VLOOKUP(B346*10000+C346*100+D346,[1]全校學生名單!$A$2:$F$1687,6,FALSE)</f>
        <v>王嘉安</v>
      </c>
      <c r="G346" s="43">
        <v>1090390</v>
      </c>
    </row>
    <row r="347" spans="1:7" ht="16.8" thickBot="1">
      <c r="A347" s="34" t="s">
        <v>294</v>
      </c>
      <c r="B347" s="13">
        <v>3</v>
      </c>
      <c r="C347" s="14">
        <v>13</v>
      </c>
      <c r="D347" s="14">
        <v>2</v>
      </c>
      <c r="E347" s="4" t="str">
        <f>VLOOKUP((B347*10000+C347*100+D347),[1]全校學生名單!$A$3:$I$1687,9,FALSE)</f>
        <v>女</v>
      </c>
      <c r="F347" s="5" t="str">
        <f>VLOOKUP(B347*10000+C347*100+D347,[1]全校學生名單!$A$2:$F$1687,6,FALSE)</f>
        <v>王槿媗</v>
      </c>
      <c r="G347" s="43">
        <v>1090391</v>
      </c>
    </row>
    <row r="348" spans="1:7" ht="16.8" thickBot="1">
      <c r="A348" s="2" t="s">
        <v>291</v>
      </c>
      <c r="B348" s="13">
        <v>3</v>
      </c>
      <c r="C348" s="14">
        <v>13</v>
      </c>
      <c r="D348" s="14">
        <v>3</v>
      </c>
      <c r="E348" s="4" t="str">
        <f>VLOOKUP((B348*10000+C348*100+D348),[1]全校學生名單!$A$3:$I$1687,9,FALSE)</f>
        <v>女</v>
      </c>
      <c r="F348" s="5" t="str">
        <f>VLOOKUP(B348*10000+C348*100+D348,[1]全校學生名單!$A$2:$F$1687,6,FALSE)</f>
        <v>吳昀貞</v>
      </c>
      <c r="G348" s="43">
        <v>1090392</v>
      </c>
    </row>
    <row r="349" spans="1:7" ht="16.8" thickBot="1">
      <c r="A349" s="2" t="s">
        <v>308</v>
      </c>
      <c r="B349" s="13">
        <v>3</v>
      </c>
      <c r="C349" s="14">
        <v>13</v>
      </c>
      <c r="D349" s="14">
        <v>4</v>
      </c>
      <c r="E349" s="4" t="str">
        <f>VLOOKUP((B349*10000+C349*100+D349),[1]全校學生名單!$A$3:$I$1687,9,FALSE)</f>
        <v>女</v>
      </c>
      <c r="F349" s="5" t="str">
        <f>VLOOKUP(B349*10000+C349*100+D349,[1]全校學生名單!$A$2:$F$1687,6,FALSE)</f>
        <v>吳語欣</v>
      </c>
      <c r="G349" s="43">
        <v>1090393</v>
      </c>
    </row>
    <row r="350" spans="1:7" ht="16.8" thickBot="1">
      <c r="A350" s="2" t="s">
        <v>284</v>
      </c>
      <c r="B350" s="13">
        <v>3</v>
      </c>
      <c r="C350" s="14">
        <v>13</v>
      </c>
      <c r="D350" s="14">
        <v>5</v>
      </c>
      <c r="E350" s="4" t="str">
        <f>VLOOKUP((B350*10000+C350*100+D350),[1]全校學生名單!$A$3:$I$1687,9,FALSE)</f>
        <v>女</v>
      </c>
      <c r="F350" s="5" t="str">
        <f>VLOOKUP(B350*10000+C350*100+D350,[1]全校學生名單!$A$2:$F$1687,6,FALSE)</f>
        <v>李亮頤</v>
      </c>
      <c r="G350" s="43">
        <v>1090395</v>
      </c>
    </row>
    <row r="351" spans="1:7">
      <c r="A351" s="2" t="s">
        <v>306</v>
      </c>
      <c r="B351" s="3">
        <v>3</v>
      </c>
      <c r="C351" s="4">
        <v>13</v>
      </c>
      <c r="D351" s="4">
        <v>6</v>
      </c>
      <c r="E351" s="4" t="str">
        <f>VLOOKUP((B351*10000+C351*100+D351),[1]全校學生名單!$A$3:$I$1687,9,FALSE)</f>
        <v>女</v>
      </c>
      <c r="F351" s="5" t="str">
        <f>VLOOKUP(B351*10000+C351*100+D351,[1]全校學生名單!$A$2:$F$1687,6,FALSE)</f>
        <v>周宥君</v>
      </c>
      <c r="G351" s="43">
        <v>1090396</v>
      </c>
    </row>
    <row r="352" spans="1:7">
      <c r="A352" s="2" t="s">
        <v>297</v>
      </c>
      <c r="B352" s="3">
        <v>3</v>
      </c>
      <c r="C352" s="4">
        <v>13</v>
      </c>
      <c r="D352" s="4">
        <v>7</v>
      </c>
      <c r="E352" s="4" t="str">
        <f>VLOOKUP((B352*10000+C352*100+D352),[1]全校學生名單!$A$3:$I$1687,9,FALSE)</f>
        <v>女</v>
      </c>
      <c r="F352" s="5" t="str">
        <f>VLOOKUP(B352*10000+C352*100+D352,[1]全校學生名單!$A$2:$F$1687,6,FALSE)</f>
        <v>洪語鍹</v>
      </c>
      <c r="G352" s="43">
        <v>1090397</v>
      </c>
    </row>
    <row r="353" spans="1:7">
      <c r="A353" s="2" t="s">
        <v>306</v>
      </c>
      <c r="B353" s="3">
        <v>3</v>
      </c>
      <c r="C353" s="4">
        <v>13</v>
      </c>
      <c r="D353" s="4">
        <v>8</v>
      </c>
      <c r="E353" s="4" t="str">
        <f>VLOOKUP((B353*10000+C353*100+D353),[1]全校學生名單!$A$3:$I$1687,9,FALSE)</f>
        <v>女</v>
      </c>
      <c r="F353" s="5" t="str">
        <f>VLOOKUP(B353*10000+C353*100+D353,[1]全校學生名單!$A$2:$F$1687,6,FALSE)</f>
        <v>郭宸禎</v>
      </c>
      <c r="G353" s="43">
        <v>1090398</v>
      </c>
    </row>
    <row r="354" spans="1:7">
      <c r="A354" s="2" t="s">
        <v>274</v>
      </c>
      <c r="B354" s="3">
        <v>3</v>
      </c>
      <c r="C354" s="42">
        <v>13</v>
      </c>
      <c r="D354" s="42">
        <v>9</v>
      </c>
      <c r="E354" s="4" t="str">
        <f>VLOOKUP((B354*10000+C354*100+D354),[1]全校學生名單!$A$3:$I$1687,9,FALSE)</f>
        <v>女</v>
      </c>
      <c r="F354" s="5" t="str">
        <f>VLOOKUP(B354*10000+C354*100+D354,[1]全校學生名單!$A$2:$F$1687,6,FALSE)</f>
        <v>陳宜羚</v>
      </c>
      <c r="G354" s="43">
        <v>1090399</v>
      </c>
    </row>
    <row r="355" spans="1:7">
      <c r="A355" s="2" t="s">
        <v>299</v>
      </c>
      <c r="B355" s="3">
        <v>3</v>
      </c>
      <c r="C355" s="4">
        <v>13</v>
      </c>
      <c r="D355" s="4">
        <v>10</v>
      </c>
      <c r="E355" s="4" t="str">
        <f>VLOOKUP((B355*10000+C355*100+D355),[1]全校學生名單!$A$3:$I$1687,9,FALSE)</f>
        <v>女</v>
      </c>
      <c r="F355" s="5" t="str">
        <f>VLOOKUP(B355*10000+C355*100+D355,[1]全校學生名單!$A$2:$F$1687,6,FALSE)</f>
        <v>陳姷妘</v>
      </c>
      <c r="G355" s="43">
        <v>1090400</v>
      </c>
    </row>
    <row r="356" spans="1:7">
      <c r="A356" s="2" t="s">
        <v>299</v>
      </c>
      <c r="B356" s="3">
        <v>3</v>
      </c>
      <c r="C356" s="4">
        <v>13</v>
      </c>
      <c r="D356" s="4">
        <v>11</v>
      </c>
      <c r="E356" s="4" t="str">
        <f>VLOOKUP((B356*10000+C356*100+D356),[1]全校學生名單!$A$3:$I$1687,9,FALSE)</f>
        <v>女</v>
      </c>
      <c r="F356" s="5" t="str">
        <f>VLOOKUP(B356*10000+C356*100+D356,[1]全校學生名單!$A$2:$F$1687,6,FALSE)</f>
        <v>陳湘雅</v>
      </c>
      <c r="G356" s="43">
        <v>1090401</v>
      </c>
    </row>
    <row r="357" spans="1:7">
      <c r="A357" s="2" t="s">
        <v>308</v>
      </c>
      <c r="B357" s="3">
        <v>3</v>
      </c>
      <c r="C357" s="4">
        <v>13</v>
      </c>
      <c r="D357" s="4">
        <v>12</v>
      </c>
      <c r="E357" s="4" t="str">
        <f>VLOOKUP((B357*10000+C357*100+D357),[1]全校學生名單!$A$3:$I$1687,9,FALSE)</f>
        <v>女</v>
      </c>
      <c r="F357" s="5" t="str">
        <f>VLOOKUP(B357*10000+C357*100+D357,[1]全校學生名單!$A$2:$F$1687,6,FALSE)</f>
        <v>簡家雯</v>
      </c>
      <c r="G357" s="43">
        <v>1090402</v>
      </c>
    </row>
    <row r="358" spans="1:7">
      <c r="A358" s="2" t="s">
        <v>284</v>
      </c>
      <c r="B358" s="3">
        <v>3</v>
      </c>
      <c r="C358" s="4">
        <v>13</v>
      </c>
      <c r="D358" s="4">
        <v>13</v>
      </c>
      <c r="E358" s="4" t="str">
        <f>VLOOKUP((B358*10000+C358*100+D358),[1]全校學生名單!$A$3:$I$1687,9,FALSE)</f>
        <v>女</v>
      </c>
      <c r="F358" s="5" t="str">
        <f>VLOOKUP(B358*10000+C358*100+D358,[1]全校學生名單!$A$2:$F$1687,6,FALSE)</f>
        <v>羅靖雯</v>
      </c>
      <c r="G358" s="43">
        <v>1090403</v>
      </c>
    </row>
    <row r="359" spans="1:7">
      <c r="A359" s="2" t="s">
        <v>284</v>
      </c>
      <c r="B359" s="3">
        <v>3</v>
      </c>
      <c r="C359" s="4">
        <v>13</v>
      </c>
      <c r="D359" s="4">
        <v>14</v>
      </c>
      <c r="E359" s="4" t="str">
        <f>VLOOKUP((B359*10000+C359*100+D359),[1]全校學生名單!$A$3:$I$1687,9,FALSE)</f>
        <v>女</v>
      </c>
      <c r="F359" s="5" t="str">
        <f>VLOOKUP(B359*10000+C359*100+D359,[1]全校學生名單!$A$2:$F$1687,6,FALSE)</f>
        <v>蘇冠臻</v>
      </c>
      <c r="G359" s="43">
        <v>1090405</v>
      </c>
    </row>
    <row r="360" spans="1:7">
      <c r="A360" s="2" t="s">
        <v>303</v>
      </c>
      <c r="B360" s="3">
        <v>3</v>
      </c>
      <c r="C360" s="9">
        <v>13</v>
      </c>
      <c r="D360" s="9">
        <v>15</v>
      </c>
      <c r="E360" s="4" t="str">
        <f>VLOOKUP((B360*10000+C360*100+D360),[1]全校學生名單!$A$3:$I$1687,9,FALSE)</f>
        <v>男</v>
      </c>
      <c r="F360" s="5" t="str">
        <f>VLOOKUP(B360*10000+C360*100+D360,[1]全校學生名單!$A$2:$F$1687,6,FALSE)</f>
        <v>林庭甫</v>
      </c>
      <c r="G360" s="43">
        <v>1090406</v>
      </c>
    </row>
    <row r="361" spans="1:7">
      <c r="A361" s="2" t="s">
        <v>297</v>
      </c>
      <c r="B361" s="3">
        <v>3</v>
      </c>
      <c r="C361" s="4">
        <v>13</v>
      </c>
      <c r="D361" s="4">
        <v>16</v>
      </c>
      <c r="E361" s="4" t="str">
        <f>VLOOKUP((B361*10000+C361*100+D361),[1]全校學生名單!$A$3:$I$1687,9,FALSE)</f>
        <v>男</v>
      </c>
      <c r="F361" s="5" t="str">
        <f>VLOOKUP(B361*10000+C361*100+D361,[1]全校學生名單!$A$2:$F$1687,6,FALSE)</f>
        <v>邱承勳</v>
      </c>
      <c r="G361" s="43">
        <v>1090407</v>
      </c>
    </row>
    <row r="362" spans="1:7">
      <c r="A362" s="2" t="s">
        <v>302</v>
      </c>
      <c r="B362" s="3">
        <v>3</v>
      </c>
      <c r="C362" s="4">
        <v>13</v>
      </c>
      <c r="D362" s="4">
        <v>17</v>
      </c>
      <c r="E362" s="4" t="str">
        <f>VLOOKUP((B362*10000+C362*100+D362),[1]全校學生名單!$A$3:$I$1687,9,FALSE)</f>
        <v>男</v>
      </c>
      <c r="F362" s="5" t="str">
        <f>VLOOKUP(B362*10000+C362*100+D362,[1]全校學生名單!$A$2:$F$1687,6,FALSE)</f>
        <v>倪晉毅</v>
      </c>
      <c r="G362" s="43">
        <v>1090408</v>
      </c>
    </row>
    <row r="363" spans="1:7">
      <c r="A363" s="2" t="s">
        <v>302</v>
      </c>
      <c r="B363" s="3">
        <v>3</v>
      </c>
      <c r="C363" s="4">
        <v>13</v>
      </c>
      <c r="D363" s="4">
        <v>18</v>
      </c>
      <c r="E363" s="4" t="str">
        <f>VLOOKUP((B363*10000+C363*100+D363),[1]全校學生名單!$A$3:$I$1687,9,FALSE)</f>
        <v>男</v>
      </c>
      <c r="F363" s="5" t="str">
        <f>VLOOKUP(B363*10000+C363*100+D363,[1]全校學生名單!$A$2:$F$1687,6,FALSE)</f>
        <v>郭育丞</v>
      </c>
      <c r="G363" s="43">
        <v>1090409</v>
      </c>
    </row>
    <row r="364" spans="1:7">
      <c r="A364" s="2" t="s">
        <v>297</v>
      </c>
      <c r="B364" s="3">
        <v>3</v>
      </c>
      <c r="C364" s="4">
        <v>13</v>
      </c>
      <c r="D364" s="4">
        <v>19</v>
      </c>
      <c r="E364" s="4" t="str">
        <f>VLOOKUP((B364*10000+C364*100+D364),[1]全校學生名單!$A$3:$I$1687,9,FALSE)</f>
        <v>男</v>
      </c>
      <c r="F364" s="5" t="str">
        <f>VLOOKUP(B364*10000+C364*100+D364,[1]全校學生名單!$A$2:$F$1687,6,FALSE)</f>
        <v>陳長祐</v>
      </c>
      <c r="G364" s="43">
        <v>1090410</v>
      </c>
    </row>
    <row r="365" spans="1:7">
      <c r="A365" s="2" t="s">
        <v>297</v>
      </c>
      <c r="B365" s="3">
        <v>3</v>
      </c>
      <c r="C365" s="4">
        <v>13</v>
      </c>
      <c r="D365" s="4">
        <v>20</v>
      </c>
      <c r="E365" s="4" t="str">
        <f>VLOOKUP((B365*10000+C365*100+D365),[1]全校學生名單!$A$3:$I$1687,9,FALSE)</f>
        <v>男</v>
      </c>
      <c r="F365" s="5" t="str">
        <f>VLOOKUP(B365*10000+C365*100+D365,[1]全校學生名單!$A$2:$F$1687,6,FALSE)</f>
        <v>陳梓溏</v>
      </c>
      <c r="G365" s="43">
        <v>1090411</v>
      </c>
    </row>
    <row r="366" spans="1:7">
      <c r="A366" s="2" t="s">
        <v>303</v>
      </c>
      <c r="B366" s="3">
        <v>3</v>
      </c>
      <c r="C366" s="9">
        <v>13</v>
      </c>
      <c r="D366" s="9">
        <v>21</v>
      </c>
      <c r="E366" s="4" t="str">
        <f>VLOOKUP((B366*10000+C366*100+D366),[1]全校學生名單!$A$3:$I$1687,9,FALSE)</f>
        <v>男</v>
      </c>
      <c r="F366" s="5" t="str">
        <f>VLOOKUP(B366*10000+C366*100+D366,[1]全校學生名單!$A$2:$F$1687,6,FALSE)</f>
        <v>黃昱瑋</v>
      </c>
      <c r="G366" s="43">
        <v>1090412</v>
      </c>
    </row>
    <row r="367" spans="1:7">
      <c r="A367" s="2" t="s">
        <v>303</v>
      </c>
      <c r="B367" s="3">
        <v>3</v>
      </c>
      <c r="C367" s="9">
        <v>13</v>
      </c>
      <c r="D367" s="9">
        <v>22</v>
      </c>
      <c r="E367" s="4" t="str">
        <f>VLOOKUP((B367*10000+C367*100+D367),[1]全校學生名單!$A$3:$I$1687,9,FALSE)</f>
        <v>男</v>
      </c>
      <c r="F367" s="5" t="str">
        <f>VLOOKUP(B367*10000+C367*100+D367,[1]全校學生名單!$A$2:$F$1687,6,FALSE)</f>
        <v>楊于敬</v>
      </c>
      <c r="G367" s="43">
        <v>1090413</v>
      </c>
    </row>
    <row r="368" spans="1:7">
      <c r="A368" s="2" t="s">
        <v>302</v>
      </c>
      <c r="B368" s="3">
        <v>3</v>
      </c>
      <c r="C368" s="4">
        <v>13</v>
      </c>
      <c r="D368" s="4">
        <v>23</v>
      </c>
      <c r="E368" s="4" t="str">
        <f>VLOOKUP((B368*10000+C368*100+D368),[1]全校學生名單!$A$3:$I$1687,9,FALSE)</f>
        <v>男</v>
      </c>
      <c r="F368" s="5" t="str">
        <f>VLOOKUP(B368*10000+C368*100+D368,[1]全校學生名單!$A$2:$F$1687,6,FALSE)</f>
        <v>楊于謙</v>
      </c>
      <c r="G368" s="43">
        <v>1090415</v>
      </c>
    </row>
    <row r="369" spans="1:7">
      <c r="A369" s="2" t="s">
        <v>281</v>
      </c>
      <c r="B369" s="3">
        <v>3</v>
      </c>
      <c r="C369" s="4">
        <v>13</v>
      </c>
      <c r="D369" s="4">
        <v>24</v>
      </c>
      <c r="E369" s="4" t="str">
        <f>VLOOKUP((B369*10000+C369*100+D369),[1]全校學生名單!$A$3:$I$1687,9,FALSE)</f>
        <v>男</v>
      </c>
      <c r="F369" s="5" t="str">
        <f>VLOOKUP(B369*10000+C369*100+D369,[1]全校學生名單!$A$3:$I$1687,6,FALSE)</f>
        <v>楊喬宇</v>
      </c>
      <c r="G369" s="43">
        <v>1090416</v>
      </c>
    </row>
    <row r="370" spans="1:7">
      <c r="A370" s="2" t="s">
        <v>303</v>
      </c>
      <c r="B370" s="3">
        <v>3</v>
      </c>
      <c r="C370" s="9">
        <v>13</v>
      </c>
      <c r="D370" s="9">
        <v>25</v>
      </c>
      <c r="E370" s="4" t="str">
        <f>VLOOKUP((B370*10000+C370*100+D370),[1]全校學生名單!$A$3:$I$1687,9,FALSE)</f>
        <v>男</v>
      </c>
      <c r="F370" s="5" t="str">
        <f>VLOOKUP(B370*10000+C370*100+D370,[1]全校學生名單!$A$2:$F$1687,6,FALSE)</f>
        <v>楊翔智</v>
      </c>
      <c r="G370" s="43">
        <v>1090417</v>
      </c>
    </row>
    <row r="371" spans="1:7">
      <c r="A371" s="2" t="s">
        <v>281</v>
      </c>
      <c r="B371" s="3">
        <v>3</v>
      </c>
      <c r="C371" s="4">
        <v>13</v>
      </c>
      <c r="D371" s="4">
        <v>26</v>
      </c>
      <c r="E371" s="4" t="str">
        <f>VLOOKUP((B371*10000+C371*100+D371),[1]全校學生名單!$A$3:$I$1687,9,FALSE)</f>
        <v>男</v>
      </c>
      <c r="F371" s="5" t="str">
        <f>VLOOKUP(B371*10000+C371*100+D371,[1]全校學生名單!$A$3:$I$1687,6,FALSE)</f>
        <v>蔡伯諺</v>
      </c>
      <c r="G371" s="43">
        <v>1090418</v>
      </c>
    </row>
    <row r="372" spans="1:7">
      <c r="A372" s="2" t="s">
        <v>300</v>
      </c>
      <c r="B372" s="3">
        <v>3</v>
      </c>
      <c r="C372" s="4">
        <v>13</v>
      </c>
      <c r="D372" s="4">
        <v>27</v>
      </c>
      <c r="E372" s="4" t="str">
        <f>VLOOKUP((B372*10000+C372*100+D372),[1]全校學生名單!$A$3:$I$1687,9,FALSE)</f>
        <v>男</v>
      </c>
      <c r="F372" s="5" t="str">
        <f>VLOOKUP(B372*10000+C372*100+D372,[1]全校學生名單!$A$2:$F$1687,6,FALSE)</f>
        <v>蔡博任</v>
      </c>
      <c r="G372" s="43">
        <v>1090419</v>
      </c>
    </row>
    <row r="373" spans="1:7">
      <c r="A373" s="2" t="s">
        <v>300</v>
      </c>
      <c r="B373" s="3">
        <v>3</v>
      </c>
      <c r="C373" s="4">
        <v>13</v>
      </c>
      <c r="D373" s="4">
        <v>28</v>
      </c>
      <c r="E373" s="4" t="str">
        <f>VLOOKUP((B373*10000+C373*100+D373),[1]全校學生名單!$A$3:$I$1687,9,FALSE)</f>
        <v>男</v>
      </c>
      <c r="F373" s="5" t="str">
        <f>VLOOKUP(B373*10000+C373*100+D373,[1]全校學生名單!$A$2:$F$1687,6,FALSE)</f>
        <v>蘇冠勳</v>
      </c>
      <c r="G373" s="43">
        <v>1090420</v>
      </c>
    </row>
    <row r="374" spans="1:7">
      <c r="A374" s="2" t="s">
        <v>281</v>
      </c>
      <c r="B374" s="3">
        <v>3</v>
      </c>
      <c r="C374" s="4">
        <v>13</v>
      </c>
      <c r="D374" s="4">
        <v>29</v>
      </c>
      <c r="E374" s="4" t="str">
        <f>VLOOKUP((B374*10000+C374*100+D374),[1]全校學生名單!$A$3:$I$1687,9,FALSE)</f>
        <v>男</v>
      </c>
      <c r="F374" s="5" t="str">
        <f>VLOOKUP(B374*10000+C374*100+D374,[1]全校學生名單!$A$3:$I$1687,6,FALSE)</f>
        <v>蘇宥豪</v>
      </c>
      <c r="G374" s="43">
        <v>1090421</v>
      </c>
    </row>
    <row r="375" spans="1:7">
      <c r="A375" s="2" t="s">
        <v>303</v>
      </c>
      <c r="B375" s="3">
        <v>3</v>
      </c>
      <c r="C375" s="9">
        <v>13</v>
      </c>
      <c r="D375" s="9">
        <v>30</v>
      </c>
      <c r="E375" s="4" t="str">
        <f>VLOOKUP((B375*10000+C375*100+D375),[1]全校學生名單!$A$3:$I$1687,9,FALSE)</f>
        <v>男</v>
      </c>
      <c r="F375" s="5" t="str">
        <f>VLOOKUP(B375*10000+C375*100+D375,[1]全校學生名單!$A$2:$F$1687,6,FALSE)</f>
        <v>蘇宥澄</v>
      </c>
      <c r="G375" s="43">
        <v>1090422</v>
      </c>
    </row>
    <row r="376" spans="1:7">
      <c r="A376" s="2" t="s">
        <v>307</v>
      </c>
      <c r="B376" s="3">
        <v>3</v>
      </c>
      <c r="C376" s="4">
        <v>14</v>
      </c>
      <c r="D376" s="4">
        <v>1</v>
      </c>
      <c r="E376" s="4" t="str">
        <f>VLOOKUP((B376*10000+C376*100+D376),[1]全校學生名單!$A$3:$I$1687,9,FALSE)</f>
        <v>女</v>
      </c>
      <c r="F376" s="5" t="str">
        <f>VLOOKUP(B376*10000+C376*100+D376,[1]全校學生名單!$A$2:$F$1687,6,FALSE)</f>
        <v>王筠涵</v>
      </c>
      <c r="G376" s="43">
        <v>1090423</v>
      </c>
    </row>
    <row r="377" spans="1:7">
      <c r="A377" s="2" t="s">
        <v>297</v>
      </c>
      <c r="B377" s="3">
        <v>3</v>
      </c>
      <c r="C377" s="4">
        <v>14</v>
      </c>
      <c r="D377" s="4">
        <v>2</v>
      </c>
      <c r="E377" s="4" t="str">
        <f>VLOOKUP((B377*10000+C377*100+D377),[1]全校學生名單!$A$3:$I$1687,9,FALSE)</f>
        <v>女</v>
      </c>
      <c r="F377" s="5" t="str">
        <f>VLOOKUP(B377*10000+C377*100+D377,[1]全校學生名單!$A$2:$F$1687,6,FALSE)</f>
        <v>吳沛嫻</v>
      </c>
      <c r="G377" s="43">
        <v>1090425</v>
      </c>
    </row>
    <row r="378" spans="1:7">
      <c r="A378" s="2" t="s">
        <v>291</v>
      </c>
      <c r="B378" s="3">
        <v>3</v>
      </c>
      <c r="C378" s="4">
        <v>14</v>
      </c>
      <c r="D378" s="4">
        <v>3</v>
      </c>
      <c r="E378" s="4" t="str">
        <f>VLOOKUP((B378*10000+C378*100+D378),[1]全校學生名單!$A$3:$I$1687,9,FALSE)</f>
        <v>女</v>
      </c>
      <c r="F378" s="5" t="str">
        <f>VLOOKUP(B378*10000+C378*100+D378,[1]全校學生名單!$A$2:$F$1687,6,FALSE)</f>
        <v>李芮綺</v>
      </c>
      <c r="G378" s="43">
        <v>1090426</v>
      </c>
    </row>
    <row r="379" spans="1:7">
      <c r="A379" s="2" t="s">
        <v>308</v>
      </c>
      <c r="B379" s="3">
        <v>3</v>
      </c>
      <c r="C379" s="4">
        <v>14</v>
      </c>
      <c r="D379" s="4">
        <v>4</v>
      </c>
      <c r="E379" s="4" t="str">
        <f>VLOOKUP((B379*10000+C379*100+D379),[1]全校學生名單!$A$3:$I$1687,9,FALSE)</f>
        <v>女</v>
      </c>
      <c r="F379" s="5" t="str">
        <f>VLOOKUP(B379*10000+C379*100+D379,[1]全校學生名單!$A$2:$F$1687,6,FALSE)</f>
        <v>李秝嫻</v>
      </c>
      <c r="G379" s="43">
        <v>1090427</v>
      </c>
    </row>
    <row r="380" spans="1:7">
      <c r="A380" s="2" t="s">
        <v>307</v>
      </c>
      <c r="B380" s="3">
        <v>3</v>
      </c>
      <c r="C380" s="4">
        <v>14</v>
      </c>
      <c r="D380" s="4">
        <v>5</v>
      </c>
      <c r="E380" s="4" t="str">
        <f>VLOOKUP((B380*10000+C380*100+D380),[1]全校學生名單!$A$3:$I$1687,9,FALSE)</f>
        <v>女</v>
      </c>
      <c r="F380" s="4" t="str">
        <f>VLOOKUP(B380*10000+C380*100+D380,[1]全校學生名單!$A$2:$F$1687,6,FALSE)</f>
        <v>林芯宇</v>
      </c>
      <c r="G380" s="43">
        <v>1090428</v>
      </c>
    </row>
    <row r="381" spans="1:7">
      <c r="A381" s="40" t="s">
        <v>299</v>
      </c>
      <c r="B381" s="3">
        <v>3</v>
      </c>
      <c r="C381" s="4">
        <v>14</v>
      </c>
      <c r="D381" s="4">
        <v>6</v>
      </c>
      <c r="E381" s="4" t="str">
        <f>VLOOKUP((B381*10000+C381*100+D381),[1]全校學生名單!$A$3:$I$1687,9,FALSE)</f>
        <v>女</v>
      </c>
      <c r="F381" s="5" t="str">
        <f>VLOOKUP(B381*10000+C381*100+D381,[1]全校學生名單!$A$2:$F$1687,6,FALSE)</f>
        <v>邱宥淇</v>
      </c>
      <c r="G381" s="43">
        <v>1090429</v>
      </c>
    </row>
    <row r="382" spans="1:7">
      <c r="A382" s="40" t="s">
        <v>299</v>
      </c>
      <c r="B382" s="3">
        <v>3</v>
      </c>
      <c r="C382" s="4">
        <v>14</v>
      </c>
      <c r="D382" s="4">
        <v>7</v>
      </c>
      <c r="E382" s="4" t="str">
        <f>VLOOKUP((B382*10000+C382*100+D382),[1]全校學生名單!$A$3:$I$1687,9,FALSE)</f>
        <v>女</v>
      </c>
      <c r="F382" s="5" t="str">
        <f>VLOOKUP(B382*10000+C382*100+D382,[1]全校學生名單!$A$2:$F$1687,6,FALSE)</f>
        <v>郭佳昀</v>
      </c>
      <c r="G382" s="43">
        <v>1090430</v>
      </c>
    </row>
    <row r="383" spans="1:7">
      <c r="A383" s="40" t="s">
        <v>301</v>
      </c>
      <c r="B383" s="7">
        <v>3</v>
      </c>
      <c r="C383" s="4">
        <v>14</v>
      </c>
      <c r="D383" s="4">
        <v>8</v>
      </c>
      <c r="E383" s="4" t="str">
        <f>VLOOKUP((B383*10000+C383*100+D383),[1]全校學生名單!$A$3:$I$1687,9,FALSE)</f>
        <v>女</v>
      </c>
      <c r="F383" s="5" t="str">
        <f>VLOOKUP(B383*10000+C383*100+D383,[1]全校學生名單!$A$2:$F$1687,6,FALSE)</f>
        <v>陳喬蜜</v>
      </c>
      <c r="G383" s="43">
        <v>1090431</v>
      </c>
    </row>
    <row r="384" spans="1:7">
      <c r="A384" s="40" t="s">
        <v>308</v>
      </c>
      <c r="B384" s="3">
        <v>3</v>
      </c>
      <c r="C384" s="4">
        <v>14</v>
      </c>
      <c r="D384" s="4">
        <v>9</v>
      </c>
      <c r="E384" s="4" t="str">
        <f>VLOOKUP((B384*10000+C384*100+D384),[1]全校學生名單!$A$3:$I$1687,9,FALSE)</f>
        <v>女</v>
      </c>
      <c r="F384" s="5" t="str">
        <f>VLOOKUP(B384*10000+C384*100+D384,[1]全校學生名單!$A$2:$F$1687,6,FALSE)</f>
        <v>陳畇蓁</v>
      </c>
      <c r="G384" s="43">
        <v>1090432</v>
      </c>
    </row>
    <row r="385" spans="1:7">
      <c r="A385" s="40" t="s">
        <v>307</v>
      </c>
      <c r="B385" s="3">
        <v>3</v>
      </c>
      <c r="C385" s="4">
        <v>14</v>
      </c>
      <c r="D385" s="4">
        <v>10</v>
      </c>
      <c r="E385" s="4" t="str">
        <f>VLOOKUP((B385*10000+C385*100+D385),[1]全校學生名單!$A$3:$I$1687,9,FALSE)</f>
        <v>女</v>
      </c>
      <c r="F385" s="5" t="str">
        <f>VLOOKUP(B385*10000+C385*100+D385,[1]全校學生名單!$A$2:$F$1687,6,FALSE)</f>
        <v>陳慧瑜</v>
      </c>
      <c r="G385" s="43">
        <v>1090433</v>
      </c>
    </row>
    <row r="386" spans="1:7">
      <c r="A386" s="38" t="s">
        <v>309</v>
      </c>
      <c r="B386" s="3">
        <v>3</v>
      </c>
      <c r="C386" s="4">
        <v>14</v>
      </c>
      <c r="D386" s="4">
        <v>11</v>
      </c>
      <c r="E386" s="4" t="str">
        <f>VLOOKUP((B386*10000+C386*100+D386),[1]全校學生名單!$A$3:$I$1687,9,FALSE)</f>
        <v>女</v>
      </c>
      <c r="F386" s="5" t="str">
        <f>VLOOKUP(B386*10000+C386*100+D386,[1]全校學生名單!$A$2:$F$1687,6,FALSE)</f>
        <v>陳薇霓</v>
      </c>
      <c r="G386" s="43">
        <v>1090435</v>
      </c>
    </row>
    <row r="387" spans="1:7">
      <c r="A387" s="40" t="s">
        <v>301</v>
      </c>
      <c r="B387" s="7">
        <v>3</v>
      </c>
      <c r="C387" s="4">
        <v>14</v>
      </c>
      <c r="D387" s="4">
        <v>12</v>
      </c>
      <c r="E387" s="4" t="str">
        <f>VLOOKUP((B387*10000+C387*100+D387),[1]全校學生名單!$A$3:$I$1687,9,FALSE)</f>
        <v>女</v>
      </c>
      <c r="F387" s="5" t="str">
        <f>VLOOKUP(B387*10000+C387*100+D387,[1]全校學生名單!$A$2:$F$1687,6,FALSE)</f>
        <v>蔡友琦</v>
      </c>
      <c r="G387" s="43">
        <v>1090436</v>
      </c>
    </row>
    <row r="388" spans="1:7">
      <c r="A388" s="40" t="s">
        <v>291</v>
      </c>
      <c r="B388" s="3">
        <v>3</v>
      </c>
      <c r="C388" s="4">
        <v>14</v>
      </c>
      <c r="D388" s="4">
        <v>13</v>
      </c>
      <c r="E388" s="4" t="str">
        <f>VLOOKUP((B388*10000+C388*100+D388),[1]全校學生名單!$A$3:$I$1687,9,FALSE)</f>
        <v>女</v>
      </c>
      <c r="F388" s="5" t="str">
        <f>VLOOKUP(B388*10000+C388*100+D388,[1]全校學生名單!$A$2:$F$1687,6,FALSE)</f>
        <v>鄭聿妘</v>
      </c>
      <c r="G388" s="43">
        <v>1090437</v>
      </c>
    </row>
    <row r="389" spans="1:7">
      <c r="A389" s="40" t="s">
        <v>291</v>
      </c>
      <c r="B389" s="3">
        <v>3</v>
      </c>
      <c r="C389" s="4">
        <v>14</v>
      </c>
      <c r="D389" s="4">
        <v>14</v>
      </c>
      <c r="E389" s="4" t="str">
        <f>VLOOKUP((B389*10000+C389*100+D389),[1]全校學生名單!$A$3:$I$1687,9,FALSE)</f>
        <v>女</v>
      </c>
      <c r="F389" s="5" t="str">
        <f>VLOOKUP(B389*10000+C389*100+D389,[1]全校學生名單!$A$2:$F$1687,6,FALSE)</f>
        <v>戴恩荺</v>
      </c>
      <c r="G389" s="43">
        <v>1090439</v>
      </c>
    </row>
    <row r="390" spans="1:7">
      <c r="A390" s="38" t="s">
        <v>292</v>
      </c>
      <c r="B390" s="3">
        <v>3</v>
      </c>
      <c r="C390" s="4">
        <v>14</v>
      </c>
      <c r="D390" s="4">
        <v>15</v>
      </c>
      <c r="E390" s="4" t="str">
        <f>VLOOKUP((B390*10000+C390*100+D390),[1]全校學生名單!$A$3:$I$1687,9,FALSE)</f>
        <v>男</v>
      </c>
      <c r="F390" s="5" t="str">
        <f>VLOOKUP(B390*10000+C390*100+D390,[1]全校學生名單!$A$2:$F$1687,6,FALSE)</f>
        <v>王品璁</v>
      </c>
      <c r="G390" s="43">
        <v>1090450</v>
      </c>
    </row>
    <row r="391" spans="1:7">
      <c r="A391" s="40" t="s">
        <v>298</v>
      </c>
      <c r="B391" s="3">
        <v>3</v>
      </c>
      <c r="C391" s="4">
        <v>14</v>
      </c>
      <c r="D391" s="4">
        <v>16</v>
      </c>
      <c r="E391" s="4" t="str">
        <f>VLOOKUP((B391*10000+C391*100+D391),[1]全校學生名單!$A$3:$I$1687,9,FALSE)</f>
        <v>男</v>
      </c>
      <c r="F391" s="5" t="str">
        <f>VLOOKUP(B391*10000+C391*100+D391,[1]全校學生名單!$A$2:$F$1687,6,FALSE)</f>
        <v>宋宸億</v>
      </c>
      <c r="G391" s="43">
        <v>1090451</v>
      </c>
    </row>
    <row r="392" spans="1:7">
      <c r="A392" s="38" t="s">
        <v>276</v>
      </c>
      <c r="B392" s="3">
        <v>3</v>
      </c>
      <c r="C392" s="4">
        <v>14</v>
      </c>
      <c r="D392" s="4">
        <v>17</v>
      </c>
      <c r="E392" s="4" t="str">
        <f>VLOOKUP((B392*10000+C392*100+D392),[1]全校學生名單!$A$3:$I$1687,9,FALSE)</f>
        <v>男</v>
      </c>
      <c r="F392" s="5" t="str">
        <f>VLOOKUP(B392*10000+C392*100+D392,[1]全校學生名單!$A$2:$F$1687,6,FALSE)</f>
        <v>李禹祈</v>
      </c>
      <c r="G392" s="43">
        <v>1090452</v>
      </c>
    </row>
    <row r="393" spans="1:7">
      <c r="A393" s="40" t="s">
        <v>307</v>
      </c>
      <c r="B393" s="3">
        <v>3</v>
      </c>
      <c r="C393" s="4">
        <v>14</v>
      </c>
      <c r="D393" s="4">
        <v>18</v>
      </c>
      <c r="E393" s="4" t="str">
        <f>VLOOKUP((B393*10000+C393*100+D393),[1]全校學生名單!$A$3:$I$1687,9,FALSE)</f>
        <v>男</v>
      </c>
      <c r="F393" s="5" t="str">
        <f>VLOOKUP(B393*10000+C393*100+D393,[1]全校學生名單!$A$2:$F$1687,6,FALSE)</f>
        <v>林宜民</v>
      </c>
      <c r="G393" s="43">
        <v>1090453</v>
      </c>
    </row>
    <row r="394" spans="1:7">
      <c r="A394" s="38" t="s">
        <v>292</v>
      </c>
      <c r="B394" s="3">
        <v>3</v>
      </c>
      <c r="C394" s="4">
        <v>14</v>
      </c>
      <c r="D394" s="4">
        <v>19</v>
      </c>
      <c r="E394" s="4" t="str">
        <f>VLOOKUP((B394*10000+C394*100+D394),[1]全校學生名單!$A$3:$I$1687,9,FALSE)</f>
        <v>男</v>
      </c>
      <c r="F394" s="5" t="str">
        <f>VLOOKUP(B394*10000+C394*100+D394,[1]全校學生名單!$A$2:$F$1687,6,FALSE)</f>
        <v>林軒愷</v>
      </c>
      <c r="G394" s="43">
        <v>1090455</v>
      </c>
    </row>
    <row r="395" spans="1:7">
      <c r="A395" s="40" t="s">
        <v>307</v>
      </c>
      <c r="B395" s="3">
        <v>3</v>
      </c>
      <c r="C395" s="4">
        <v>14</v>
      </c>
      <c r="D395" s="4">
        <v>20</v>
      </c>
      <c r="E395" s="4" t="str">
        <f>VLOOKUP((B395*10000+C395*100+D395),[1]全校學生名單!$A$3:$I$1687,9,FALSE)</f>
        <v>男</v>
      </c>
      <c r="F395" s="5" t="str">
        <f>VLOOKUP(B395*10000+C395*100+D395,[1]全校學生名單!$A$2:$F$1687,6,FALSE)</f>
        <v>邵品翰</v>
      </c>
      <c r="G395" s="43">
        <v>1090456</v>
      </c>
    </row>
    <row r="396" spans="1:7">
      <c r="A396" s="40" t="s">
        <v>300</v>
      </c>
      <c r="B396" s="3">
        <v>3</v>
      </c>
      <c r="C396" s="4">
        <v>14</v>
      </c>
      <c r="D396" s="4">
        <v>21</v>
      </c>
      <c r="E396" s="4" t="str">
        <f>VLOOKUP((B396*10000+C396*100+D396),[1]全校學生名單!$A$3:$I$1687,9,FALSE)</f>
        <v>男</v>
      </c>
      <c r="F396" s="5" t="str">
        <f>VLOOKUP(B396*10000+C396*100+D396,[1]全校學生名單!$A$2:$F$1687,6,FALSE)</f>
        <v>張愷</v>
      </c>
      <c r="G396" s="43">
        <v>1090457</v>
      </c>
    </row>
    <row r="397" spans="1:7">
      <c r="A397" s="38" t="s">
        <v>276</v>
      </c>
      <c r="B397" s="3">
        <v>3</v>
      </c>
      <c r="C397" s="4">
        <v>14</v>
      </c>
      <c r="D397" s="4">
        <v>22</v>
      </c>
      <c r="E397" s="4" t="str">
        <f>VLOOKUP((B397*10000+C397*100+D397),[1]全校學生名單!$A$3:$I$1687,9,FALSE)</f>
        <v>男</v>
      </c>
      <c r="F397" s="5" t="str">
        <f>VLOOKUP(B397*10000+C397*100+D397,[1]全校學生名單!$A$2:$F$1687,6,FALSE)</f>
        <v>許弘達</v>
      </c>
      <c r="G397" s="43">
        <v>1090458</v>
      </c>
    </row>
    <row r="398" spans="1:7">
      <c r="A398" s="40" t="s">
        <v>290</v>
      </c>
      <c r="B398" s="3">
        <v>3</v>
      </c>
      <c r="C398" s="4">
        <v>14</v>
      </c>
      <c r="D398" s="4">
        <v>23</v>
      </c>
      <c r="E398" s="4" t="str">
        <f>VLOOKUP((B398*10000+C398*100+D398),[1]全校學生名單!$A$3:$I$1687,9,FALSE)</f>
        <v>男</v>
      </c>
      <c r="F398" s="5" t="str">
        <f>VLOOKUP(B398*10000+C398*100+D398,[1]全校學生名單!$A$2:$F$1687,6,FALSE)</f>
        <v>陳研慈</v>
      </c>
      <c r="G398" s="43">
        <v>1090459</v>
      </c>
    </row>
    <row r="399" spans="1:7">
      <c r="A399" s="40" t="s">
        <v>300</v>
      </c>
      <c r="B399" s="3">
        <v>3</v>
      </c>
      <c r="C399" s="4">
        <v>14</v>
      </c>
      <c r="D399" s="4">
        <v>24</v>
      </c>
      <c r="E399" s="4" t="str">
        <f>VLOOKUP((B399*10000+C399*100+D399),[1]全校學生名單!$A$3:$I$1687,9,FALSE)</f>
        <v>男</v>
      </c>
      <c r="F399" s="5" t="str">
        <f>VLOOKUP(B399*10000+C399*100+D399,[1]全校學生名單!$A$2:$F$1687,6,FALSE)</f>
        <v>陳澤豪</v>
      </c>
      <c r="G399" s="43">
        <v>1090460</v>
      </c>
    </row>
    <row r="400" spans="1:7">
      <c r="A400" s="40" t="s">
        <v>300</v>
      </c>
      <c r="B400" s="3">
        <v>3</v>
      </c>
      <c r="C400" s="4">
        <v>14</v>
      </c>
      <c r="D400" s="4">
        <v>25</v>
      </c>
      <c r="E400" s="4" t="str">
        <f>VLOOKUP((B400*10000+C400*100+D400),[1]全校學生名單!$A$3:$I$1687,9,FALSE)</f>
        <v>男</v>
      </c>
      <c r="F400" s="5" t="str">
        <f>VLOOKUP(B400*10000+C400*100+D400,[1]全校學生名單!$A$2:$F$1687,6,FALSE)</f>
        <v>黃柏軒</v>
      </c>
      <c r="G400" s="43">
        <v>1090461</v>
      </c>
    </row>
    <row r="401" spans="1:7">
      <c r="A401" s="40" t="s">
        <v>298</v>
      </c>
      <c r="B401" s="3">
        <v>3</v>
      </c>
      <c r="C401" s="4">
        <v>14</v>
      </c>
      <c r="D401" s="4">
        <v>26</v>
      </c>
      <c r="E401" s="4" t="str">
        <f>VLOOKUP((B401*10000+C401*100+D401),[1]全校學生名單!$A$3:$I$1687,9,FALSE)</f>
        <v>男</v>
      </c>
      <c r="F401" s="5" t="str">
        <f>VLOOKUP(B401*10000+C401*100+D401,[1]全校學生名單!$A$2:$F$1687,6,FALSE)</f>
        <v>楊定宇</v>
      </c>
      <c r="G401" s="43">
        <v>1090462</v>
      </c>
    </row>
    <row r="402" spans="1:7">
      <c r="A402" s="40" t="s">
        <v>300</v>
      </c>
      <c r="B402" s="3">
        <v>3</v>
      </c>
      <c r="C402" s="4">
        <v>14</v>
      </c>
      <c r="D402" s="4">
        <v>27</v>
      </c>
      <c r="E402" s="4" t="str">
        <f>VLOOKUP((B402*10000+C402*100+D402),[1]全校學生名單!$A$3:$I$1687,9,FALSE)</f>
        <v>男</v>
      </c>
      <c r="F402" s="5" t="str">
        <f>VLOOKUP(B402*10000+C402*100+D402,[1]全校學生名單!$A$2:$F$1687,6,FALSE)</f>
        <v>葉建誼</v>
      </c>
      <c r="G402" s="43">
        <v>1090463</v>
      </c>
    </row>
    <row r="403" spans="1:7">
      <c r="A403" s="38" t="s">
        <v>292</v>
      </c>
      <c r="B403" s="3">
        <v>3</v>
      </c>
      <c r="C403" s="4">
        <v>14</v>
      </c>
      <c r="D403" s="4">
        <v>28</v>
      </c>
      <c r="E403" s="4" t="str">
        <f>VLOOKUP((B403*10000+C403*100+D403),[1]全校學生名單!$A$3:$I$1687,9,FALSE)</f>
        <v>男</v>
      </c>
      <c r="F403" s="5" t="str">
        <f>VLOOKUP(B403*10000+C403*100+D403,[1]全校學生名單!$A$2:$F$1687,6,FALSE)</f>
        <v>葉耿申</v>
      </c>
      <c r="G403" s="43">
        <v>1090465</v>
      </c>
    </row>
    <row r="404" spans="1:7">
      <c r="A404" s="40" t="s">
        <v>298</v>
      </c>
      <c r="B404" s="3">
        <v>3</v>
      </c>
      <c r="C404" s="4">
        <v>14</v>
      </c>
      <c r="D404" s="4">
        <v>29</v>
      </c>
      <c r="E404" s="4" t="str">
        <f>VLOOKUP((B404*10000+C404*100+D404),[1]全校學生名單!$A$3:$I$1687,9,FALSE)</f>
        <v>男</v>
      </c>
      <c r="F404" s="5" t="str">
        <f>VLOOKUP(B404*10000+C404*100+D404,[1]全校學生名單!$A$2:$F$1687,6,FALSE)</f>
        <v>劉昊恩</v>
      </c>
      <c r="G404" s="43">
        <v>1090466</v>
      </c>
    </row>
    <row r="405" spans="1:7">
      <c r="A405" s="38" t="s">
        <v>292</v>
      </c>
      <c r="B405" s="3">
        <v>3</v>
      </c>
      <c r="C405" s="4">
        <v>14</v>
      </c>
      <c r="D405" s="4">
        <v>30</v>
      </c>
      <c r="E405" s="4" t="str">
        <f>VLOOKUP((B405*10000+C405*100+D405),[1]全校學生名單!$A$3:$I$1687,9,FALSE)</f>
        <v>男</v>
      </c>
      <c r="F405" s="5" t="str">
        <f>VLOOKUP(B405*10000+C405*100+D405,[1]全校學生名單!$A$2:$F$1687,6,FALSE)</f>
        <v>鍾君亮</v>
      </c>
      <c r="G405" s="43">
        <v>1090467</v>
      </c>
    </row>
    <row r="406" spans="1:7">
      <c r="A406" s="40" t="s">
        <v>281</v>
      </c>
      <c r="B406" s="3">
        <v>3</v>
      </c>
      <c r="C406" s="4">
        <v>15</v>
      </c>
      <c r="D406" s="4">
        <v>1</v>
      </c>
      <c r="E406" s="4" t="str">
        <f>VLOOKUP((B406*10000+C406*100+D406),[1]全校學生名單!$A$3:$I$1687,9,FALSE)</f>
        <v>女</v>
      </c>
      <c r="F406" s="5" t="str">
        <f>VLOOKUP(B406*10000+C406*100+D406,[1]全校學生名單!$A$3:$I$1687,6,FALSE)</f>
        <v>尹品崴</v>
      </c>
      <c r="G406" s="43">
        <v>1090468</v>
      </c>
    </row>
    <row r="407" spans="1:7">
      <c r="A407" s="40" t="s">
        <v>281</v>
      </c>
      <c r="B407" s="3">
        <v>3</v>
      </c>
      <c r="C407" s="4">
        <v>15</v>
      </c>
      <c r="D407" s="4">
        <v>2</v>
      </c>
      <c r="E407" s="4" t="str">
        <f>VLOOKUP((B407*10000+C407*100+D407),[1]全校學生名單!$A$3:$I$1687,9,FALSE)</f>
        <v>女</v>
      </c>
      <c r="F407" s="5" t="str">
        <f>VLOOKUP(B407*10000+C407*100+D407,[1]全校學生名單!$A$3:$I$1687,6,FALSE)</f>
        <v>王珮涵</v>
      </c>
      <c r="G407" s="43">
        <v>1090469</v>
      </c>
    </row>
    <row r="408" spans="1:7">
      <c r="A408" s="36" t="s">
        <v>295</v>
      </c>
      <c r="B408" s="3">
        <v>3</v>
      </c>
      <c r="C408" s="4">
        <v>15</v>
      </c>
      <c r="D408" s="4">
        <v>3</v>
      </c>
      <c r="E408" s="4" t="str">
        <f>VLOOKUP((B408*10000+C408*100+D408),[1]全校學生名單!$A$3:$I$1687,9,FALSE)</f>
        <v>女</v>
      </c>
      <c r="F408" s="5" t="str">
        <f>VLOOKUP(B408*10000+C408*100+D408,[1]全校學生名單!$A$3:$I$1687,6,FALSE)</f>
        <v>王雅萱</v>
      </c>
      <c r="G408" s="43">
        <v>1090470</v>
      </c>
    </row>
    <row r="409" spans="1:7">
      <c r="A409" s="40" t="s">
        <v>281</v>
      </c>
      <c r="B409" s="3">
        <v>3</v>
      </c>
      <c r="C409" s="4">
        <v>15</v>
      </c>
      <c r="D409" s="4">
        <v>4</v>
      </c>
      <c r="E409" s="4" t="str">
        <f>VLOOKUP((B409*10000+C409*100+D409),[1]全校學生名單!$A$3:$I$1687,9,FALSE)</f>
        <v>女</v>
      </c>
      <c r="F409" s="5" t="str">
        <f>VLOOKUP(B409*10000+C409*100+D409,[1]全校學生名單!$A$3:$I$1687,6,FALSE)</f>
        <v>吳宛鍒</v>
      </c>
      <c r="G409" s="43">
        <v>1090471</v>
      </c>
    </row>
    <row r="410" spans="1:7">
      <c r="A410" s="40" t="s">
        <v>307</v>
      </c>
      <c r="B410" s="3">
        <v>3</v>
      </c>
      <c r="C410" s="4">
        <v>15</v>
      </c>
      <c r="D410" s="4">
        <v>5</v>
      </c>
      <c r="E410" s="4" t="str">
        <f>VLOOKUP((B410*10000+C410*100+D410),[1]全校學生名單!$A$3:$I$1687,9,FALSE)</f>
        <v>女</v>
      </c>
      <c r="F410" s="5" t="str">
        <f>VLOOKUP(B410*10000+C410*100+D410,[1]全校學生名單!$A$2:$F$1687,6,FALSE)</f>
        <v>林欣慧</v>
      </c>
      <c r="G410" s="43">
        <v>1090472</v>
      </c>
    </row>
    <row r="411" spans="1:7">
      <c r="A411" s="40" t="s">
        <v>307</v>
      </c>
      <c r="B411" s="3">
        <v>3</v>
      </c>
      <c r="C411" s="4">
        <v>15</v>
      </c>
      <c r="D411" s="4">
        <v>6</v>
      </c>
      <c r="E411" s="4" t="str">
        <f>VLOOKUP((B411*10000+C411*100+D411),[1]全校學生名單!$A$3:$I$1687,9,FALSE)</f>
        <v>女</v>
      </c>
      <c r="F411" s="5" t="str">
        <f>VLOOKUP(B411*10000+C411*100+D411,[1]全校學生名單!$A$2:$F$1687,6,FALSE)</f>
        <v>唐郁淳</v>
      </c>
      <c r="G411" s="43">
        <v>1090473</v>
      </c>
    </row>
    <row r="412" spans="1:7">
      <c r="A412" s="39" t="s">
        <v>294</v>
      </c>
      <c r="B412" s="3">
        <v>3</v>
      </c>
      <c r="C412" s="4">
        <v>15</v>
      </c>
      <c r="D412" s="4">
        <v>7</v>
      </c>
      <c r="E412" s="4" t="str">
        <f>VLOOKUP((B412*10000+C412*100+D412),[1]全校學生名單!$A$3:$I$1687,9,FALSE)</f>
        <v>女</v>
      </c>
      <c r="F412" s="5" t="str">
        <f>VLOOKUP(B412*10000+C412*100+D412,[1]全校學生名單!$A$2:$F$1687,6,FALSE)</f>
        <v>孫歆柔</v>
      </c>
      <c r="G412" s="43">
        <v>1090475</v>
      </c>
    </row>
    <row r="413" spans="1:7">
      <c r="A413" s="38" t="s">
        <v>276</v>
      </c>
      <c r="B413" s="3">
        <v>3</v>
      </c>
      <c r="C413" s="4">
        <v>15</v>
      </c>
      <c r="D413" s="4">
        <v>8</v>
      </c>
      <c r="E413" s="4" t="str">
        <f>VLOOKUP((B413*10000+C413*100+D413),[1]全校學生名單!$A$3:$I$1687,9,FALSE)</f>
        <v>女</v>
      </c>
      <c r="F413" s="5" t="str">
        <f>VLOOKUP(B413*10000+C413*100+D413,[1]全校學生名單!$A$2:$F$1687,6,FALSE)</f>
        <v>張語涵</v>
      </c>
      <c r="G413" s="43">
        <v>1090476</v>
      </c>
    </row>
    <row r="414" spans="1:7">
      <c r="A414" s="38" t="s">
        <v>309</v>
      </c>
      <c r="B414" s="3">
        <v>3</v>
      </c>
      <c r="C414" s="4">
        <v>15</v>
      </c>
      <c r="D414" s="4">
        <v>9</v>
      </c>
      <c r="E414" s="4" t="str">
        <f>VLOOKUP((B414*10000+C414*100+D414),[1]全校學生名單!$A$3:$I$1687,9,FALSE)</f>
        <v>女</v>
      </c>
      <c r="F414" s="5" t="str">
        <f>VLOOKUP(B414*10000+C414*100+D414,[1]全校學生名單!$A$2:$F$1687,6,FALSE)</f>
        <v>曾若綺</v>
      </c>
      <c r="G414" s="43">
        <v>1090477</v>
      </c>
    </row>
    <row r="415" spans="1:7">
      <c r="A415" s="38" t="s">
        <v>309</v>
      </c>
      <c r="B415" s="3">
        <v>3</v>
      </c>
      <c r="C415" s="4">
        <v>15</v>
      </c>
      <c r="D415" s="4">
        <v>10</v>
      </c>
      <c r="E415" s="4" t="str">
        <f>VLOOKUP((B415*10000+C415*100+D415),[1]全校學生名單!$A$3:$I$1687,9,FALSE)</f>
        <v>女</v>
      </c>
      <c r="F415" s="5" t="str">
        <f>VLOOKUP(B415*10000+C415*100+D415,[1]全校學生名單!$A$2:$F$1687,6,FALSE)</f>
        <v>黃以旋</v>
      </c>
      <c r="G415" s="43">
        <v>1090479</v>
      </c>
    </row>
    <row r="416" spans="1:7">
      <c r="A416" s="38" t="s">
        <v>309</v>
      </c>
      <c r="B416" s="3">
        <v>3</v>
      </c>
      <c r="C416" s="4">
        <v>15</v>
      </c>
      <c r="D416" s="4">
        <v>11</v>
      </c>
      <c r="E416" s="4" t="str">
        <f>VLOOKUP((B416*10000+C416*100+D416),[1]全校學生名單!$A$3:$I$1687,9,FALSE)</f>
        <v>女</v>
      </c>
      <c r="F416" s="5" t="str">
        <f>VLOOKUP(B416*10000+C416*100+D416,[1]全校學生名單!$A$2:$F$1687,6,FALSE)</f>
        <v>黃琬喻</v>
      </c>
      <c r="G416" s="43">
        <v>1090480</v>
      </c>
    </row>
    <row r="417" spans="1:7">
      <c r="A417" s="40" t="s">
        <v>306</v>
      </c>
      <c r="B417" s="3">
        <v>3</v>
      </c>
      <c r="C417" s="4">
        <v>15</v>
      </c>
      <c r="D417" s="4">
        <v>12</v>
      </c>
      <c r="E417" s="4" t="str">
        <f>VLOOKUP((B417*10000+C417*100+D417),[1]全校學生名單!$A$3:$I$1687,9,FALSE)</f>
        <v>女</v>
      </c>
      <c r="F417" s="5" t="str">
        <f>VLOOKUP(B417*10000+C417*100+D417,[1]全校學生名單!$A$2:$F$1687,6,FALSE)</f>
        <v>楊允昕</v>
      </c>
      <c r="G417" s="43">
        <v>1090481</v>
      </c>
    </row>
    <row r="418" spans="1:7">
      <c r="A418" s="36" t="s">
        <v>295</v>
      </c>
      <c r="B418" s="3">
        <v>3</v>
      </c>
      <c r="C418" s="4">
        <v>15</v>
      </c>
      <c r="D418" s="4">
        <v>13</v>
      </c>
      <c r="E418" s="4" t="str">
        <f>VLOOKUP((B418*10000+C418*100+D418),[1]全校學生名單!$A$3:$I$1687,9,FALSE)</f>
        <v>女</v>
      </c>
      <c r="F418" s="5" t="str">
        <f>VLOOKUP(B418*10000+C418*100+D418,[1]全校學生名單!$A$3:$I$1687,6,FALSE)</f>
        <v>楊智璇</v>
      </c>
      <c r="G418" s="43">
        <v>1090482</v>
      </c>
    </row>
    <row r="419" spans="1:7">
      <c r="A419" s="38" t="s">
        <v>309</v>
      </c>
      <c r="B419" s="3">
        <v>3</v>
      </c>
      <c r="C419" s="4">
        <v>15</v>
      </c>
      <c r="D419" s="4">
        <v>14</v>
      </c>
      <c r="E419" s="4" t="str">
        <f>VLOOKUP((B419*10000+C419*100+D419),[1]全校學生名單!$A$3:$I$1687,9,FALSE)</f>
        <v>女</v>
      </c>
      <c r="F419" s="5" t="str">
        <f>VLOOKUP(B419*10000+C419*100+D419,[1]全校學生名單!$A$2:$F$1687,6,FALSE)</f>
        <v>蔡莘漩</v>
      </c>
      <c r="G419" s="43">
        <v>1090483</v>
      </c>
    </row>
    <row r="420" spans="1:7">
      <c r="A420" s="38" t="s">
        <v>276</v>
      </c>
      <c r="B420" s="3">
        <v>3</v>
      </c>
      <c r="C420" s="4">
        <v>15</v>
      </c>
      <c r="D420" s="4">
        <v>15</v>
      </c>
      <c r="E420" s="4" t="str">
        <f>VLOOKUP((B420*10000+C420*100+D420),[1]全校學生名單!$A$3:$I$1687,9,FALSE)</f>
        <v>男</v>
      </c>
      <c r="F420" s="5" t="str">
        <f>VLOOKUP(B420*10000+C420*100+D420,[1]全校學生名單!$A$2:$F$1687,6,FALSE)</f>
        <v>刁浤祐</v>
      </c>
      <c r="G420" s="43">
        <v>1090485</v>
      </c>
    </row>
    <row r="421" spans="1:7">
      <c r="A421" s="37" t="s">
        <v>294</v>
      </c>
      <c r="B421" s="3">
        <v>3</v>
      </c>
      <c r="C421" s="4">
        <v>15</v>
      </c>
      <c r="D421" s="4">
        <v>16</v>
      </c>
      <c r="E421" s="4" t="str">
        <f>VLOOKUP((B421*10000+C421*100+D421),[1]全校學生名單!$A$3:$I$1687,9,FALSE)</f>
        <v>男</v>
      </c>
      <c r="F421" s="5" t="str">
        <f>VLOOKUP(B421*10000+C421*100+D421,[1]全校學生名單!$A$2:$F$1687,6,FALSE)</f>
        <v>王上昱</v>
      </c>
      <c r="G421" s="43">
        <v>1090486</v>
      </c>
    </row>
    <row r="422" spans="1:7">
      <c r="A422" s="40" t="s">
        <v>298</v>
      </c>
      <c r="B422" s="3">
        <v>3</v>
      </c>
      <c r="C422" s="4">
        <v>15</v>
      </c>
      <c r="D422" s="4">
        <v>17</v>
      </c>
      <c r="E422" s="4" t="str">
        <f>VLOOKUP((B422*10000+C422*100+D422),[1]全校學生名單!$A$3:$I$1687,9,FALSE)</f>
        <v>男</v>
      </c>
      <c r="F422" s="5" t="str">
        <f>VLOOKUP(B422*10000+C422*100+D422,[1]全校學生名單!$A$2:$F$1687,6,FALSE)</f>
        <v>池育昇</v>
      </c>
      <c r="G422" s="43">
        <v>1090488</v>
      </c>
    </row>
    <row r="423" spans="1:7">
      <c r="A423" s="38" t="s">
        <v>309</v>
      </c>
      <c r="B423" s="3">
        <v>3</v>
      </c>
      <c r="C423" s="4">
        <v>15</v>
      </c>
      <c r="D423" s="4">
        <v>18</v>
      </c>
      <c r="E423" s="4" t="str">
        <f>VLOOKUP((B423*10000+C423*100+D423),[1]全校學生名單!$A$3:$I$1687,9,FALSE)</f>
        <v>男</v>
      </c>
      <c r="F423" s="5" t="str">
        <f>VLOOKUP(B423*10000+C423*100+D423,[1]全校學生名單!$A$2:$F$1687,6,FALSE)</f>
        <v>吳睿中</v>
      </c>
      <c r="G423" s="43">
        <v>1090489</v>
      </c>
    </row>
    <row r="424" spans="1:7">
      <c r="A424" s="40" t="s">
        <v>290</v>
      </c>
      <c r="B424" s="3">
        <v>3</v>
      </c>
      <c r="C424" s="4">
        <v>15</v>
      </c>
      <c r="D424" s="4">
        <v>19</v>
      </c>
      <c r="E424" s="4" t="str">
        <f>VLOOKUP((B424*10000+C424*100+D424),[1]全校學生名單!$A$3:$I$1687,9,FALSE)</f>
        <v>男</v>
      </c>
      <c r="F424" s="5" t="str">
        <f>VLOOKUP(B424*10000+C424*100+D424,[1]全校學生名單!$A$2:$F$1687,6,FALSE)</f>
        <v>李宥齊</v>
      </c>
      <c r="G424" s="43">
        <v>1090490</v>
      </c>
    </row>
    <row r="425" spans="1:7">
      <c r="A425" s="40" t="s">
        <v>297</v>
      </c>
      <c r="B425" s="3">
        <v>3</v>
      </c>
      <c r="C425" s="4">
        <v>15</v>
      </c>
      <c r="D425" s="4">
        <v>20</v>
      </c>
      <c r="E425" s="4" t="str">
        <f>VLOOKUP((B425*10000+C425*100+D425),[1]全校學生名單!$A$3:$I$1687,9,FALSE)</f>
        <v>男</v>
      </c>
      <c r="F425" s="5" t="str">
        <f>VLOOKUP(B425*10000+C425*100+D425,[1]全校學生名單!$A$2:$F$1687,6,FALSE)</f>
        <v>周詠博</v>
      </c>
      <c r="G425" s="43">
        <v>1090491</v>
      </c>
    </row>
    <row r="426" spans="1:7">
      <c r="A426" s="40" t="s">
        <v>306</v>
      </c>
      <c r="B426" s="3">
        <v>3</v>
      </c>
      <c r="C426" s="4">
        <v>15</v>
      </c>
      <c r="D426" s="4">
        <v>21</v>
      </c>
      <c r="E426" s="4" t="str">
        <f>VLOOKUP((B426*10000+C426*100+D426),[1]全校學生名單!$A$3:$I$1687,9,FALSE)</f>
        <v>男</v>
      </c>
      <c r="F426" s="5" t="str">
        <f>VLOOKUP(B426*10000+C426*100+D426,[1]全校學生名單!$A$2:$F$1687,6,FALSE)</f>
        <v>林則睿</v>
      </c>
      <c r="G426" s="43">
        <v>1090492</v>
      </c>
    </row>
    <row r="427" spans="1:7">
      <c r="A427" s="40" t="s">
        <v>301</v>
      </c>
      <c r="B427" s="7">
        <v>3</v>
      </c>
      <c r="C427" s="4">
        <v>15</v>
      </c>
      <c r="D427" s="4">
        <v>22</v>
      </c>
      <c r="E427" s="4" t="str">
        <f>VLOOKUP((B427*10000+C427*100+D427),[1]全校學生名單!$A$3:$I$1687,9,FALSE)</f>
        <v>男</v>
      </c>
      <c r="F427" s="5" t="str">
        <f>VLOOKUP(B427*10000+C427*100+D427,[1]全校學生名單!$A$2:$F$1687,6,FALSE)</f>
        <v>林柏頡</v>
      </c>
      <c r="G427" s="43">
        <v>1090493</v>
      </c>
    </row>
    <row r="428" spans="1:7">
      <c r="A428" s="2" t="s">
        <v>302</v>
      </c>
      <c r="B428" s="3">
        <v>3</v>
      </c>
      <c r="C428" s="4">
        <v>15</v>
      </c>
      <c r="D428" s="4">
        <v>23</v>
      </c>
      <c r="E428" s="4" t="str">
        <f>VLOOKUP((B428*10000+C428*100+D428),[1]全校學生名單!$A$3:$I$1687,9,FALSE)</f>
        <v>男</v>
      </c>
      <c r="F428" s="5" t="str">
        <f>VLOOKUP(B428*10000+C428*100+D428,[1]全校學生名單!$A$2:$F$1687,6,FALSE)</f>
        <v>施少棋</v>
      </c>
      <c r="G428" s="43">
        <v>1090495</v>
      </c>
    </row>
    <row r="429" spans="1:7">
      <c r="A429" s="2" t="s">
        <v>297</v>
      </c>
      <c r="B429" s="3">
        <v>3</v>
      </c>
      <c r="C429" s="4">
        <v>15</v>
      </c>
      <c r="D429" s="4">
        <v>24</v>
      </c>
      <c r="E429" s="4" t="str">
        <f>VLOOKUP((B429*10000+C429*100+D429),[1]全校學生名單!$A$3:$I$1687,9,FALSE)</f>
        <v>男</v>
      </c>
      <c r="F429" s="5" t="str">
        <f>VLOOKUP(B429*10000+C429*100+D429,[1]全校學生名單!$A$2:$F$1687,6,FALSE)</f>
        <v>張紘嘉</v>
      </c>
      <c r="G429" s="43">
        <v>1090496</v>
      </c>
    </row>
    <row r="430" spans="1:7">
      <c r="A430" s="35" t="s">
        <v>294</v>
      </c>
      <c r="B430" s="3">
        <v>3</v>
      </c>
      <c r="C430" s="4">
        <v>15</v>
      </c>
      <c r="D430" s="4">
        <v>25</v>
      </c>
      <c r="E430" s="4" t="str">
        <f>VLOOKUP((B430*10000+C430*100+D430),[1]全校學生名單!$A$3:$I$1687,9,FALSE)</f>
        <v>男</v>
      </c>
      <c r="F430" s="5" t="str">
        <f>VLOOKUP(B430*10000+C430*100+D430,[1]全校學生名單!$A$2:$F$1687,6,FALSE)</f>
        <v>張翊頡</v>
      </c>
      <c r="G430" s="43">
        <v>1090497</v>
      </c>
    </row>
    <row r="431" spans="1:7">
      <c r="A431" s="33" t="s">
        <v>276</v>
      </c>
      <c r="B431" s="3">
        <v>3</v>
      </c>
      <c r="C431" s="4">
        <v>15</v>
      </c>
      <c r="D431" s="4">
        <v>26</v>
      </c>
      <c r="E431" s="4" t="str">
        <f>VLOOKUP((B431*10000+C431*100+D431),[1]全校學生名單!$A$3:$I$1687,9,FALSE)</f>
        <v>男</v>
      </c>
      <c r="F431" s="5" t="str">
        <f>VLOOKUP(B431*10000+C431*100+D431,[1]全校學生名單!$A$2:$F$1687,6,FALSE)</f>
        <v>陳宥叡</v>
      </c>
      <c r="G431" s="43">
        <v>1090498</v>
      </c>
    </row>
    <row r="432" spans="1:7">
      <c r="A432" s="2" t="s">
        <v>302</v>
      </c>
      <c r="B432" s="3">
        <v>3</v>
      </c>
      <c r="C432" s="4">
        <v>15</v>
      </c>
      <c r="D432" s="4">
        <v>28</v>
      </c>
      <c r="E432" s="4" t="str">
        <f>VLOOKUP((B432*10000+C432*100+D432),[1]全校學生名單!$A$3:$I$1687,9,FALSE)</f>
        <v>男</v>
      </c>
      <c r="F432" s="5" t="str">
        <f>VLOOKUP(B432*10000+C432*100+D432,[1]全校學生名單!$A$2:$F$1687,6,FALSE)</f>
        <v>劉存碩</v>
      </c>
      <c r="G432" s="43">
        <v>1090500</v>
      </c>
    </row>
    <row r="433" spans="1:7">
      <c r="A433" s="2" t="s">
        <v>301</v>
      </c>
      <c r="B433" s="7">
        <v>3</v>
      </c>
      <c r="C433" s="4">
        <v>15</v>
      </c>
      <c r="D433" s="4">
        <v>29</v>
      </c>
      <c r="E433" s="4" t="str">
        <f>VLOOKUP((B433*10000+C433*100+D433),[1]全校學生名單!$A$3:$I$1687,9,FALSE)</f>
        <v>男</v>
      </c>
      <c r="F433" s="5" t="str">
        <f>VLOOKUP(B433*10000+C433*100+D433,[1]全校學生名單!$A$2:$F$1687,6,FALSE)</f>
        <v>劉晉維</v>
      </c>
      <c r="G433" s="43">
        <v>1090501</v>
      </c>
    </row>
    <row r="434" spans="1:7">
      <c r="A434" s="2" t="s">
        <v>300</v>
      </c>
      <c r="B434" s="3">
        <v>3</v>
      </c>
      <c r="C434" s="4">
        <v>15</v>
      </c>
      <c r="D434" s="4">
        <v>30</v>
      </c>
      <c r="E434" s="4" t="str">
        <f>VLOOKUP((B434*10000+C434*100+D434),[1]全校學生名單!$A$3:$I$1687,9,FALSE)</f>
        <v>男</v>
      </c>
      <c r="F434" s="5" t="str">
        <f>VLOOKUP(B434*10000+C434*100+D434,[1]全校學生名單!$A$2:$F$1687,6,FALSE)</f>
        <v>謝侑加</v>
      </c>
      <c r="G434" s="43">
        <v>1090502</v>
      </c>
    </row>
    <row r="435" spans="1:7">
      <c r="A435" s="2" t="s">
        <v>301</v>
      </c>
      <c r="B435" s="7">
        <v>3</v>
      </c>
      <c r="C435" s="4">
        <v>15</v>
      </c>
      <c r="D435" s="4">
        <v>31</v>
      </c>
      <c r="E435" s="4" t="str">
        <f>VLOOKUP((B435*10000+C435*100+D435),[1]全校學生名單!$A$3:$I$1687,9,FALSE)</f>
        <v>男</v>
      </c>
      <c r="F435" s="5" t="str">
        <f>VLOOKUP(B435*10000+C435*100+D435,[1]全校學生名單!$A$2:$F$1687,6,FALSE)</f>
        <v>郭家鋐</v>
      </c>
      <c r="G435" s="43">
        <v>1090619</v>
      </c>
    </row>
    <row r="436" spans="1:7">
      <c r="A436" s="2" t="s">
        <v>297</v>
      </c>
      <c r="B436" s="3">
        <v>3</v>
      </c>
      <c r="C436" s="4">
        <v>16</v>
      </c>
      <c r="D436" s="4">
        <v>2</v>
      </c>
      <c r="E436" s="4" t="str">
        <f>VLOOKUP((B436*10000+C436*100+D436),[1]全校學生名單!$A$3:$I$1687,9,FALSE)</f>
        <v>女</v>
      </c>
      <c r="F436" s="5" t="str">
        <f>VLOOKUP(B436*10000+C436*100+D436,[1]全校學生名單!$A$2:$F$1687,6,FALSE)</f>
        <v>李昀霓</v>
      </c>
      <c r="G436" s="43">
        <v>1090504</v>
      </c>
    </row>
    <row r="437" spans="1:7">
      <c r="A437" s="2" t="s">
        <v>291</v>
      </c>
      <c r="B437" s="3">
        <v>3</v>
      </c>
      <c r="C437" s="4">
        <v>16</v>
      </c>
      <c r="D437" s="4">
        <v>3</v>
      </c>
      <c r="E437" s="4" t="str">
        <f>VLOOKUP((B437*10000+C437*100+D437),[1]全校學生名單!$A$3:$I$1687,9,FALSE)</f>
        <v>女</v>
      </c>
      <c r="F437" s="5" t="str">
        <f>VLOOKUP(B437*10000+C437*100+D437,[1]全校學生名單!$A$2:$F$1687,6,FALSE)</f>
        <v>李金惠</v>
      </c>
      <c r="G437" s="43">
        <v>1090505</v>
      </c>
    </row>
    <row r="438" spans="1:7">
      <c r="A438" s="2" t="s">
        <v>308</v>
      </c>
      <c r="B438" s="3">
        <v>3</v>
      </c>
      <c r="C438" s="4">
        <v>16</v>
      </c>
      <c r="D438" s="4">
        <v>4</v>
      </c>
      <c r="E438" s="4" t="str">
        <f>VLOOKUP((B438*10000+C438*100+D438),[1]全校學生名單!$A$3:$I$1687,9,FALSE)</f>
        <v>女</v>
      </c>
      <c r="F438" s="5" t="str">
        <f>VLOOKUP(B438*10000+C438*100+D438,[1]全校學生名單!$A$2:$F$1687,6,FALSE)</f>
        <v>林元元</v>
      </c>
      <c r="G438" s="43">
        <v>1090506</v>
      </c>
    </row>
    <row r="439" spans="1:7">
      <c r="A439" s="16" t="s">
        <v>295</v>
      </c>
      <c r="B439" s="3">
        <v>3</v>
      </c>
      <c r="C439" s="4">
        <v>16</v>
      </c>
      <c r="D439" s="4">
        <v>5</v>
      </c>
      <c r="E439" s="4" t="str">
        <f>VLOOKUP((B439*10000+C439*100+D439),[1]全校學生名單!$A$3:$I$1687,9,FALSE)</f>
        <v>女</v>
      </c>
      <c r="F439" s="5" t="str">
        <f>VLOOKUP(B439*10000+C439*100+D439,[1]全校學生名單!$A$2:$F$1687,6,FALSE)</f>
        <v>洪敬慧</v>
      </c>
      <c r="G439" s="43">
        <v>1090507</v>
      </c>
    </row>
    <row r="440" spans="1:7">
      <c r="A440" s="33" t="s">
        <v>309</v>
      </c>
      <c r="B440" s="3">
        <v>3</v>
      </c>
      <c r="C440" s="4">
        <v>16</v>
      </c>
      <c r="D440" s="4">
        <v>6</v>
      </c>
      <c r="E440" s="4" t="str">
        <f>VLOOKUP((B440*10000+C440*100+D440),[1]全校學生名單!$A$3:$I$1687,9,FALSE)</f>
        <v>女</v>
      </c>
      <c r="F440" s="5" t="str">
        <f>VLOOKUP(B440*10000+C440*100+D440,[1]全校學生名單!$A$2:$F$1687,6,FALSE)</f>
        <v>高宇妍</v>
      </c>
      <c r="G440" s="43">
        <v>1090508</v>
      </c>
    </row>
    <row r="441" spans="1:7">
      <c r="A441" s="2" t="s">
        <v>302</v>
      </c>
      <c r="B441" s="3">
        <v>3</v>
      </c>
      <c r="C441" s="4">
        <v>16</v>
      </c>
      <c r="D441" s="4">
        <v>7</v>
      </c>
      <c r="E441" s="4" t="str">
        <f>VLOOKUP((B441*10000+C441*100+D441),[1]全校學生名單!$A$3:$I$1687,9,FALSE)</f>
        <v>女</v>
      </c>
      <c r="F441" s="5" t="str">
        <f>VLOOKUP(B441*10000+C441*100+D441,[1]全校學生名單!$A$2:$F$1687,6,FALSE)</f>
        <v>陳佳葳</v>
      </c>
      <c r="G441" s="43">
        <v>1090509</v>
      </c>
    </row>
    <row r="442" spans="1:7">
      <c r="A442" s="2" t="s">
        <v>291</v>
      </c>
      <c r="B442" s="3">
        <v>3</v>
      </c>
      <c r="C442" s="4">
        <v>16</v>
      </c>
      <c r="D442" s="4">
        <v>8</v>
      </c>
      <c r="E442" s="4" t="str">
        <f>VLOOKUP((B442*10000+C442*100+D442),[1]全校學生名單!$A$3:$I$1687,9,FALSE)</f>
        <v>女</v>
      </c>
      <c r="F442" s="5" t="str">
        <f>VLOOKUP(B442*10000+C442*100+D442,[1]全校學生名單!$A$2:$F$1687,6,FALSE)</f>
        <v>陳昕妤</v>
      </c>
      <c r="G442" s="43">
        <v>1090510</v>
      </c>
    </row>
    <row r="443" spans="1:7">
      <c r="A443" s="2" t="s">
        <v>291</v>
      </c>
      <c r="B443" s="3">
        <v>3</v>
      </c>
      <c r="C443" s="4">
        <v>16</v>
      </c>
      <c r="D443" s="4">
        <v>9</v>
      </c>
      <c r="E443" s="4" t="str">
        <f>VLOOKUP((B443*10000+C443*100+D443),[1]全校學生名單!$A$3:$I$1687,9,FALSE)</f>
        <v>女</v>
      </c>
      <c r="F443" s="5" t="str">
        <f>VLOOKUP(B443*10000+C443*100+D443,[1]全校學生名單!$A$2:$F$1687,6,FALSE)</f>
        <v>陳宥喬</v>
      </c>
      <c r="G443" s="43">
        <v>1090511</v>
      </c>
    </row>
    <row r="444" spans="1:7">
      <c r="A444" s="2" t="s">
        <v>297</v>
      </c>
      <c r="B444" s="3">
        <v>3</v>
      </c>
      <c r="C444" s="4">
        <v>16</v>
      </c>
      <c r="D444" s="4">
        <v>10</v>
      </c>
      <c r="E444" s="4" t="str">
        <f>VLOOKUP((B444*10000+C444*100+D444),[1]全校學生名單!$A$3:$I$1687,9,FALSE)</f>
        <v>女</v>
      </c>
      <c r="F444" s="5" t="str">
        <f>VLOOKUP(B444*10000+C444*100+D444,[1]全校學生名單!$A$2:$F$1687,6,FALSE)</f>
        <v>陳昱廷</v>
      </c>
      <c r="G444" s="43">
        <v>1090512</v>
      </c>
    </row>
    <row r="445" spans="1:7">
      <c r="A445" s="2" t="s">
        <v>302</v>
      </c>
      <c r="B445" s="3">
        <v>3</v>
      </c>
      <c r="C445" s="4">
        <v>16</v>
      </c>
      <c r="D445" s="4">
        <v>11</v>
      </c>
      <c r="E445" s="4" t="str">
        <f>VLOOKUP((B445*10000+C445*100+D445),[1]全校學生名單!$A$3:$I$1687,9,FALSE)</f>
        <v>女</v>
      </c>
      <c r="F445" s="5" t="str">
        <f>VLOOKUP(B445*10000+C445*100+D445,[1]全校學生名單!$A$2:$F$1687,6,FALSE)</f>
        <v>蔣芸瑄</v>
      </c>
      <c r="G445" s="43">
        <v>1090513</v>
      </c>
    </row>
    <row r="446" spans="1:7">
      <c r="A446" s="2" t="s">
        <v>302</v>
      </c>
      <c r="B446" s="3">
        <v>3</v>
      </c>
      <c r="C446" s="4">
        <v>16</v>
      </c>
      <c r="D446" s="4">
        <v>12</v>
      </c>
      <c r="E446" s="4" t="str">
        <f>VLOOKUP((B446*10000+C446*100+D446),[1]全校學生名單!$A$3:$I$1687,9,FALSE)</f>
        <v>女</v>
      </c>
      <c r="F446" s="5" t="str">
        <f>VLOOKUP(B446*10000+C446*100+D446,[1]全校學生名單!$A$2:$F$1687,6,FALSE)</f>
        <v>鄭巧妮</v>
      </c>
      <c r="G446" s="43">
        <v>1090514</v>
      </c>
    </row>
    <row r="447" spans="1:7">
      <c r="A447" s="2" t="s">
        <v>302</v>
      </c>
      <c r="B447" s="3">
        <v>3</v>
      </c>
      <c r="C447" s="4">
        <v>16</v>
      </c>
      <c r="D447" s="4">
        <v>13</v>
      </c>
      <c r="E447" s="4" t="str">
        <f>VLOOKUP((B447*10000+C447*100+D447),[1]全校學生名單!$A$3:$I$1687,9,FALSE)</f>
        <v>女</v>
      </c>
      <c r="F447" s="5" t="str">
        <f>VLOOKUP(B447*10000+C447*100+D447,[1]全校學生名單!$A$2:$F$1687,6,FALSE)</f>
        <v>謝欣禔</v>
      </c>
      <c r="G447" s="43">
        <v>1090515</v>
      </c>
    </row>
    <row r="448" spans="1:7">
      <c r="A448" s="2" t="s">
        <v>303</v>
      </c>
      <c r="B448" s="3">
        <v>3</v>
      </c>
      <c r="C448" s="9">
        <v>16</v>
      </c>
      <c r="D448" s="9">
        <v>14</v>
      </c>
      <c r="E448" s="4" t="str">
        <f>VLOOKUP((B448*10000+C448*100+D448),[1]全校學生名單!$A$3:$I$1687,9,FALSE)</f>
        <v>女</v>
      </c>
      <c r="F448" s="5" t="str">
        <f>VLOOKUP(B448*10000+C448*100+D448,[1]全校學生名單!$A$2:$F$1687,6,FALSE)</f>
        <v>蘇芷嫻</v>
      </c>
      <c r="G448" s="43">
        <v>1090516</v>
      </c>
    </row>
    <row r="449" spans="1:7">
      <c r="A449" s="33" t="s">
        <v>276</v>
      </c>
      <c r="B449" s="3">
        <v>3</v>
      </c>
      <c r="C449" s="4">
        <v>16</v>
      </c>
      <c r="D449" s="4">
        <v>15</v>
      </c>
      <c r="E449" s="4" t="str">
        <f>VLOOKUP((B449*10000+C449*100+D449),[1]全校學生名單!$A$3:$I$1687,9,FALSE)</f>
        <v>男</v>
      </c>
      <c r="F449" s="5" t="str">
        <f>VLOOKUP(B449*10000+C449*100+D449,[1]全校學生名單!$A$2:$F$1687,6,FALSE)</f>
        <v>王品鑫</v>
      </c>
      <c r="G449" s="43">
        <v>1090517</v>
      </c>
    </row>
    <row r="450" spans="1:7">
      <c r="A450" s="2" t="s">
        <v>302</v>
      </c>
      <c r="B450" s="3">
        <v>3</v>
      </c>
      <c r="C450" s="4">
        <v>16</v>
      </c>
      <c r="D450" s="4">
        <v>16</v>
      </c>
      <c r="E450" s="4" t="str">
        <f>VLOOKUP((B450*10000+C450*100+D450),[1]全校學生名單!$A$3:$I$1687,9,FALSE)</f>
        <v>男</v>
      </c>
      <c r="F450" s="5" t="str">
        <f>VLOOKUP(B450*10000+C450*100+D450,[1]全校學生名單!$A$2:$F$1687,6,FALSE)</f>
        <v>江澤立</v>
      </c>
      <c r="G450" s="43">
        <v>1090518</v>
      </c>
    </row>
    <row r="451" spans="1:7">
      <c r="A451" s="2" t="s">
        <v>298</v>
      </c>
      <c r="B451" s="3">
        <v>3</v>
      </c>
      <c r="C451" s="4">
        <v>16</v>
      </c>
      <c r="D451" s="4">
        <v>17</v>
      </c>
      <c r="E451" s="4" t="str">
        <f>VLOOKUP((B451*10000+C451*100+D451),[1]全校學生名單!$A$3:$I$1687,9,FALSE)</f>
        <v>男</v>
      </c>
      <c r="F451" s="5" t="str">
        <f>VLOOKUP(B451*10000+C451*100+D451,[1]全校學生名單!$A$2:$F$1687,6,FALSE)</f>
        <v>林定緯</v>
      </c>
      <c r="G451" s="43">
        <v>1090519</v>
      </c>
    </row>
    <row r="452" spans="1:7">
      <c r="A452" s="2" t="s">
        <v>299</v>
      </c>
      <c r="B452" s="3">
        <v>3</v>
      </c>
      <c r="C452" s="4">
        <v>16</v>
      </c>
      <c r="D452" s="4">
        <v>18</v>
      </c>
      <c r="E452" s="4" t="str">
        <f>VLOOKUP((B452*10000+C452*100+D452),[1]全校學生名單!$A$3:$I$1687,9,FALSE)</f>
        <v>男</v>
      </c>
      <c r="F452" s="5" t="str">
        <f>VLOOKUP(B452*10000+C452*100+D452,[1]全校學生名單!$A$2:$F$1687,6,FALSE)</f>
        <v>邱靖閎</v>
      </c>
      <c r="G452" s="43">
        <v>1090520</v>
      </c>
    </row>
    <row r="453" spans="1:7">
      <c r="A453" s="16" t="s">
        <v>295</v>
      </c>
      <c r="B453" s="3">
        <v>3</v>
      </c>
      <c r="C453" s="4">
        <v>16</v>
      </c>
      <c r="D453" s="4">
        <v>19</v>
      </c>
      <c r="E453" s="4" t="str">
        <f>VLOOKUP((B453*10000+C453*100+D453),[1]全校學生名單!$A$3:$I$1687,9,FALSE)</f>
        <v>男</v>
      </c>
      <c r="F453" s="5" t="str">
        <f>VLOOKUP(B453*10000+C453*100+D453,[1]全校學生名單!$A$2:$F$1687,6,FALSE)</f>
        <v>胡孟宸</v>
      </c>
      <c r="G453" s="43">
        <v>1090521</v>
      </c>
    </row>
    <row r="454" spans="1:7">
      <c r="A454" s="2" t="s">
        <v>290</v>
      </c>
      <c r="B454" s="3">
        <v>3</v>
      </c>
      <c r="C454" s="4">
        <v>16</v>
      </c>
      <c r="D454" s="4">
        <v>21</v>
      </c>
      <c r="E454" s="4" t="str">
        <f>VLOOKUP((B454*10000+C454*100+D454),[1]全校學生名單!$A$3:$I$1687,9,FALSE)</f>
        <v>男</v>
      </c>
      <c r="F454" s="5" t="str">
        <f>VLOOKUP(B454*10000+C454*100+D454,[1]全校學生名單!$A$2:$F$1687,6,FALSE)</f>
        <v>莊柏逸</v>
      </c>
      <c r="G454" s="43">
        <v>1090523</v>
      </c>
    </row>
    <row r="455" spans="1:7">
      <c r="A455" s="2" t="s">
        <v>300</v>
      </c>
      <c r="B455" s="3">
        <v>3</v>
      </c>
      <c r="C455" s="4">
        <v>16</v>
      </c>
      <c r="D455" s="4">
        <v>22</v>
      </c>
      <c r="E455" s="4" t="str">
        <f>VLOOKUP((B455*10000+C455*100+D455),[1]全校學生名單!$A$3:$I$1687,9,FALSE)</f>
        <v>男</v>
      </c>
      <c r="F455" s="5" t="str">
        <f>VLOOKUP(B455*10000+C455*100+D455,[1]全校學生名單!$A$2:$F$1687,6,FALSE)</f>
        <v>許紘碩</v>
      </c>
      <c r="G455" s="43">
        <v>1090524</v>
      </c>
    </row>
    <row r="456" spans="1:7">
      <c r="A456" s="2" t="s">
        <v>302</v>
      </c>
      <c r="B456" s="3">
        <v>3</v>
      </c>
      <c r="C456" s="4">
        <v>16</v>
      </c>
      <c r="D456" s="4">
        <v>23</v>
      </c>
      <c r="E456" s="4" t="str">
        <f>VLOOKUP((B456*10000+C456*100+D456),[1]全校學生名單!$A$3:$I$1687,9,FALSE)</f>
        <v>男</v>
      </c>
      <c r="F456" s="5" t="str">
        <f>VLOOKUP(B456*10000+C456*100+D456,[1]全校學生名單!$A$2:$F$1687,6,FALSE)</f>
        <v>陳昱嘉</v>
      </c>
      <c r="G456" s="43">
        <v>1090525</v>
      </c>
    </row>
    <row r="457" spans="1:7">
      <c r="A457" s="2" t="s">
        <v>290</v>
      </c>
      <c r="B457" s="3">
        <v>3</v>
      </c>
      <c r="C457" s="4">
        <v>16</v>
      </c>
      <c r="D457" s="4">
        <v>24</v>
      </c>
      <c r="E457" s="4" t="str">
        <f>VLOOKUP((B457*10000+C457*100+D457),[1]全校學生名單!$A$3:$I$1687,9,FALSE)</f>
        <v>男</v>
      </c>
      <c r="F457" s="17" t="str">
        <f>VLOOKUP(B457*10000+C457*100+D457,[1]全校學生名單!$A$2:$F$1687,6,FALSE)</f>
        <v>陳昱賓</v>
      </c>
      <c r="G457" s="43">
        <v>1090526</v>
      </c>
    </row>
    <row r="458" spans="1:7">
      <c r="A458" s="2" t="s">
        <v>300</v>
      </c>
      <c r="B458" s="3">
        <v>3</v>
      </c>
      <c r="C458" s="4">
        <v>16</v>
      </c>
      <c r="D458" s="4">
        <v>25</v>
      </c>
      <c r="E458" s="4" t="str">
        <f>VLOOKUP((B458*10000+C458*100+D458),[1]全校學生名單!$A$3:$I$1687,9,FALSE)</f>
        <v>男</v>
      </c>
      <c r="F458" s="5" t="str">
        <f>VLOOKUP(B458*10000+C458*100+D458,[1]全校學生名單!$A$2:$F$1687,6,FALSE)</f>
        <v>黃世佑</v>
      </c>
      <c r="G458" s="43">
        <v>1090527</v>
      </c>
    </row>
    <row r="459" spans="1:7">
      <c r="A459" s="2" t="s">
        <v>274</v>
      </c>
      <c r="B459" s="3">
        <v>3</v>
      </c>
      <c r="C459" s="4">
        <v>16</v>
      </c>
      <c r="D459" s="4">
        <v>26</v>
      </c>
      <c r="E459" s="4" t="str">
        <f>VLOOKUP((B459*10000+C459*100+D459),[1]全校學生名單!$A$3:$I$1687,9,FALSE)</f>
        <v>男</v>
      </c>
      <c r="F459" s="5" t="str">
        <f>VLOOKUP(B459*10000+C459*100+D459,[1]全校學生名單!$A$2:$F$1687,6,FALSE)</f>
        <v>黃宥瑄</v>
      </c>
      <c r="G459" s="43">
        <v>1090528</v>
      </c>
    </row>
    <row r="460" spans="1:7">
      <c r="A460" s="2" t="s">
        <v>299</v>
      </c>
      <c r="B460" s="3">
        <v>3</v>
      </c>
      <c r="C460" s="4">
        <v>16</v>
      </c>
      <c r="D460" s="4">
        <v>27</v>
      </c>
      <c r="E460" s="4" t="str">
        <f>VLOOKUP((B460*10000+C460*100+D460),[1]全校學生名單!$A$3:$I$1687,9,FALSE)</f>
        <v>男</v>
      </c>
      <c r="F460" s="5" t="str">
        <f>VLOOKUP(B460*10000+C460*100+D460,[1]全校學生名單!$A$2:$F$1687,6,FALSE)</f>
        <v>董宸佑</v>
      </c>
      <c r="G460" s="43">
        <v>1090529</v>
      </c>
    </row>
    <row r="461" spans="1:7">
      <c r="A461" s="33" t="s">
        <v>292</v>
      </c>
      <c r="B461" s="3">
        <v>3</v>
      </c>
      <c r="C461" s="4">
        <v>16</v>
      </c>
      <c r="D461" s="4">
        <v>28</v>
      </c>
      <c r="E461" s="4" t="str">
        <f>VLOOKUP((B461*10000+C461*100+D461),[1]全校學生名單!$A$3:$I$1687,9,FALSE)</f>
        <v>男</v>
      </c>
      <c r="F461" s="5" t="str">
        <f>VLOOKUP(B461*10000+C461*100+D461,[1]全校學生名單!$A$2:$F$1687,6,FALSE)</f>
        <v>蔡家寶</v>
      </c>
      <c r="G461" s="43">
        <v>1090530</v>
      </c>
    </row>
    <row r="462" spans="1:7">
      <c r="A462" s="33" t="s">
        <v>276</v>
      </c>
      <c r="B462" s="3">
        <v>3</v>
      </c>
      <c r="C462" s="4">
        <v>16</v>
      </c>
      <c r="D462" s="4">
        <v>29</v>
      </c>
      <c r="E462" s="4" t="str">
        <f>VLOOKUP((B462*10000+C462*100+D462),[1]全校學生名單!$A$3:$I$1687,9,FALSE)</f>
        <v>男</v>
      </c>
      <c r="F462" s="5" t="str">
        <f>VLOOKUP(B462*10000+C462*100+D462,[1]全校學生名單!$A$2:$F$1687,6,FALSE)</f>
        <v>蔡鋐育</v>
      </c>
      <c r="G462" s="43">
        <v>1090531</v>
      </c>
    </row>
    <row r="463" spans="1:7">
      <c r="A463" s="2" t="s">
        <v>299</v>
      </c>
      <c r="B463" s="3">
        <v>3</v>
      </c>
      <c r="C463" s="4">
        <v>16</v>
      </c>
      <c r="D463" s="4">
        <v>30</v>
      </c>
      <c r="E463" s="4" t="str">
        <f>VLOOKUP((B463*10000+C463*100+D463),[1]全校學生名單!$A$3:$I$1687,9,FALSE)</f>
        <v>男</v>
      </c>
      <c r="F463" s="5" t="str">
        <f>VLOOKUP(B463*10000+C463*100+D463,[1]全校學生名單!$A$2:$F$1687,6,FALSE)</f>
        <v>羅詠鈞</v>
      </c>
      <c r="G463" s="43">
        <v>1090532</v>
      </c>
    </row>
    <row r="464" spans="1:7">
      <c r="A464" s="34" t="s">
        <v>294</v>
      </c>
      <c r="B464" s="3">
        <v>3</v>
      </c>
      <c r="C464" s="4">
        <v>17</v>
      </c>
      <c r="D464" s="4">
        <v>1</v>
      </c>
      <c r="E464" s="4" t="str">
        <f>VLOOKUP((B464*10000+C464*100+D464),[1]全校學生名單!$A$3:$I$1687,9,FALSE)</f>
        <v>女</v>
      </c>
      <c r="F464" s="5" t="str">
        <f>VLOOKUP(B464*10000+C464*100+D464,[1]全校學生名單!$A$2:$F$1687,6,FALSE)</f>
        <v>王彥琇</v>
      </c>
      <c r="G464" s="43">
        <v>1090533</v>
      </c>
    </row>
    <row r="465" spans="1:7">
      <c r="A465" s="33" t="s">
        <v>276</v>
      </c>
      <c r="B465" s="3">
        <v>3</v>
      </c>
      <c r="C465" s="4">
        <v>17</v>
      </c>
      <c r="D465" s="4">
        <v>2</v>
      </c>
      <c r="E465" s="4" t="str">
        <f>VLOOKUP((B465*10000+C465*100+D465),[1]全校學生名單!$A$3:$I$1687,9,FALSE)</f>
        <v>女</v>
      </c>
      <c r="F465" s="5" t="str">
        <f>VLOOKUP(B465*10000+C465*100+D465,[1]全校學生名單!$A$2:$F$1687,6,FALSE)</f>
        <v>李可嬡</v>
      </c>
      <c r="G465" s="43">
        <v>1090534</v>
      </c>
    </row>
    <row r="466" spans="1:7">
      <c r="A466" s="2" t="s">
        <v>298</v>
      </c>
      <c r="B466" s="3">
        <v>3</v>
      </c>
      <c r="C466" s="4">
        <v>17</v>
      </c>
      <c r="D466" s="4">
        <v>3</v>
      </c>
      <c r="E466" s="4" t="str">
        <f>VLOOKUP((B466*10000+C466*100+D466),[1]全校學生名單!$A$3:$I$1687,9,FALSE)</f>
        <v>女</v>
      </c>
      <c r="F466" s="5" t="str">
        <f>VLOOKUP(B466*10000+C466*100+D466,[1]全校學生名單!$A$2:$F$1687,6,FALSE)</f>
        <v>周品靚</v>
      </c>
      <c r="G466" s="43">
        <v>1090535</v>
      </c>
    </row>
    <row r="467" spans="1:7">
      <c r="A467" s="34" t="s">
        <v>294</v>
      </c>
      <c r="B467" s="3">
        <v>3</v>
      </c>
      <c r="C467" s="4">
        <v>17</v>
      </c>
      <c r="D467" s="4">
        <v>4</v>
      </c>
      <c r="E467" s="4" t="str">
        <f>VLOOKUP((B467*10000+C467*100+D467),[1]全校學生名單!$A$3:$I$1687,9,FALSE)</f>
        <v>女</v>
      </c>
      <c r="F467" s="5" t="str">
        <f>VLOOKUP(B467*10000+C467*100+D467,[1]全校學生名單!$A$2:$F$1687,6,FALSE)</f>
        <v>林雨蓁</v>
      </c>
      <c r="G467" s="43">
        <v>1090536</v>
      </c>
    </row>
    <row r="468" spans="1:7">
      <c r="A468" s="2" t="s">
        <v>281</v>
      </c>
      <c r="B468" s="3">
        <v>3</v>
      </c>
      <c r="C468" s="4">
        <v>17</v>
      </c>
      <c r="D468" s="4">
        <v>5</v>
      </c>
      <c r="E468" s="4" t="str">
        <f>VLOOKUP((B468*10000+C468*100+D468),[1]全校學生名單!$A$3:$I$1687,9,FALSE)</f>
        <v>女</v>
      </c>
      <c r="F468" s="5" t="str">
        <f>VLOOKUP(B468*10000+C468*100+D468,[1]全校學生名單!$A$3:$I$1687,6,FALSE)</f>
        <v>林禹潔</v>
      </c>
      <c r="G468" s="43">
        <v>1090537</v>
      </c>
    </row>
    <row r="469" spans="1:7">
      <c r="A469" s="2" t="s">
        <v>281</v>
      </c>
      <c r="B469" s="3">
        <v>3</v>
      </c>
      <c r="C469" s="4">
        <v>17</v>
      </c>
      <c r="D469" s="4">
        <v>6</v>
      </c>
      <c r="E469" s="4" t="str">
        <f>VLOOKUP((B469*10000+C469*100+D469),[1]全校學生名單!$A$3:$I$1687,9,FALSE)</f>
        <v>女</v>
      </c>
      <c r="F469" s="5" t="str">
        <f>VLOOKUP(B469*10000+C469*100+D469,[1]全校學生名單!$A$3:$I$1687,6,FALSE)</f>
        <v>林晏岑</v>
      </c>
      <c r="G469" s="43">
        <v>1090539</v>
      </c>
    </row>
    <row r="470" spans="1:7">
      <c r="A470" s="33" t="s">
        <v>276</v>
      </c>
      <c r="B470" s="3">
        <v>3</v>
      </c>
      <c r="C470" s="4">
        <v>17</v>
      </c>
      <c r="D470" s="4">
        <v>7</v>
      </c>
      <c r="E470" s="4" t="str">
        <f>VLOOKUP((B470*10000+C470*100+D470),[1]全校學生名單!$A$3:$I$1687,9,FALSE)</f>
        <v>女</v>
      </c>
      <c r="F470" s="5" t="str">
        <f>VLOOKUP(B470*10000+C470*100+D470,[1]全校學生名單!$A$2:$F$1687,6,FALSE)</f>
        <v>邱品錚</v>
      </c>
      <c r="G470" s="43">
        <v>1090540</v>
      </c>
    </row>
    <row r="471" spans="1:7">
      <c r="A471" s="33" t="s">
        <v>309</v>
      </c>
      <c r="B471" s="3">
        <v>3</v>
      </c>
      <c r="C471" s="4">
        <v>17</v>
      </c>
      <c r="D471" s="4">
        <v>8</v>
      </c>
      <c r="E471" s="4" t="str">
        <f>VLOOKUP((B471*10000+C471*100+D471),[1]全校學生名單!$A$3:$I$1687,9,FALSE)</f>
        <v>女</v>
      </c>
      <c r="F471" s="5" t="str">
        <f>VLOOKUP(B471*10000+C471*100+D471,[1]全校學生名單!$A$2:$F$1687,6,FALSE)</f>
        <v>胡續欣</v>
      </c>
      <c r="G471" s="43">
        <v>1090541</v>
      </c>
    </row>
    <row r="472" spans="1:7">
      <c r="A472" s="2" t="s">
        <v>297</v>
      </c>
      <c r="B472" s="3">
        <v>3</v>
      </c>
      <c r="C472" s="4">
        <v>17</v>
      </c>
      <c r="D472" s="4">
        <v>9</v>
      </c>
      <c r="E472" s="4" t="str">
        <f>VLOOKUP((B472*10000+C472*100+D472),[1]全校學生名單!$A$3:$I$1687,9,FALSE)</f>
        <v>女</v>
      </c>
      <c r="F472" s="5" t="str">
        <f>VLOOKUP(B472*10000+C472*100+D472,[1]全校學生名單!$A$2:$F$1687,6,FALSE)</f>
        <v>殷翊真</v>
      </c>
      <c r="G472" s="43">
        <v>1090542</v>
      </c>
    </row>
    <row r="473" spans="1:7">
      <c r="A473" s="2" t="s">
        <v>290</v>
      </c>
      <c r="B473" s="3">
        <v>3</v>
      </c>
      <c r="C473" s="4">
        <v>17</v>
      </c>
      <c r="D473" s="4">
        <v>10</v>
      </c>
      <c r="E473" s="4" t="str">
        <f>VLOOKUP((B473*10000+C473*100+D473),[1]全校學生名單!$A$3:$I$1687,9,FALSE)</f>
        <v>女</v>
      </c>
      <c r="F473" s="5" t="str">
        <f>VLOOKUP(B473*10000+C473*100+D473,[1]全校學生名單!$A$2:$F$1687,6,FALSE)</f>
        <v>涂瀞云</v>
      </c>
      <c r="G473" s="43">
        <v>1090543</v>
      </c>
    </row>
    <row r="474" spans="1:7">
      <c r="A474" s="2" t="s">
        <v>298</v>
      </c>
      <c r="B474" s="3">
        <v>3</v>
      </c>
      <c r="C474" s="4">
        <v>17</v>
      </c>
      <c r="D474" s="4">
        <v>11</v>
      </c>
      <c r="E474" s="4" t="str">
        <f>VLOOKUP((B474*10000+C474*100+D474),[1]全校學生名單!$A$3:$I$1687,9,FALSE)</f>
        <v>女</v>
      </c>
      <c r="F474" s="5" t="str">
        <f>VLOOKUP(B474*10000+C474*100+D474,[1]全校學生名單!$A$2:$F$1687,6,FALSE)</f>
        <v>張諠寧</v>
      </c>
      <c r="G474" s="43">
        <v>1090545</v>
      </c>
    </row>
    <row r="475" spans="1:7">
      <c r="A475" s="2" t="s">
        <v>297</v>
      </c>
      <c r="B475" s="3">
        <v>3</v>
      </c>
      <c r="C475" s="4">
        <v>17</v>
      </c>
      <c r="D475" s="4">
        <v>12</v>
      </c>
      <c r="E475" s="4" t="str">
        <f>VLOOKUP((B475*10000+C475*100+D475),[1]全校學生名單!$A$3:$I$1687,9,FALSE)</f>
        <v>女</v>
      </c>
      <c r="F475" s="5" t="str">
        <f>VLOOKUP(B475*10000+C475*100+D475,[1]全校學生名單!$A$2:$F$1687,6,FALSE)</f>
        <v>速采姸</v>
      </c>
      <c r="G475" s="43">
        <v>1090546</v>
      </c>
    </row>
    <row r="476" spans="1:7">
      <c r="A476" s="2" t="s">
        <v>290</v>
      </c>
      <c r="B476" s="3">
        <v>3</v>
      </c>
      <c r="C476" s="4">
        <v>17</v>
      </c>
      <c r="D476" s="4">
        <v>13</v>
      </c>
      <c r="E476" s="4" t="str">
        <f>VLOOKUP((B476*10000+C476*100+D476),[1]全校學生名單!$A$3:$I$1687,9,FALSE)</f>
        <v>女</v>
      </c>
      <c r="F476" s="5" t="str">
        <f>VLOOKUP(B476*10000+C476*100+D476,[1]全校學生名單!$A$2:$F$1687,6,FALSE)</f>
        <v>楊薏珊</v>
      </c>
      <c r="G476" s="43">
        <v>1090549</v>
      </c>
    </row>
    <row r="477" spans="1:7">
      <c r="A477" s="2" t="s">
        <v>299</v>
      </c>
      <c r="B477" s="3">
        <v>3</v>
      </c>
      <c r="C477" s="4">
        <v>17</v>
      </c>
      <c r="D477" s="4">
        <v>14</v>
      </c>
      <c r="E477" s="4" t="str">
        <f>VLOOKUP((B477*10000+C477*100+D477),[1]全校學生名單!$A$3:$I$1687,9,FALSE)</f>
        <v>女</v>
      </c>
      <c r="F477" s="5" t="str">
        <f>VLOOKUP(B477*10000+C477*100+D477,[1]全校學生名單!$A$2:$F$1687,6,FALSE)</f>
        <v>藍恭貞</v>
      </c>
      <c r="G477" s="43">
        <v>1090550</v>
      </c>
    </row>
    <row r="478" spans="1:7">
      <c r="A478" s="2" t="s">
        <v>297</v>
      </c>
      <c r="B478" s="3">
        <v>3</v>
      </c>
      <c r="C478" s="4">
        <v>17</v>
      </c>
      <c r="D478" s="4">
        <v>15</v>
      </c>
      <c r="E478" s="4" t="str">
        <f>VLOOKUP((B478*10000+C478*100+D478),[1]全校學生名單!$A$3:$I$1687,9,FALSE)</f>
        <v>男</v>
      </c>
      <c r="F478" s="5" t="str">
        <f>VLOOKUP(B478*10000+C478*100+D478,[1]全校學生名單!$A$2:$F$1687,6,FALSE)</f>
        <v>石育智</v>
      </c>
      <c r="G478" s="43">
        <v>1090551</v>
      </c>
    </row>
    <row r="479" spans="1:7">
      <c r="A479" s="2" t="s">
        <v>290</v>
      </c>
      <c r="B479" s="3">
        <v>3</v>
      </c>
      <c r="C479" s="4">
        <v>17</v>
      </c>
      <c r="D479" s="4">
        <v>16</v>
      </c>
      <c r="E479" s="4" t="str">
        <f>VLOOKUP((B479*10000+C479*100+D479),[1]全校學生名單!$A$3:$I$1687,9,FALSE)</f>
        <v>男</v>
      </c>
      <c r="F479" s="5" t="str">
        <f>VLOOKUP(B479*10000+C479*100+D479,[1]全校學生名單!$A$2:$F$1687,6,FALSE)</f>
        <v>林子傑</v>
      </c>
      <c r="G479" s="43">
        <v>1090552</v>
      </c>
    </row>
    <row r="480" spans="1:7">
      <c r="A480" s="2" t="s">
        <v>303</v>
      </c>
      <c r="B480" s="3">
        <v>3</v>
      </c>
      <c r="C480" s="9">
        <v>17</v>
      </c>
      <c r="D480" s="9">
        <v>17</v>
      </c>
      <c r="E480" s="4" t="str">
        <f>VLOOKUP((B480*10000+C480*100+D480),[1]全校學生名單!$A$3:$I$1687,9,FALSE)</f>
        <v>男</v>
      </c>
      <c r="F480" s="5" t="str">
        <f>VLOOKUP(B480*10000+C480*100+D480,[1]全校學生名單!$A$2:$F$1687,6,FALSE)</f>
        <v>林澤淞</v>
      </c>
      <c r="G480" s="43">
        <v>1090553</v>
      </c>
    </row>
    <row r="481" spans="1:7">
      <c r="A481" s="2" t="s">
        <v>301</v>
      </c>
      <c r="B481" s="7">
        <v>3</v>
      </c>
      <c r="C481" s="4">
        <v>17</v>
      </c>
      <c r="D481" s="4">
        <v>18</v>
      </c>
      <c r="E481" s="4" t="str">
        <f>VLOOKUP((B481*10000+C481*100+D481),[1]全校學生名單!$A$3:$I$1687,9,FALSE)</f>
        <v>男</v>
      </c>
      <c r="F481" s="5" t="str">
        <f>VLOOKUP(B481*10000+C481*100+D481,[1]全校學生名單!$A$2:$F$1687,6,FALSE)</f>
        <v>邱奕熏</v>
      </c>
      <c r="G481" s="43">
        <v>1090555</v>
      </c>
    </row>
    <row r="482" spans="1:7">
      <c r="A482" s="2" t="s">
        <v>308</v>
      </c>
      <c r="B482" s="3">
        <v>3</v>
      </c>
      <c r="C482" s="4">
        <v>17</v>
      </c>
      <c r="D482" s="4">
        <v>19</v>
      </c>
      <c r="E482" s="4" t="str">
        <f>VLOOKUP((B482*10000+C482*100+D482),[1]全校學生名單!$A$3:$I$1687,9,FALSE)</f>
        <v>男</v>
      </c>
      <c r="F482" s="5" t="str">
        <f>VLOOKUP(B482*10000+C482*100+D482,[1]全校學生名單!$A$2:$F$1687,6,FALSE)</f>
        <v>邱閎威</v>
      </c>
      <c r="G482" s="43">
        <v>1090556</v>
      </c>
    </row>
    <row r="483" spans="1:7">
      <c r="A483" s="2" t="s">
        <v>303</v>
      </c>
      <c r="B483" s="3">
        <v>3</v>
      </c>
      <c r="C483" s="9">
        <v>17</v>
      </c>
      <c r="D483" s="9">
        <v>20</v>
      </c>
      <c r="E483" s="4" t="str">
        <f>VLOOKUP((B483*10000+C483*100+D483),[1]全校學生名單!$A$3:$I$1687,9,FALSE)</f>
        <v>男</v>
      </c>
      <c r="F483" s="5" t="str">
        <f>VLOOKUP(B483*10000+C483*100+D483,[1]全校學生名單!$A$2:$F$1687,6,FALSE)</f>
        <v>張立榆</v>
      </c>
      <c r="G483" s="43">
        <v>1090557</v>
      </c>
    </row>
    <row r="484" spans="1:7">
      <c r="A484" s="2" t="s">
        <v>297</v>
      </c>
      <c r="B484" s="3">
        <v>3</v>
      </c>
      <c r="C484" s="4">
        <v>17</v>
      </c>
      <c r="D484" s="4">
        <v>21</v>
      </c>
      <c r="E484" s="4" t="str">
        <f>VLOOKUP((B484*10000+C484*100+D484),[1]全校學生名單!$A$3:$I$1687,9,FALSE)</f>
        <v>男</v>
      </c>
      <c r="F484" s="5" t="str">
        <f>VLOOKUP(B484*10000+C484*100+D484,[1]全校學生名單!$A$2:$F$1687,6,FALSE)</f>
        <v>張佑立</v>
      </c>
      <c r="G484" s="43">
        <v>1090558</v>
      </c>
    </row>
    <row r="485" spans="1:7">
      <c r="A485" s="2" t="s">
        <v>303</v>
      </c>
      <c r="B485" s="3">
        <v>3</v>
      </c>
      <c r="C485" s="9">
        <v>17</v>
      </c>
      <c r="D485" s="9">
        <v>22</v>
      </c>
      <c r="E485" s="4" t="str">
        <f>VLOOKUP((B485*10000+C485*100+D485),[1]全校學生名單!$A$3:$I$1687,9,FALSE)</f>
        <v>男</v>
      </c>
      <c r="F485" s="5" t="str">
        <f>VLOOKUP(B485*10000+C485*100+D485,[1]全校學生名單!$A$2:$F$1687,6,FALSE)</f>
        <v>陳柏辰</v>
      </c>
      <c r="G485" s="43">
        <v>1090559</v>
      </c>
    </row>
    <row r="486" spans="1:7">
      <c r="A486" s="2" t="s">
        <v>302</v>
      </c>
      <c r="B486" s="3">
        <v>3</v>
      </c>
      <c r="C486" s="4">
        <v>17</v>
      </c>
      <c r="D486" s="4">
        <v>23</v>
      </c>
      <c r="E486" s="4" t="str">
        <f>VLOOKUP((B486*10000+C486*100+D486),[1]全校學生名單!$A$3:$I$1687,9,FALSE)</f>
        <v>男</v>
      </c>
      <c r="F486" s="5" t="str">
        <f>VLOOKUP(B486*10000+C486*100+D486,[1]全校學生名單!$A$2:$F$1687,6,FALSE)</f>
        <v>陳竑翔</v>
      </c>
      <c r="G486" s="43">
        <v>1090560</v>
      </c>
    </row>
    <row r="487" spans="1:7">
      <c r="A487" s="2" t="s">
        <v>297</v>
      </c>
      <c r="B487" s="3">
        <v>3</v>
      </c>
      <c r="C487" s="4">
        <v>17</v>
      </c>
      <c r="D487" s="4">
        <v>24</v>
      </c>
      <c r="E487" s="4" t="str">
        <f>VLOOKUP((B487*10000+C487*100+D487),[1]全校學生名單!$A$3:$I$1687,9,FALSE)</f>
        <v>男</v>
      </c>
      <c r="F487" s="5" t="str">
        <f>VLOOKUP(B487*10000+C487*100+D487,[1]全校學生名單!$A$2:$F$1687,6,FALSE)</f>
        <v>黃士瑋</v>
      </c>
      <c r="G487" s="43">
        <v>1090561</v>
      </c>
    </row>
    <row r="488" spans="1:7">
      <c r="A488" s="2" t="s">
        <v>290</v>
      </c>
      <c r="B488" s="3">
        <v>3</v>
      </c>
      <c r="C488" s="4">
        <v>17</v>
      </c>
      <c r="D488" s="4">
        <v>25</v>
      </c>
      <c r="E488" s="4" t="str">
        <f>VLOOKUP((B488*10000+C488*100+D488),[1]全校學生名單!$A$3:$I$1687,9,FALSE)</f>
        <v>男</v>
      </c>
      <c r="F488" s="5" t="str">
        <f>VLOOKUP(B488*10000+C488*100+D488,[1]全校學生名單!$A$2:$F$1687,6,FALSE)</f>
        <v>黃重硯</v>
      </c>
      <c r="G488" s="43">
        <v>1090562</v>
      </c>
    </row>
    <row r="489" spans="1:7">
      <c r="A489" s="2" t="s">
        <v>290</v>
      </c>
      <c r="B489" s="3">
        <v>3</v>
      </c>
      <c r="C489" s="4">
        <v>17</v>
      </c>
      <c r="D489" s="4">
        <v>26</v>
      </c>
      <c r="E489" s="4" t="str">
        <f>VLOOKUP((B489*10000+C489*100+D489),[1]全校學生名單!$A$3:$I$1687,9,FALSE)</f>
        <v>男</v>
      </c>
      <c r="F489" s="17" t="str">
        <f>VLOOKUP(B489*10000+C489*100+D489,[1]全校學生名單!$A$2:$F$1687,6,FALSE)</f>
        <v>黃楷程</v>
      </c>
      <c r="G489" s="43">
        <v>1090563</v>
      </c>
    </row>
    <row r="490" spans="1:7">
      <c r="A490" s="2" t="s">
        <v>302</v>
      </c>
      <c r="B490" s="3">
        <v>3</v>
      </c>
      <c r="C490" s="4">
        <v>17</v>
      </c>
      <c r="D490" s="4">
        <v>27</v>
      </c>
      <c r="E490" s="4" t="str">
        <f>VLOOKUP((B490*10000+C490*100+D490),[1]全校學生名單!$A$3:$I$1687,9,FALSE)</f>
        <v>男</v>
      </c>
      <c r="F490" s="5" t="str">
        <f>VLOOKUP(B490*10000+C490*100+D490,[1]全校學生名單!$A$2:$F$1687,6,FALSE)</f>
        <v>廖翊紘</v>
      </c>
      <c r="G490" s="43">
        <v>1090564</v>
      </c>
    </row>
    <row r="491" spans="1:7">
      <c r="A491" s="2" t="s">
        <v>303</v>
      </c>
      <c r="B491" s="3">
        <v>3</v>
      </c>
      <c r="C491" s="9">
        <v>17</v>
      </c>
      <c r="D491" s="9">
        <v>28</v>
      </c>
      <c r="E491" s="4" t="str">
        <f>VLOOKUP((B491*10000+C491*100+D491),[1]全校學生名單!$A$3:$I$1687,9,FALSE)</f>
        <v>男</v>
      </c>
      <c r="F491" s="5" t="str">
        <f>VLOOKUP(B491*10000+C491*100+D491,[1]全校學生名單!$A$2:$F$1687,6,FALSE)</f>
        <v>蔡睿哲</v>
      </c>
      <c r="G491" s="43">
        <v>1090565</v>
      </c>
    </row>
    <row r="492" spans="1:7">
      <c r="A492" s="2" t="s">
        <v>302</v>
      </c>
      <c r="B492" s="3">
        <v>3</v>
      </c>
      <c r="C492" s="4">
        <v>17</v>
      </c>
      <c r="D492" s="4">
        <v>29</v>
      </c>
      <c r="E492" s="4" t="str">
        <f>VLOOKUP((B492*10000+C492*100+D492),[1]全校學生名單!$A$3:$I$1687,9,FALSE)</f>
        <v>男</v>
      </c>
      <c r="F492" s="5" t="str">
        <f>VLOOKUP(B492*10000+C492*100+D492,[1]全校學生名單!$A$2:$F$1687,6,FALSE)</f>
        <v>賴子桓</v>
      </c>
      <c r="G492" s="43">
        <v>1090566</v>
      </c>
    </row>
    <row r="493" spans="1:7">
      <c r="A493" s="2" t="s">
        <v>303</v>
      </c>
      <c r="B493" s="3">
        <v>3</v>
      </c>
      <c r="C493" s="9">
        <v>17</v>
      </c>
      <c r="D493" s="9">
        <v>30</v>
      </c>
      <c r="E493" s="4" t="str">
        <f>VLOOKUP((B493*10000+C493*100+D493),[1]全校學生名單!$A$3:$I$1687,9,FALSE)</f>
        <v>男</v>
      </c>
      <c r="F493" s="5" t="str">
        <f>VLOOKUP(B493*10000+C493*100+D493,[1]全校學生名單!$A$2:$F$1687,6,FALSE)</f>
        <v>顏子浚</v>
      </c>
      <c r="G493" s="43">
        <v>1090567</v>
      </c>
    </row>
    <row r="494" spans="1:7">
      <c r="A494" s="2" t="s">
        <v>291</v>
      </c>
      <c r="B494" s="3">
        <v>3</v>
      </c>
      <c r="C494" s="4">
        <v>18</v>
      </c>
      <c r="D494" s="4">
        <v>2</v>
      </c>
      <c r="E494" s="4" t="str">
        <f>VLOOKUP((B494*10000+C494*100+D494),[1]全校學生名單!$A$3:$I$1687,9,FALSE)</f>
        <v>女</v>
      </c>
      <c r="F494" s="5" t="str">
        <f>VLOOKUP(B494*10000+C494*100+D494,[1]全校學生名單!$A$2:$F$1687,6,FALSE)</f>
        <v>王綾萱</v>
      </c>
      <c r="G494" s="43">
        <v>1090569</v>
      </c>
    </row>
    <row r="495" spans="1:7">
      <c r="A495" s="2" t="s">
        <v>291</v>
      </c>
      <c r="B495" s="3">
        <v>3</v>
      </c>
      <c r="C495" s="4">
        <v>18</v>
      </c>
      <c r="D495" s="4">
        <v>3</v>
      </c>
      <c r="E495" s="4" t="str">
        <f>VLOOKUP((B495*10000+C495*100+D495),[1]全校學生名單!$A$3:$I$1687,9,FALSE)</f>
        <v>女</v>
      </c>
      <c r="F495" s="5" t="str">
        <f>VLOOKUP(B495*10000+C495*100+D495,[1]全校學生名單!$A$2:$F$1687,6,FALSE)</f>
        <v>吳玉姝</v>
      </c>
      <c r="G495" s="43">
        <v>1090570</v>
      </c>
    </row>
    <row r="496" spans="1:7">
      <c r="A496" s="2" t="s">
        <v>303</v>
      </c>
      <c r="B496" s="3">
        <v>3</v>
      </c>
      <c r="C496" s="9">
        <v>18</v>
      </c>
      <c r="D496" s="9">
        <v>4</v>
      </c>
      <c r="E496" s="4" t="str">
        <f>VLOOKUP((B496*10000+C496*100+D496),[1]全校學生名單!$A$3:$I$1687,9,FALSE)</f>
        <v>女</v>
      </c>
      <c r="F496" s="5" t="str">
        <f>VLOOKUP(B496*10000+C496*100+D496,[1]全校學生名單!$A$2:$F$1687,6,FALSE)</f>
        <v>吳芃萱</v>
      </c>
      <c r="G496" s="43">
        <v>1090571</v>
      </c>
    </row>
    <row r="497" spans="1:7">
      <c r="A497" s="2" t="s">
        <v>296</v>
      </c>
      <c r="B497" s="7">
        <v>3</v>
      </c>
      <c r="C497" s="4">
        <v>18</v>
      </c>
      <c r="D497" s="4">
        <v>5</v>
      </c>
      <c r="E497" s="4" t="str">
        <f>VLOOKUP((B497*10000+C497*100+D497),[1]全校學生名單!$A$3:$I$1687,9,FALSE)</f>
        <v>女</v>
      </c>
      <c r="F497" s="5" t="str">
        <f>VLOOKUP(B497*10000+C497*100+D497,[1]全校學生名單!$A$2:$F$1687,6,FALSE)</f>
        <v>林君伶</v>
      </c>
      <c r="G497" s="43">
        <v>1090572</v>
      </c>
    </row>
    <row r="498" spans="1:7">
      <c r="A498" s="2" t="s">
        <v>274</v>
      </c>
      <c r="B498" s="3">
        <v>3</v>
      </c>
      <c r="C498" s="4">
        <v>18</v>
      </c>
      <c r="D498" s="4">
        <v>6</v>
      </c>
      <c r="E498" s="4" t="str">
        <f>VLOOKUP((B498*10000+C498*100+D498),[1]全校學生名單!$A$3:$I$1687,9,FALSE)</f>
        <v>女</v>
      </c>
      <c r="F498" s="5" t="str">
        <f>VLOOKUP(B498*10000+C498*100+D498,[1]全校學生名單!$A$2:$F$1687,6,FALSE)</f>
        <v>洪筱涵</v>
      </c>
      <c r="G498" s="43">
        <v>1090573</v>
      </c>
    </row>
    <row r="499" spans="1:7">
      <c r="A499" s="2" t="s">
        <v>299</v>
      </c>
      <c r="B499" s="3">
        <v>3</v>
      </c>
      <c r="C499" s="4">
        <v>18</v>
      </c>
      <c r="D499" s="4">
        <v>7</v>
      </c>
      <c r="E499" s="4" t="str">
        <f>VLOOKUP((B499*10000+C499*100+D499),[1]全校學生名單!$A$3:$I$1687,9,FALSE)</f>
        <v>女</v>
      </c>
      <c r="F499" s="5" t="str">
        <f>VLOOKUP(B499*10000+C499*100+D499,[1]全校學生名單!$A$2:$F$1687,6,FALSE)</f>
        <v>徐滎婕</v>
      </c>
      <c r="G499" s="43">
        <v>1090575</v>
      </c>
    </row>
    <row r="500" spans="1:7">
      <c r="A500" s="2" t="s">
        <v>299</v>
      </c>
      <c r="B500" s="3">
        <v>3</v>
      </c>
      <c r="C500" s="4">
        <v>18</v>
      </c>
      <c r="D500" s="4">
        <v>8</v>
      </c>
      <c r="E500" s="4" t="str">
        <f>VLOOKUP((B500*10000+C500*100+D500),[1]全校學生名單!$A$3:$I$1687,9,FALSE)</f>
        <v>女</v>
      </c>
      <c r="F500" s="5" t="str">
        <f>VLOOKUP(B500*10000+C500*100+D500,[1]全校學生名單!$A$2:$F$1687,6,FALSE)</f>
        <v>陳曉璇</v>
      </c>
      <c r="G500" s="43">
        <v>1090576</v>
      </c>
    </row>
    <row r="501" spans="1:7">
      <c r="A501" s="2" t="s">
        <v>299</v>
      </c>
      <c r="B501" s="3">
        <v>3</v>
      </c>
      <c r="C501" s="4">
        <v>18</v>
      </c>
      <c r="D501" s="4">
        <v>10</v>
      </c>
      <c r="E501" s="4" t="str">
        <f>VLOOKUP((B501*10000+C501*100+D501),[1]全校學生名單!$A$3:$I$1687,9,FALSE)</f>
        <v>女</v>
      </c>
      <c r="F501" s="5" t="str">
        <f>VLOOKUP(B501*10000+C501*100+D501,[1]全校學生名單!$A$2:$F$1687,6,FALSE)</f>
        <v>黃苡淇</v>
      </c>
      <c r="G501" s="43">
        <v>1090579</v>
      </c>
    </row>
    <row r="502" spans="1:7" ht="16.8" thickBot="1">
      <c r="A502" s="2" t="s">
        <v>299</v>
      </c>
      <c r="B502" s="3">
        <v>3</v>
      </c>
      <c r="C502" s="4">
        <v>18</v>
      </c>
      <c r="D502" s="4">
        <v>11</v>
      </c>
      <c r="E502" s="4" t="str">
        <f>VLOOKUP((B502*10000+C502*100+D502),[1]全校學生名單!$A$3:$I$1687,9,FALSE)</f>
        <v>女</v>
      </c>
      <c r="F502" s="5" t="str">
        <f>VLOOKUP(B502*10000+C502*100+D502,[1]全校學生名單!$A$2:$F$1687,6,FALSE)</f>
        <v>蔣孟璇</v>
      </c>
      <c r="G502" s="43">
        <v>1090580</v>
      </c>
    </row>
    <row r="503" spans="1:7" ht="16.8" thickBot="1">
      <c r="A503" s="2" t="s">
        <v>303</v>
      </c>
      <c r="B503" s="13">
        <v>3</v>
      </c>
      <c r="C503" s="9">
        <v>18</v>
      </c>
      <c r="D503" s="9">
        <v>12</v>
      </c>
      <c r="E503" s="4" t="str">
        <f>VLOOKUP((B503*10000+C503*100+D503),[1]全校學生名單!$A$3:$I$1687,9,FALSE)</f>
        <v>女</v>
      </c>
      <c r="F503" s="5" t="str">
        <f>VLOOKUP(B503*10000+C503*100+D503,[1]全校學生名單!$A$2:$F$1687,6,FALSE)</f>
        <v>蔡宛洛</v>
      </c>
      <c r="G503" s="43">
        <v>1090581</v>
      </c>
    </row>
    <row r="504" spans="1:7" ht="16.8" thickBot="1">
      <c r="A504" s="2" t="s">
        <v>291</v>
      </c>
      <c r="B504" s="13">
        <v>3</v>
      </c>
      <c r="C504" s="4">
        <v>18</v>
      </c>
      <c r="D504" s="4">
        <v>13</v>
      </c>
      <c r="E504" s="4" t="str">
        <f>VLOOKUP((B504*10000+C504*100+D504),[1]全校學生名單!$A$3:$I$1687,9,FALSE)</f>
        <v>女</v>
      </c>
      <c r="F504" s="5" t="str">
        <f>VLOOKUP(B504*10000+C504*100+D504,[1]全校學生名單!$A$2:$F$1687,6,FALSE)</f>
        <v>鄧伃珊</v>
      </c>
      <c r="G504" s="43">
        <v>1090582</v>
      </c>
    </row>
    <row r="505" spans="1:7" ht="16.8" thickBot="1">
      <c r="A505" s="2" t="s">
        <v>290</v>
      </c>
      <c r="B505" s="13">
        <v>3</v>
      </c>
      <c r="C505" s="4">
        <v>18</v>
      </c>
      <c r="D505" s="4">
        <v>14</v>
      </c>
      <c r="E505" s="4" t="str">
        <f>VLOOKUP((B505*10000+C505*100+D505),[1]全校學生名單!$A$3:$I$1687,9,FALSE)</f>
        <v>女</v>
      </c>
      <c r="F505" s="5" t="str">
        <f>VLOOKUP(B505*10000+C505*100+D505,[1]全校學生名單!$A$2:$F$1687,6,FALSE)</f>
        <v>藍雅臻</v>
      </c>
      <c r="G505" s="43">
        <v>1090583</v>
      </c>
    </row>
    <row r="506" spans="1:7" ht="16.8" thickBot="1">
      <c r="A506" s="2" t="s">
        <v>306</v>
      </c>
      <c r="B506" s="13">
        <v>3</v>
      </c>
      <c r="C506" s="4">
        <v>18</v>
      </c>
      <c r="D506" s="4">
        <v>15</v>
      </c>
      <c r="E506" s="4" t="str">
        <f>VLOOKUP((B506*10000+C506*100+D506),[1]全校學生名單!$A$3:$I$1687,9,FALSE)</f>
        <v>男</v>
      </c>
      <c r="F506" s="5" t="str">
        <f>VLOOKUP(B506*10000+C506*100+D506,[1]全校學生名單!$A$2:$F$1687,6,FALSE)</f>
        <v>吳昀哲</v>
      </c>
      <c r="G506" s="43">
        <v>1090585</v>
      </c>
    </row>
    <row r="507" spans="1:7" ht="16.8" thickBot="1">
      <c r="A507" s="2" t="s">
        <v>297</v>
      </c>
      <c r="B507" s="13">
        <v>3</v>
      </c>
      <c r="C507" s="4">
        <v>18</v>
      </c>
      <c r="D507" s="4">
        <v>16</v>
      </c>
      <c r="E507" s="4" t="str">
        <f>VLOOKUP((B507*10000+C507*100+D507),[1]全校學生名單!$A$3:$I$1687,9,FALSE)</f>
        <v>男</v>
      </c>
      <c r="F507" s="5" t="str">
        <f>VLOOKUP(B507*10000+C507*100+D507,[1]全校學生名單!$A$2:$F$1687,6,FALSE)</f>
        <v>吳景竣</v>
      </c>
      <c r="G507" s="43">
        <v>1090586</v>
      </c>
    </row>
    <row r="508" spans="1:7" ht="16.8" thickBot="1">
      <c r="A508" s="16" t="s">
        <v>277</v>
      </c>
      <c r="B508" s="13">
        <v>3</v>
      </c>
      <c r="C508" s="4">
        <v>18</v>
      </c>
      <c r="D508" s="4">
        <v>17</v>
      </c>
      <c r="E508" s="4" t="str">
        <f>VLOOKUP((B508*10000+C508*100+D508),[1]全校學生名單!$A$3:$I$1687,9,FALSE)</f>
        <v>男</v>
      </c>
      <c r="F508" s="5" t="str">
        <f>VLOOKUP(B508*10000+C508*100+D508,[1]全校學生名單!$A$2:$F$1687,6,FALSE)</f>
        <v>洪挺恩</v>
      </c>
      <c r="G508" s="43">
        <v>1090588</v>
      </c>
    </row>
    <row r="509" spans="1:7" ht="16.8" thickBot="1">
      <c r="A509" s="2" t="s">
        <v>302</v>
      </c>
      <c r="B509" s="13">
        <v>3</v>
      </c>
      <c r="C509" s="4">
        <v>18</v>
      </c>
      <c r="D509" s="4">
        <v>18</v>
      </c>
      <c r="E509" s="4" t="str">
        <f>VLOOKUP((B509*10000+C509*100+D509),[1]全校學生名單!$A$3:$I$1687,9,FALSE)</f>
        <v>男</v>
      </c>
      <c r="F509" s="5" t="str">
        <f>VLOOKUP(B509*10000+C509*100+D509,[1]全校學生名單!$A$2:$F$1687,6,FALSE)</f>
        <v>胡銘恩</v>
      </c>
      <c r="G509" s="43">
        <v>1090589</v>
      </c>
    </row>
    <row r="510" spans="1:7" ht="16.8" thickBot="1">
      <c r="A510" s="2" t="s">
        <v>290</v>
      </c>
      <c r="B510" s="13">
        <v>3</v>
      </c>
      <c r="C510" s="4">
        <v>18</v>
      </c>
      <c r="D510" s="4">
        <v>19</v>
      </c>
      <c r="E510" s="4" t="str">
        <f>VLOOKUP((B510*10000+C510*100+D510),[1]全校學生名單!$A$3:$I$1687,9,FALSE)</f>
        <v>男</v>
      </c>
      <c r="F510" s="5" t="str">
        <f>VLOOKUP(B510*10000+C510*100+D510,[1]全校學生名單!$A$2:$F$1687,6,FALSE)</f>
        <v>張紘睿</v>
      </c>
      <c r="G510" s="43">
        <v>1090590</v>
      </c>
    </row>
    <row r="511" spans="1:7" ht="16.8" thickBot="1">
      <c r="A511" s="2" t="s">
        <v>306</v>
      </c>
      <c r="B511" s="13">
        <v>3</v>
      </c>
      <c r="C511" s="4">
        <v>18</v>
      </c>
      <c r="D511" s="4">
        <v>20</v>
      </c>
      <c r="E511" s="4" t="str">
        <f>VLOOKUP((B511*10000+C511*100+D511),[1]全校學生名單!$A$3:$I$1687,9,FALSE)</f>
        <v>男</v>
      </c>
      <c r="F511" s="5" t="str">
        <f>VLOOKUP(B511*10000+C511*100+D511,[1]全校學生名單!$A$2:$F$1687,6,FALSE)</f>
        <v>莊詠程</v>
      </c>
      <c r="G511" s="43">
        <v>1090591</v>
      </c>
    </row>
    <row r="512" spans="1:7" ht="16.8" thickBot="1">
      <c r="A512" s="2" t="s">
        <v>291</v>
      </c>
      <c r="B512" s="13">
        <v>3</v>
      </c>
      <c r="C512" s="4">
        <v>18</v>
      </c>
      <c r="D512" s="4">
        <v>21</v>
      </c>
      <c r="E512" s="4" t="str">
        <f>VLOOKUP((B512*10000+C512*100+D512),[1]全校學生名單!$A$3:$I$1687,9,FALSE)</f>
        <v>男</v>
      </c>
      <c r="F512" s="5" t="str">
        <f>VLOOKUP(B512*10000+C512*100+D512,[1]全校學生名單!$A$2:$F$1687,6,FALSE)</f>
        <v>許睿林</v>
      </c>
      <c r="G512" s="43">
        <v>1090592</v>
      </c>
    </row>
    <row r="513" spans="1:7" ht="16.8" thickBot="1">
      <c r="A513" s="35" t="s">
        <v>278</v>
      </c>
      <c r="B513" s="13">
        <v>3</v>
      </c>
      <c r="C513" s="4">
        <v>18</v>
      </c>
      <c r="D513" s="4">
        <v>22</v>
      </c>
      <c r="E513" s="4" t="str">
        <f>VLOOKUP((B513*10000+C513*100+D513),[1]全校學生名單!$A$3:$I$1687,9,FALSE)</f>
        <v>男</v>
      </c>
      <c r="F513" s="5" t="str">
        <f>VLOOKUP(B513*10000+C513*100+D513,[1]全校學生名單!$A$2:$F$1687,6,FALSE)</f>
        <v>陳昱翔</v>
      </c>
      <c r="G513" s="43">
        <v>1090593</v>
      </c>
    </row>
    <row r="514" spans="1:7" ht="16.8" thickBot="1">
      <c r="A514" s="2" t="s">
        <v>297</v>
      </c>
      <c r="B514" s="13">
        <v>3</v>
      </c>
      <c r="C514" s="4">
        <v>18</v>
      </c>
      <c r="D514" s="4">
        <v>23</v>
      </c>
      <c r="E514" s="4" t="str">
        <f>VLOOKUP((B514*10000+C514*100+D514),[1]全校學生名單!$A$3:$I$1687,9,FALSE)</f>
        <v>男</v>
      </c>
      <c r="F514" s="5" t="str">
        <f>VLOOKUP(B514*10000+C514*100+D514,[1]全校學生名單!$A$2:$F$1687,6,FALSE)</f>
        <v>陳炯嶧</v>
      </c>
      <c r="G514" s="43">
        <v>1090595</v>
      </c>
    </row>
    <row r="515" spans="1:7" ht="16.8" thickBot="1">
      <c r="A515" s="34" t="s">
        <v>294</v>
      </c>
      <c r="B515" s="13">
        <v>3</v>
      </c>
      <c r="C515" s="4">
        <v>18</v>
      </c>
      <c r="D515" s="4">
        <v>24</v>
      </c>
      <c r="E515" s="4" t="str">
        <f>VLOOKUP((B515*10000+C515*100+D515),[1]全校學生名單!$A$3:$I$1687,9,FALSE)</f>
        <v>男</v>
      </c>
      <c r="F515" s="5" t="str">
        <f>VLOOKUP(B515*10000+C515*100+D515,[1]全校學生名單!$A$2:$F$1687,6,FALSE)</f>
        <v>陳睿鴻</v>
      </c>
      <c r="G515" s="43">
        <v>1090596</v>
      </c>
    </row>
    <row r="516" spans="1:7" ht="16.8" thickBot="1">
      <c r="A516" s="33" t="s">
        <v>312</v>
      </c>
      <c r="B516" s="13">
        <v>3</v>
      </c>
      <c r="C516" s="4">
        <v>18</v>
      </c>
      <c r="D516" s="4">
        <v>25</v>
      </c>
      <c r="E516" s="4" t="str">
        <f>VLOOKUP((B516*10000+C516*100+D516),[1]全校學生名單!$A$3:$I$1687,9,FALSE)</f>
        <v>男</v>
      </c>
      <c r="F516" s="5" t="str">
        <f>VLOOKUP(B516*10000+C516*100+D516,[1]全校學生名單!$A$2:$F$1687,6,FALSE)</f>
        <v>曾宥澤</v>
      </c>
      <c r="G516" s="43">
        <v>1090597</v>
      </c>
    </row>
    <row r="517" spans="1:7" ht="16.8" thickBot="1">
      <c r="A517" s="33" t="s">
        <v>314</v>
      </c>
      <c r="B517" s="13">
        <v>3</v>
      </c>
      <c r="C517" s="4">
        <v>18</v>
      </c>
      <c r="D517" s="4">
        <v>26</v>
      </c>
      <c r="E517" s="4" t="str">
        <f>VLOOKUP((B517*10000+C517*100+D517),[1]全校學生名單!$A$3:$I$1687,9,FALSE)</f>
        <v>男</v>
      </c>
      <c r="F517" s="5" t="str">
        <f>VLOOKUP(B517*10000+C517*100+D517,[1]全校學生名單!$A$2:$F$1687,6,FALSE)</f>
        <v>黃宇澈</v>
      </c>
      <c r="G517" s="43">
        <v>1090598</v>
      </c>
    </row>
    <row r="518" spans="1:7" ht="16.8" thickBot="1">
      <c r="A518" s="35" t="s">
        <v>278</v>
      </c>
      <c r="B518" s="13">
        <v>3</v>
      </c>
      <c r="C518" s="4">
        <v>18</v>
      </c>
      <c r="D518" s="4">
        <v>28</v>
      </c>
      <c r="E518" s="4" t="str">
        <f>VLOOKUP((B518*10000+C518*100+D518),[1]全校學生名單!$A$3:$I$1687,9,FALSE)</f>
        <v>男</v>
      </c>
      <c r="F518" s="5" t="str">
        <f>VLOOKUP(B518*10000+C518*100+D518,[1]全校學生名單!$A$2:$F$1687,6,FALSE)</f>
        <v>楊棣堯</v>
      </c>
      <c r="G518" s="43">
        <v>1090600</v>
      </c>
    </row>
    <row r="519" spans="1:7" ht="16.8" thickBot="1">
      <c r="A519" s="2" t="s">
        <v>272</v>
      </c>
      <c r="B519" s="13">
        <v>3</v>
      </c>
      <c r="C519" s="4">
        <v>18</v>
      </c>
      <c r="D519" s="4">
        <v>29</v>
      </c>
      <c r="E519" s="4" t="str">
        <f>VLOOKUP((B519*10000+C519*100+D519),[1]全校學生名單!$A$3:$I$1687,9,FALSE)</f>
        <v>男</v>
      </c>
      <c r="F519" s="5" t="str">
        <f>VLOOKUP(B519*10000+C519*100+D519,[1]全校學生名單!$A$2:$F$1687,6,FALSE)</f>
        <v>劉子榕</v>
      </c>
      <c r="G519" s="43">
        <v>1090601</v>
      </c>
    </row>
    <row r="520" spans="1:7" ht="16.8" thickBot="1">
      <c r="A520" s="2" t="s">
        <v>303</v>
      </c>
      <c r="B520" s="13">
        <v>3</v>
      </c>
      <c r="C520" s="9">
        <v>18</v>
      </c>
      <c r="D520" s="9">
        <v>30</v>
      </c>
      <c r="E520" s="4" t="str">
        <f>VLOOKUP((B520*10000+C520*100+D520),[1]全校學生名單!$A$3:$I$1687,9,FALSE)</f>
        <v>男</v>
      </c>
      <c r="F520" s="5" t="str">
        <f>VLOOKUP(B520*10000+C520*100+D520,[1]全校學生名單!$A$2:$F$1687,6,FALSE)</f>
        <v>歐翰倫</v>
      </c>
      <c r="G520" s="43">
        <v>1090602</v>
      </c>
    </row>
    <row r="521" spans="1:7" ht="16.8" thickBot="1">
      <c r="A521" s="2" t="s">
        <v>300</v>
      </c>
      <c r="B521" s="13">
        <v>3</v>
      </c>
      <c r="C521" s="4">
        <v>18</v>
      </c>
      <c r="D521" s="4">
        <v>31</v>
      </c>
      <c r="E521" s="4" t="str">
        <f>VLOOKUP((B521*10000+C521*100+D521),[1]全校學生名單!$A$3:$I$1687,9,FALSE)</f>
        <v>男</v>
      </c>
      <c r="F521" s="5" t="str">
        <f>VLOOKUP(B521*10000+C521*100+D521,[1]全校學生名單!$A$2:$F$1687,6,FALSE)</f>
        <v>羅偉禎</v>
      </c>
      <c r="G521" s="43">
        <v>1090620</v>
      </c>
    </row>
    <row r="522" spans="1:7" ht="16.8" thickBot="1">
      <c r="A522" s="2" t="s">
        <v>303</v>
      </c>
      <c r="B522" s="13">
        <v>3</v>
      </c>
      <c r="C522" s="9">
        <v>18</v>
      </c>
      <c r="D522" s="9">
        <v>32</v>
      </c>
      <c r="E522" s="4" t="str">
        <f>VLOOKUP((B522*10000+C522*100+D522),[1]全校學生名單!$A$3:$I$1687,9,FALSE)</f>
        <v>男</v>
      </c>
      <c r="F522" s="5" t="str">
        <f>VLOOKUP(B522*10000+C522*100+D522,[1]全校學生名單!$A$2:$F$1687,6,FALSE)</f>
        <v>薛渝樺</v>
      </c>
      <c r="G522" s="43">
        <v>1090622</v>
      </c>
    </row>
    <row r="523" spans="1:7" ht="16.8" thickBot="1">
      <c r="A523" s="2" t="s">
        <v>315</v>
      </c>
      <c r="B523" s="13">
        <v>3</v>
      </c>
      <c r="C523" s="4">
        <v>19</v>
      </c>
      <c r="D523" s="4">
        <v>1</v>
      </c>
      <c r="E523" s="4" t="str">
        <f>VLOOKUP((B523*10000+C523*100+D523),[1]全校學生名單!$A$3:$I$1687,9,FALSE)</f>
        <v>男</v>
      </c>
      <c r="F523" s="5" t="str">
        <f>VLOOKUP(B523*10000+C523*100+D523,[1]全校學生名單!$A$2:$F$1687,6,FALSE)</f>
        <v>尤和宣</v>
      </c>
      <c r="G523" s="43">
        <v>1090603</v>
      </c>
    </row>
    <row r="524" spans="1:7" ht="16.8" thickBot="1">
      <c r="A524" s="2" t="s">
        <v>315</v>
      </c>
      <c r="B524" s="13">
        <v>3</v>
      </c>
      <c r="C524" s="4">
        <v>19</v>
      </c>
      <c r="D524" s="4">
        <v>2</v>
      </c>
      <c r="E524" s="4" t="str">
        <f>VLOOKUP((B524*10000+C524*100+D524),[1]全校學生名單!$A$3:$I$1687,9,FALSE)</f>
        <v>男</v>
      </c>
      <c r="F524" s="5" t="str">
        <f>VLOOKUP(B524*10000+C524*100+D524,[1]全校學生名單!$A$3:$I$1687,6,FALSE)</f>
        <v>方賢俊</v>
      </c>
      <c r="G524" s="43">
        <v>1090604</v>
      </c>
    </row>
    <row r="525" spans="1:7" ht="16.8" thickBot="1">
      <c r="A525" s="2" t="s">
        <v>316</v>
      </c>
      <c r="B525" s="13">
        <v>3</v>
      </c>
      <c r="C525" s="4">
        <v>19</v>
      </c>
      <c r="D525" s="4">
        <v>4</v>
      </c>
      <c r="E525" s="4" t="str">
        <f>VLOOKUP((B525*10000+C525*100+D525),[1]全校學生名單!$A$3:$I$1687,9,FALSE)</f>
        <v>男</v>
      </c>
      <c r="F525" s="5" t="str">
        <f>VLOOKUP(B525*10000+C525*100+D525,[1]全校學生名單!$A$2:$F$1687,6,FALSE)</f>
        <v>王晨宇</v>
      </c>
      <c r="G525" s="43">
        <v>1090606</v>
      </c>
    </row>
    <row r="526" spans="1:7" ht="16.8" thickBot="1">
      <c r="A526" s="2" t="s">
        <v>316</v>
      </c>
      <c r="B526" s="13">
        <v>3</v>
      </c>
      <c r="C526" s="4">
        <v>19</v>
      </c>
      <c r="D526" s="4">
        <v>5</v>
      </c>
      <c r="E526" s="4" t="str">
        <f>VLOOKUP((B526*10000+C526*100+D526),[1]全校學生名單!$A$3:$I$1687,9,FALSE)</f>
        <v>男</v>
      </c>
      <c r="F526" s="5" t="str">
        <f>VLOOKUP(B526*10000+C526*100+D526,[1]全校學生名單!$A$2:$F$1687,6,FALSE)</f>
        <v>江秩嘉</v>
      </c>
      <c r="G526" s="43">
        <v>1090607</v>
      </c>
    </row>
    <row r="527" spans="1:7" ht="16.8" thickBot="1">
      <c r="A527" s="2" t="s">
        <v>316</v>
      </c>
      <c r="B527" s="13">
        <v>3</v>
      </c>
      <c r="C527" s="4">
        <v>19</v>
      </c>
      <c r="D527" s="4">
        <v>7</v>
      </c>
      <c r="E527" s="4" t="str">
        <f>VLOOKUP((B527*10000+C527*100+D527),[1]全校學生名單!$A$3:$I$1687,9,FALSE)</f>
        <v>男</v>
      </c>
      <c r="F527" s="5" t="str">
        <f>VLOOKUP(B527*10000+C527*100+D527,[1]全校學生名單!$A$2:$F$1687,6,FALSE)</f>
        <v>許丞崴</v>
      </c>
      <c r="G527" s="43">
        <v>1090609</v>
      </c>
    </row>
    <row r="528" spans="1:7" ht="16.8" thickBot="1">
      <c r="A528" s="2" t="s">
        <v>316</v>
      </c>
      <c r="B528" s="13">
        <v>3</v>
      </c>
      <c r="C528" s="4">
        <v>19</v>
      </c>
      <c r="D528" s="4">
        <v>8</v>
      </c>
      <c r="E528" s="4" t="str">
        <f>VLOOKUP((B528*10000+C528*100+D528),[1]全校學生名單!$A$3:$I$1687,9,FALSE)</f>
        <v>男</v>
      </c>
      <c r="F528" s="5" t="str">
        <f>VLOOKUP(B528*10000+C528*100+D528,[1]全校學生名單!$A$2:$F$1687,6,FALSE)</f>
        <v>連宇璿</v>
      </c>
      <c r="G528" s="43">
        <v>1090610</v>
      </c>
    </row>
    <row r="529" spans="1:7" ht="16.8" thickBot="1">
      <c r="A529" s="2" t="s">
        <v>316</v>
      </c>
      <c r="B529" s="13">
        <v>3</v>
      </c>
      <c r="C529" s="4">
        <v>19</v>
      </c>
      <c r="D529" s="4">
        <v>10</v>
      </c>
      <c r="E529" s="4" t="str">
        <f>VLOOKUP((B529*10000+C529*100+D529),[1]全校學生名單!$A$3:$I$1687,9,FALSE)</f>
        <v>男</v>
      </c>
      <c r="F529" s="5" t="str">
        <f>VLOOKUP(B529*10000+C529*100+D529,[1]全校學生名單!$A$2:$F$1687,6,FALSE)</f>
        <v>陳平綸</v>
      </c>
      <c r="G529" s="43">
        <v>1090612</v>
      </c>
    </row>
    <row r="530" spans="1:7" ht="16.8" thickBot="1">
      <c r="A530" s="2" t="s">
        <v>316</v>
      </c>
      <c r="B530" s="13">
        <v>3</v>
      </c>
      <c r="C530" s="4">
        <v>19</v>
      </c>
      <c r="D530" s="4">
        <v>11</v>
      </c>
      <c r="E530" s="4" t="str">
        <f>VLOOKUP((B530*10000+C530*100+D530),[1]全校學生名單!$A$3:$I$1687,9,FALSE)</f>
        <v>男</v>
      </c>
      <c r="F530" s="5" t="str">
        <f>VLOOKUP(B530*10000+C530*100+D530,[1]全校學生名單!$A$2:$F$1687,6,FALSE)</f>
        <v>湯翔鑛</v>
      </c>
      <c r="G530" s="43">
        <v>1090613</v>
      </c>
    </row>
    <row r="531" spans="1:7" ht="16.8" thickBot="1">
      <c r="A531" s="2" t="s">
        <v>316</v>
      </c>
      <c r="B531" s="13">
        <v>3</v>
      </c>
      <c r="C531" s="4">
        <v>19</v>
      </c>
      <c r="D531" s="4">
        <v>13</v>
      </c>
      <c r="E531" s="4" t="str">
        <f>VLOOKUP((B531*10000+C531*100+D531),[1]全校學生名單!$A$3:$I$1687,9,FALSE)</f>
        <v>男</v>
      </c>
      <c r="F531" s="5" t="str">
        <f>VLOOKUP(B531*10000+C531*100+D531,[1]全校學生名單!$A$2:$F$1687,6,FALSE)</f>
        <v>黃宇揚</v>
      </c>
      <c r="G531" s="43">
        <v>1090615</v>
      </c>
    </row>
    <row r="532" spans="1:7" ht="16.8" thickBot="1">
      <c r="A532" s="2" t="s">
        <v>316</v>
      </c>
      <c r="B532" s="13">
        <v>3</v>
      </c>
      <c r="C532" s="4">
        <v>19</v>
      </c>
      <c r="D532" s="4">
        <v>15</v>
      </c>
      <c r="E532" s="4" t="str">
        <f>VLOOKUP((B532*10000+C532*100+D532),[1]全校學生名單!$A$3:$I$1687,9,FALSE)</f>
        <v>男</v>
      </c>
      <c r="F532" s="5" t="str">
        <f>VLOOKUP(B532*10000+C532*100+D532,[1]全校學生名單!$A$2:$F$1687,6,FALSE)</f>
        <v>蔡東霖</v>
      </c>
      <c r="G532" s="43">
        <v>1090617</v>
      </c>
    </row>
    <row r="533" spans="1:7" ht="16.8" thickBot="1">
      <c r="A533" s="2" t="s">
        <v>316</v>
      </c>
      <c r="B533" s="13">
        <v>3</v>
      </c>
      <c r="C533" s="4">
        <v>19</v>
      </c>
      <c r="D533" s="4">
        <v>16</v>
      </c>
      <c r="E533" s="4" t="str">
        <f>VLOOKUP((B533*10000+C533*100+D533),[1]全校學生名單!$A$3:$I$1687,9,FALSE)</f>
        <v>男</v>
      </c>
      <c r="F533" s="5" t="str">
        <f>VLOOKUP(B533*10000+C533*100+D533,[1]全校學生名單!$A$2:$F$1687,6,FALSE)</f>
        <v>鄭宇翔</v>
      </c>
      <c r="G533" s="43">
        <v>1090618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FAFA-216D-4343-B1F9-D91D59428BA4}">
  <dimension ref="A1:G545"/>
  <sheetViews>
    <sheetView workbookViewId="0">
      <selection sqref="A1:XFD1048576"/>
    </sheetView>
  </sheetViews>
  <sheetFormatPr defaultRowHeight="16.2"/>
  <cols>
    <col min="1" max="1" width="34.77734375" style="1" customWidth="1"/>
    <col min="2" max="256" width="8.88671875" style="1"/>
    <col min="257" max="257" width="34.77734375" style="1" customWidth="1"/>
    <col min="258" max="512" width="8.88671875" style="1"/>
    <col min="513" max="513" width="34.77734375" style="1" customWidth="1"/>
    <col min="514" max="768" width="8.88671875" style="1"/>
    <col min="769" max="769" width="34.77734375" style="1" customWidth="1"/>
    <col min="770" max="1024" width="8.88671875" style="1"/>
    <col min="1025" max="1025" width="34.77734375" style="1" customWidth="1"/>
    <col min="1026" max="1280" width="8.88671875" style="1"/>
    <col min="1281" max="1281" width="34.77734375" style="1" customWidth="1"/>
    <col min="1282" max="1536" width="8.88671875" style="1"/>
    <col min="1537" max="1537" width="34.77734375" style="1" customWidth="1"/>
    <col min="1538" max="1792" width="8.88671875" style="1"/>
    <col min="1793" max="1793" width="34.77734375" style="1" customWidth="1"/>
    <col min="1794" max="2048" width="8.88671875" style="1"/>
    <col min="2049" max="2049" width="34.77734375" style="1" customWidth="1"/>
    <col min="2050" max="2304" width="8.88671875" style="1"/>
    <col min="2305" max="2305" width="34.77734375" style="1" customWidth="1"/>
    <col min="2306" max="2560" width="8.88671875" style="1"/>
    <col min="2561" max="2561" width="34.77734375" style="1" customWidth="1"/>
    <col min="2562" max="2816" width="8.88671875" style="1"/>
    <col min="2817" max="2817" width="34.77734375" style="1" customWidth="1"/>
    <col min="2818" max="3072" width="8.88671875" style="1"/>
    <col min="3073" max="3073" width="34.77734375" style="1" customWidth="1"/>
    <col min="3074" max="3328" width="8.88671875" style="1"/>
    <col min="3329" max="3329" width="34.77734375" style="1" customWidth="1"/>
    <col min="3330" max="3584" width="8.88671875" style="1"/>
    <col min="3585" max="3585" width="34.77734375" style="1" customWidth="1"/>
    <col min="3586" max="3840" width="8.88671875" style="1"/>
    <col min="3841" max="3841" width="34.77734375" style="1" customWidth="1"/>
    <col min="3842" max="4096" width="8.88671875" style="1"/>
    <col min="4097" max="4097" width="34.77734375" style="1" customWidth="1"/>
    <col min="4098" max="4352" width="8.88671875" style="1"/>
    <col min="4353" max="4353" width="34.77734375" style="1" customWidth="1"/>
    <col min="4354" max="4608" width="8.88671875" style="1"/>
    <col min="4609" max="4609" width="34.77734375" style="1" customWidth="1"/>
    <col min="4610" max="4864" width="8.88671875" style="1"/>
    <col min="4865" max="4865" width="34.77734375" style="1" customWidth="1"/>
    <col min="4866" max="5120" width="8.88671875" style="1"/>
    <col min="5121" max="5121" width="34.77734375" style="1" customWidth="1"/>
    <col min="5122" max="5376" width="8.88671875" style="1"/>
    <col min="5377" max="5377" width="34.77734375" style="1" customWidth="1"/>
    <col min="5378" max="5632" width="8.88671875" style="1"/>
    <col min="5633" max="5633" width="34.77734375" style="1" customWidth="1"/>
    <col min="5634" max="5888" width="8.88671875" style="1"/>
    <col min="5889" max="5889" width="34.77734375" style="1" customWidth="1"/>
    <col min="5890" max="6144" width="8.88671875" style="1"/>
    <col min="6145" max="6145" width="34.77734375" style="1" customWidth="1"/>
    <col min="6146" max="6400" width="8.88671875" style="1"/>
    <col min="6401" max="6401" width="34.77734375" style="1" customWidth="1"/>
    <col min="6402" max="6656" width="8.88671875" style="1"/>
    <col min="6657" max="6657" width="34.77734375" style="1" customWidth="1"/>
    <col min="6658" max="6912" width="8.88671875" style="1"/>
    <col min="6913" max="6913" width="34.77734375" style="1" customWidth="1"/>
    <col min="6914" max="7168" width="8.88671875" style="1"/>
    <col min="7169" max="7169" width="34.77734375" style="1" customWidth="1"/>
    <col min="7170" max="7424" width="8.88671875" style="1"/>
    <col min="7425" max="7425" width="34.77734375" style="1" customWidth="1"/>
    <col min="7426" max="7680" width="8.88671875" style="1"/>
    <col min="7681" max="7681" width="34.77734375" style="1" customWidth="1"/>
    <col min="7682" max="7936" width="8.88671875" style="1"/>
    <col min="7937" max="7937" width="34.77734375" style="1" customWidth="1"/>
    <col min="7938" max="8192" width="8.88671875" style="1"/>
    <col min="8193" max="8193" width="34.77734375" style="1" customWidth="1"/>
    <col min="8194" max="8448" width="8.88671875" style="1"/>
    <col min="8449" max="8449" width="34.77734375" style="1" customWidth="1"/>
    <col min="8450" max="8704" width="8.88671875" style="1"/>
    <col min="8705" max="8705" width="34.77734375" style="1" customWidth="1"/>
    <col min="8706" max="8960" width="8.88671875" style="1"/>
    <col min="8961" max="8961" width="34.77734375" style="1" customWidth="1"/>
    <col min="8962" max="9216" width="8.88671875" style="1"/>
    <col min="9217" max="9217" width="34.77734375" style="1" customWidth="1"/>
    <col min="9218" max="9472" width="8.88671875" style="1"/>
    <col min="9473" max="9473" width="34.77734375" style="1" customWidth="1"/>
    <col min="9474" max="9728" width="8.88671875" style="1"/>
    <col min="9729" max="9729" width="34.77734375" style="1" customWidth="1"/>
    <col min="9730" max="9984" width="8.88671875" style="1"/>
    <col min="9985" max="9985" width="34.77734375" style="1" customWidth="1"/>
    <col min="9986" max="10240" width="8.88671875" style="1"/>
    <col min="10241" max="10241" width="34.77734375" style="1" customWidth="1"/>
    <col min="10242" max="10496" width="8.88671875" style="1"/>
    <col min="10497" max="10497" width="34.77734375" style="1" customWidth="1"/>
    <col min="10498" max="10752" width="8.88671875" style="1"/>
    <col min="10753" max="10753" width="34.77734375" style="1" customWidth="1"/>
    <col min="10754" max="11008" width="8.88671875" style="1"/>
    <col min="11009" max="11009" width="34.77734375" style="1" customWidth="1"/>
    <col min="11010" max="11264" width="8.88671875" style="1"/>
    <col min="11265" max="11265" width="34.77734375" style="1" customWidth="1"/>
    <col min="11266" max="11520" width="8.88671875" style="1"/>
    <col min="11521" max="11521" width="34.77734375" style="1" customWidth="1"/>
    <col min="11522" max="11776" width="8.88671875" style="1"/>
    <col min="11777" max="11777" width="34.77734375" style="1" customWidth="1"/>
    <col min="11778" max="12032" width="8.88671875" style="1"/>
    <col min="12033" max="12033" width="34.77734375" style="1" customWidth="1"/>
    <col min="12034" max="12288" width="8.88671875" style="1"/>
    <col min="12289" max="12289" width="34.77734375" style="1" customWidth="1"/>
    <col min="12290" max="12544" width="8.88671875" style="1"/>
    <col min="12545" max="12545" width="34.77734375" style="1" customWidth="1"/>
    <col min="12546" max="12800" width="8.88671875" style="1"/>
    <col min="12801" max="12801" width="34.77734375" style="1" customWidth="1"/>
    <col min="12802" max="13056" width="8.88671875" style="1"/>
    <col min="13057" max="13057" width="34.77734375" style="1" customWidth="1"/>
    <col min="13058" max="13312" width="8.88671875" style="1"/>
    <col min="13313" max="13313" width="34.77734375" style="1" customWidth="1"/>
    <col min="13314" max="13568" width="8.88671875" style="1"/>
    <col min="13569" max="13569" width="34.77734375" style="1" customWidth="1"/>
    <col min="13570" max="13824" width="8.88671875" style="1"/>
    <col min="13825" max="13825" width="34.77734375" style="1" customWidth="1"/>
    <col min="13826" max="14080" width="8.88671875" style="1"/>
    <col min="14081" max="14081" width="34.77734375" style="1" customWidth="1"/>
    <col min="14082" max="14336" width="8.88671875" style="1"/>
    <col min="14337" max="14337" width="34.77734375" style="1" customWidth="1"/>
    <col min="14338" max="14592" width="8.88671875" style="1"/>
    <col min="14593" max="14593" width="34.77734375" style="1" customWidth="1"/>
    <col min="14594" max="14848" width="8.88671875" style="1"/>
    <col min="14849" max="14849" width="34.77734375" style="1" customWidth="1"/>
    <col min="14850" max="15104" width="8.88671875" style="1"/>
    <col min="15105" max="15105" width="34.77734375" style="1" customWidth="1"/>
    <col min="15106" max="15360" width="8.88671875" style="1"/>
    <col min="15361" max="15361" width="34.77734375" style="1" customWidth="1"/>
    <col min="15362" max="15616" width="8.88671875" style="1"/>
    <col min="15617" max="15617" width="34.77734375" style="1" customWidth="1"/>
    <col min="15618" max="15872" width="8.88671875" style="1"/>
    <col min="15873" max="15873" width="34.77734375" style="1" customWidth="1"/>
    <col min="15874" max="16128" width="8.88671875" style="1"/>
    <col min="16129" max="16129" width="34.77734375" style="1" customWidth="1"/>
    <col min="16130" max="16384" width="8.88671875" style="1"/>
  </cols>
  <sheetData>
    <row r="1" spans="1:7">
      <c r="A1" s="1" t="s">
        <v>217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317</v>
      </c>
    </row>
    <row r="2" spans="1:7">
      <c r="A2" s="44" t="s">
        <v>318</v>
      </c>
      <c r="B2" s="3">
        <v>2</v>
      </c>
      <c r="C2" s="4">
        <v>1</v>
      </c>
      <c r="D2" s="4">
        <v>1</v>
      </c>
      <c r="E2" s="4" t="str">
        <f>VLOOKUP((B2*10000+C2*100+D2),[2]全校學生名單!$A$3:$I$1691,9,FALSE)</f>
        <v>女</v>
      </c>
      <c r="F2" s="5" t="str">
        <f>VLOOKUP(B2*10000+C2*100+D2,[2]全校學生名單!$A$2:$F$1691,6,FALSE)</f>
        <v>吳柏萱</v>
      </c>
      <c r="G2" s="43">
        <v>1100001</v>
      </c>
    </row>
    <row r="3" spans="1:7">
      <c r="A3" s="2" t="s">
        <v>319</v>
      </c>
      <c r="B3" s="3">
        <v>2</v>
      </c>
      <c r="C3" s="4">
        <v>1</v>
      </c>
      <c r="D3" s="4">
        <v>2</v>
      </c>
      <c r="E3" s="4" t="str">
        <f>VLOOKUP((B3*10000+C3*100+D3),[2]全校學生名單!$A$3:$I$1691,9,FALSE)</f>
        <v>女</v>
      </c>
      <c r="F3" s="5" t="str">
        <f>VLOOKUP(B3*10000+C3*100+D3,[2]全校學生名單!$A$3:$I$1691,6,FALSE)</f>
        <v>李芮瑛</v>
      </c>
      <c r="G3" s="43">
        <v>1100002</v>
      </c>
    </row>
    <row r="4" spans="1:7">
      <c r="A4" s="44" t="s">
        <v>318</v>
      </c>
      <c r="B4" s="3">
        <v>2</v>
      </c>
      <c r="C4" s="4">
        <v>1</v>
      </c>
      <c r="D4" s="4">
        <v>3</v>
      </c>
      <c r="E4" s="4" t="str">
        <f>VLOOKUP((B4*10000+C4*100+D4),[2]全校學生名單!$A$3:$I$1691,9,FALSE)</f>
        <v>女</v>
      </c>
      <c r="F4" s="5" t="str">
        <f>VLOOKUP(B4*10000+C4*100+D4,[2]全校學生名單!$A$2:$F$1691,6,FALSE)</f>
        <v>李宥葙</v>
      </c>
      <c r="G4" s="43">
        <v>1100003</v>
      </c>
    </row>
    <row r="5" spans="1:7">
      <c r="A5" s="45" t="s">
        <v>320</v>
      </c>
      <c r="B5" s="3">
        <v>2</v>
      </c>
      <c r="C5" s="4">
        <v>1</v>
      </c>
      <c r="D5" s="4">
        <v>4</v>
      </c>
      <c r="E5" s="4" t="str">
        <f>VLOOKUP((B5*10000+C5*100+D5),[2]全校學生名單!$A$3:$I$1691,9,FALSE)</f>
        <v>女</v>
      </c>
      <c r="F5" s="5" t="str">
        <f>VLOOKUP(B5*10000+C5*100+D5,[2]全校學生名單!$A$2:$F$1691,6,FALSE)</f>
        <v>林芳夙</v>
      </c>
      <c r="G5" s="43">
        <v>1100005</v>
      </c>
    </row>
    <row r="6" spans="1:7">
      <c r="A6" s="2" t="s">
        <v>321</v>
      </c>
      <c r="B6" s="3">
        <v>2</v>
      </c>
      <c r="C6" s="4">
        <v>1</v>
      </c>
      <c r="D6" s="4">
        <v>5</v>
      </c>
      <c r="E6" s="4" t="str">
        <f>VLOOKUP((B6*10000+C6*100+D6),[2]全校學生名單!$A$3:$I$1691,9,FALSE)</f>
        <v>女</v>
      </c>
      <c r="F6" s="5" t="str">
        <f>VLOOKUP(B6*10000+C6*100+D6,[2]全校學生名單!$A$2:$F$1691,6,FALSE)</f>
        <v>林詠心</v>
      </c>
      <c r="G6" s="43">
        <v>1100006</v>
      </c>
    </row>
    <row r="7" spans="1:7">
      <c r="A7" s="2" t="s">
        <v>322</v>
      </c>
      <c r="B7" s="3">
        <v>2</v>
      </c>
      <c r="C7" s="4">
        <v>1</v>
      </c>
      <c r="D7" s="4">
        <v>6</v>
      </c>
      <c r="E7" s="4" t="str">
        <f>VLOOKUP((B7*10000+C7*100+D7),[2]全校學生名單!$A$3:$I$1691,9,FALSE)</f>
        <v>女</v>
      </c>
      <c r="F7" s="5" t="str">
        <f>VLOOKUP(B7*10000+C7*100+D7,[2]全校學生名單!$A$2:$F$1691,6,FALSE)</f>
        <v>莊芸淇</v>
      </c>
      <c r="G7" s="43">
        <v>1100007</v>
      </c>
    </row>
    <row r="8" spans="1:7">
      <c r="A8" s="2" t="s">
        <v>323</v>
      </c>
      <c r="B8" s="46">
        <v>2</v>
      </c>
      <c r="C8" s="47">
        <v>1</v>
      </c>
      <c r="D8" s="47">
        <v>7</v>
      </c>
      <c r="E8" s="4" t="str">
        <f>VLOOKUP((B8*10000+C8*100+D8),[2]全校學生名單!$A$3:$I$1691,9,FALSE)</f>
        <v>女</v>
      </c>
      <c r="F8" s="5" t="str">
        <f>VLOOKUP(B8*10000+C8*100+D8,[2]全校學生名單!$A$3:$I$1691,6,FALSE)</f>
        <v>許湲辰</v>
      </c>
      <c r="G8" s="43">
        <v>1100008</v>
      </c>
    </row>
    <row r="9" spans="1:7">
      <c r="A9" s="2" t="s">
        <v>324</v>
      </c>
      <c r="B9" s="3">
        <v>2</v>
      </c>
      <c r="C9" s="4">
        <v>1</v>
      </c>
      <c r="D9" s="4">
        <v>8</v>
      </c>
      <c r="E9" s="4" t="str">
        <f>VLOOKUP((B9*10000+C9*100+D9),[2]全校學生名單!$A$3:$I$1691,9,FALSE)</f>
        <v>女</v>
      </c>
      <c r="F9" s="5" t="str">
        <f>VLOOKUP(B9*10000+C9*100+D9,[2]全校學生名單!$A$3:$I$1691,6,FALSE)</f>
        <v>陶鈺昀</v>
      </c>
      <c r="G9" s="43">
        <v>1100009</v>
      </c>
    </row>
    <row r="10" spans="1:7">
      <c r="A10" s="2" t="s">
        <v>322</v>
      </c>
      <c r="B10" s="3">
        <v>2</v>
      </c>
      <c r="C10" s="4">
        <v>1</v>
      </c>
      <c r="D10" s="4">
        <v>9</v>
      </c>
      <c r="E10" s="4" t="str">
        <f>VLOOKUP((B10*10000+C10*100+D10),[2]全校學生名單!$A$3:$I$1691,9,FALSE)</f>
        <v>女</v>
      </c>
      <c r="F10" s="5" t="str">
        <f>VLOOKUP(B10*10000+C10*100+D10,[2]全校學生名單!$A$2:$F$1691,6,FALSE)</f>
        <v>曾芸希</v>
      </c>
      <c r="G10" s="43">
        <v>1100010</v>
      </c>
    </row>
    <row r="11" spans="1:7">
      <c r="A11" s="2" t="s">
        <v>321</v>
      </c>
      <c r="B11" s="3">
        <v>2</v>
      </c>
      <c r="C11" s="4">
        <v>1</v>
      </c>
      <c r="D11" s="4">
        <v>10</v>
      </c>
      <c r="E11" s="4" t="str">
        <f>VLOOKUP((B11*10000+C11*100+D11),[2]全校學生名單!$A$3:$I$1691,9,FALSE)</f>
        <v>女</v>
      </c>
      <c r="F11" s="5" t="str">
        <f>VLOOKUP(B11*10000+C11*100+D11,[2]全校學生名單!$A$2:$F$1691,6,FALSE)</f>
        <v>曾家秝</v>
      </c>
      <c r="G11" s="43">
        <v>1100011</v>
      </c>
    </row>
    <row r="12" spans="1:7">
      <c r="A12" s="2" t="s">
        <v>325</v>
      </c>
      <c r="B12" s="3">
        <v>2</v>
      </c>
      <c r="C12" s="4">
        <v>1</v>
      </c>
      <c r="D12" s="4">
        <v>11</v>
      </c>
      <c r="E12" s="4" t="str">
        <f>VLOOKUP((B12*10000+C12*100+D12),[2]全校學生名單!$A$3:$I$1691,9,FALSE)</f>
        <v>女</v>
      </c>
      <c r="F12" s="5" t="str">
        <f>VLOOKUP(B12*10000+C12*100+D12,[2]全校學生名單!$A$2:$F$1691,6,FALSE)</f>
        <v>楊之晴</v>
      </c>
      <c r="G12" s="43">
        <v>1100012</v>
      </c>
    </row>
    <row r="13" spans="1:7">
      <c r="A13" s="45" t="s">
        <v>326</v>
      </c>
      <c r="B13" s="3">
        <v>2</v>
      </c>
      <c r="C13" s="4">
        <v>1</v>
      </c>
      <c r="D13" s="4">
        <v>12</v>
      </c>
      <c r="E13" s="4" t="str">
        <f>VLOOKUP((B13*10000+C13*100+D13),[2]全校學生名單!$A$3:$I$1691,9,FALSE)</f>
        <v>女</v>
      </c>
      <c r="F13" s="5" t="str">
        <f>VLOOKUP(B13*10000+C13*100+D13,[2]全校學生名單!$A$3:$I$1691,6,FALSE)</f>
        <v>蔡意歆</v>
      </c>
      <c r="G13" s="43">
        <v>1100013</v>
      </c>
    </row>
    <row r="14" spans="1:7">
      <c r="A14" s="2" t="s">
        <v>327</v>
      </c>
      <c r="B14" s="3">
        <v>2</v>
      </c>
      <c r="C14" s="4">
        <v>1</v>
      </c>
      <c r="D14" s="4">
        <v>13</v>
      </c>
      <c r="E14" s="4" t="str">
        <f>VLOOKUP((B14*10000+C14*100+D14),[2]全校學生名單!$A$3:$I$1691,9,FALSE)</f>
        <v>女</v>
      </c>
      <c r="F14" s="5" t="str">
        <f>VLOOKUP(B14*10000+C14*100+D14,[2]全校學生名單!$A$2:$F$1691,6,FALSE)</f>
        <v>鄭伊涵</v>
      </c>
      <c r="G14" s="43">
        <v>1100014</v>
      </c>
    </row>
    <row r="15" spans="1:7">
      <c r="A15" s="2" t="s">
        <v>328</v>
      </c>
      <c r="B15" s="3">
        <v>2</v>
      </c>
      <c r="C15" s="4">
        <v>1</v>
      </c>
      <c r="D15" s="4">
        <v>14</v>
      </c>
      <c r="E15" s="4" t="str">
        <f>VLOOKUP((B15*10000+C15*100+D15),[2]全校學生名單!$A$3:$I$1691,9,FALSE)</f>
        <v>女</v>
      </c>
      <c r="F15" s="5" t="str">
        <f>VLOOKUP(B15*10000+C15*100+D15,[2]全校學生名單!$A$3:$I$1691,6,FALSE)</f>
        <v>謝欣璇</v>
      </c>
      <c r="G15" s="43">
        <v>1100015</v>
      </c>
    </row>
    <row r="16" spans="1:7">
      <c r="A16" s="2" t="s">
        <v>324</v>
      </c>
      <c r="B16" s="3">
        <v>2</v>
      </c>
      <c r="C16" s="4">
        <v>1</v>
      </c>
      <c r="D16" s="4">
        <v>15</v>
      </c>
      <c r="E16" s="4" t="str">
        <f>VLOOKUP((B16*10000+C16*100+D16),[2]全校學生名單!$A$3:$I$1691,9,FALSE)</f>
        <v>男</v>
      </c>
      <c r="F16" s="5" t="str">
        <f>VLOOKUP(B16*10000+C16*100+D16,[2]全校學生名單!$A$3:$I$1691,6,FALSE)</f>
        <v>方麒凱</v>
      </c>
      <c r="G16" s="43">
        <v>1100016</v>
      </c>
    </row>
    <row r="17" spans="1:7">
      <c r="A17" s="2" t="s">
        <v>329</v>
      </c>
      <c r="B17" s="3">
        <v>2</v>
      </c>
      <c r="C17" s="4">
        <v>1</v>
      </c>
      <c r="D17" s="4">
        <v>16</v>
      </c>
      <c r="E17" s="4" t="str">
        <f>VLOOKUP((B17*10000+C17*100+D17),[2]全校學生名單!$A$3:$I$1691,9,FALSE)</f>
        <v>男</v>
      </c>
      <c r="F17" s="5" t="str">
        <f>VLOOKUP(B17*10000+C17*100+D17,[2]全校學生名單!$A$2:$F$1691,6,FALSE)</f>
        <v>王紹丞</v>
      </c>
      <c r="G17" s="43">
        <v>1100017</v>
      </c>
    </row>
    <row r="18" spans="1:7">
      <c r="A18" s="44" t="s">
        <v>330</v>
      </c>
      <c r="B18" s="3">
        <v>2</v>
      </c>
      <c r="C18" s="4">
        <v>1</v>
      </c>
      <c r="D18" s="4">
        <v>17</v>
      </c>
      <c r="E18" s="4" t="str">
        <f>VLOOKUP((B18*10000+C18*100+D18),[2]全校學生名單!$A$3:$I$1691,9,FALSE)</f>
        <v>男</v>
      </c>
      <c r="F18" s="5" t="str">
        <f>VLOOKUP(B18*10000+C18*100+D18,[2]全校學生名單!$A$2:$F$1691,6,FALSE)</f>
        <v>吳宇騰</v>
      </c>
      <c r="G18" s="43">
        <v>1100018</v>
      </c>
    </row>
    <row r="19" spans="1:7">
      <c r="A19" s="2" t="s">
        <v>327</v>
      </c>
      <c r="B19" s="3">
        <v>2</v>
      </c>
      <c r="C19" s="4">
        <v>1</v>
      </c>
      <c r="D19" s="4">
        <v>18</v>
      </c>
      <c r="E19" s="4" t="str">
        <f>VLOOKUP((B19*10000+C19*100+D19),[2]全校學生名單!$A$3:$I$1691,9,FALSE)</f>
        <v>男</v>
      </c>
      <c r="F19" s="5" t="str">
        <f>VLOOKUP(B19*10000+C19*100+D19,[2]全校學生名單!$A$2:$F$1691,6,FALSE)</f>
        <v>呂奕杰</v>
      </c>
      <c r="G19" s="43">
        <v>1100019</v>
      </c>
    </row>
    <row r="20" spans="1:7">
      <c r="A20" s="2" t="s">
        <v>329</v>
      </c>
      <c r="B20" s="3">
        <v>2</v>
      </c>
      <c r="C20" s="4">
        <v>1</v>
      </c>
      <c r="D20" s="4">
        <v>19</v>
      </c>
      <c r="E20" s="4" t="str">
        <f>VLOOKUP((B20*10000+C20*100+D20),[2]全校學生名單!$A$3:$I$1691,9,FALSE)</f>
        <v>男</v>
      </c>
      <c r="F20" s="5" t="str">
        <f>VLOOKUP(B20*10000+C20*100+D20,[2]全校學生名單!$A$2:$F$1691,6,FALSE)</f>
        <v>林奕辰</v>
      </c>
      <c r="G20" s="43">
        <v>1100020</v>
      </c>
    </row>
    <row r="21" spans="1:7">
      <c r="A21" s="2" t="s">
        <v>325</v>
      </c>
      <c r="B21" s="3">
        <v>2</v>
      </c>
      <c r="C21" s="4">
        <v>1</v>
      </c>
      <c r="D21" s="4">
        <v>20</v>
      </c>
      <c r="E21" s="4" t="str">
        <f>VLOOKUP((B21*10000+C21*100+D21),[2]全校學生名單!$A$3:$I$1691,9,FALSE)</f>
        <v>男</v>
      </c>
      <c r="F21" s="5" t="str">
        <f>VLOOKUP(B21*10000+C21*100+D21,[2]全校學生名單!$A$2:$F$1691,6,FALSE)</f>
        <v>洪靖承</v>
      </c>
      <c r="G21" s="43">
        <v>1100021</v>
      </c>
    </row>
    <row r="22" spans="1:7">
      <c r="A22" s="2" t="s">
        <v>325</v>
      </c>
      <c r="B22" s="3">
        <v>2</v>
      </c>
      <c r="C22" s="4">
        <v>1</v>
      </c>
      <c r="D22" s="4">
        <v>21</v>
      </c>
      <c r="E22" s="4" t="str">
        <f>VLOOKUP((B22*10000+C22*100+D22),[2]全校學生名單!$A$3:$I$1691,9,FALSE)</f>
        <v>男</v>
      </c>
      <c r="F22" s="5" t="str">
        <f>VLOOKUP(B22*10000+C22*100+D22,[2]全校學生名單!$A$2:$F$1691,6,FALSE)</f>
        <v>康哲銨</v>
      </c>
      <c r="G22" s="43">
        <v>1100022</v>
      </c>
    </row>
    <row r="23" spans="1:7">
      <c r="A23" s="2" t="s">
        <v>331</v>
      </c>
      <c r="B23" s="3">
        <v>2</v>
      </c>
      <c r="C23" s="4">
        <v>1</v>
      </c>
      <c r="D23" s="4">
        <v>22</v>
      </c>
      <c r="E23" s="4" t="str">
        <f>VLOOKUP((B23*10000+C23*100+D23),[2]全校學生名單!$A$3:$I$1691,9,FALSE)</f>
        <v>男</v>
      </c>
      <c r="F23" s="5" t="str">
        <f>VLOOKUP(B23*10000+C23*100+D23,[2]全校學生名單!$A$2:$F$1691,6,FALSE)</f>
        <v>郭洹丞</v>
      </c>
      <c r="G23" s="43">
        <v>1100023</v>
      </c>
    </row>
    <row r="24" spans="1:7">
      <c r="A24" s="2" t="s">
        <v>332</v>
      </c>
      <c r="B24" s="3">
        <v>2</v>
      </c>
      <c r="C24" s="4">
        <v>1</v>
      </c>
      <c r="D24" s="4">
        <v>23</v>
      </c>
      <c r="E24" s="4" t="str">
        <f>VLOOKUP((B24*10000+C24*100+D24),[2]全校學生名單!$A$3:$I$1691,9,FALSE)</f>
        <v>男</v>
      </c>
      <c r="F24" s="5" t="str">
        <f>VLOOKUP(B24*10000+C24*100+D24,[2]全校學生名單!$A$3:$I$1691,6,FALSE)</f>
        <v>陳竑宇</v>
      </c>
      <c r="G24" s="43">
        <v>1100024</v>
      </c>
    </row>
    <row r="25" spans="1:7">
      <c r="A25" s="45" t="s">
        <v>320</v>
      </c>
      <c r="B25" s="3">
        <v>2</v>
      </c>
      <c r="C25" s="4">
        <v>1</v>
      </c>
      <c r="D25" s="4">
        <v>24</v>
      </c>
      <c r="E25" s="4" t="str">
        <f>VLOOKUP((B25*10000+C25*100+D25),[2]全校學生名單!$A$3:$I$1691,9,FALSE)</f>
        <v>男</v>
      </c>
      <c r="F25" s="5" t="str">
        <f>VLOOKUP(B25*10000+C25*100+D25,[2]全校學生名單!$A$2:$F$1691,6,FALSE)</f>
        <v>黃政豪</v>
      </c>
      <c r="G25" s="43">
        <v>1100025</v>
      </c>
    </row>
    <row r="26" spans="1:7">
      <c r="A26" s="2" t="s">
        <v>333</v>
      </c>
      <c r="B26" s="3">
        <v>2</v>
      </c>
      <c r="C26" s="4">
        <v>1</v>
      </c>
      <c r="D26" s="4">
        <v>25</v>
      </c>
      <c r="E26" s="4" t="str">
        <f>VLOOKUP((B26*10000+C26*100+D26),[2]全校學生名單!$A$3:$I$1691,9,FALSE)</f>
        <v>男</v>
      </c>
      <c r="F26" s="5" t="str">
        <f>VLOOKUP(B26*10000+C26*100+D26,[2]全校學生名單!$A$2:$F$1691,6,FALSE)</f>
        <v>黃琮荏</v>
      </c>
      <c r="G26" s="43">
        <v>1100026</v>
      </c>
    </row>
    <row r="27" spans="1:7">
      <c r="A27" s="2" t="s">
        <v>334</v>
      </c>
      <c r="B27" s="3">
        <v>2</v>
      </c>
      <c r="C27" s="4">
        <v>1</v>
      </c>
      <c r="D27" s="4">
        <v>26</v>
      </c>
      <c r="E27" s="4" t="str">
        <f>VLOOKUP((B27*10000+C27*100+D27),[2]全校學生名單!$A$3:$I$1691,9,FALSE)</f>
        <v>男</v>
      </c>
      <c r="F27" s="4" t="str">
        <f>VLOOKUP(B27*10000+C27*100+D27,[2]全校學生名單!$A$2:$F$1691,6,FALSE)</f>
        <v>葉柏毅</v>
      </c>
      <c r="G27" s="43">
        <v>1100027</v>
      </c>
    </row>
    <row r="28" spans="1:7">
      <c r="A28" s="2" t="s">
        <v>335</v>
      </c>
      <c r="B28" s="3">
        <v>2</v>
      </c>
      <c r="C28" s="4">
        <v>1</v>
      </c>
      <c r="D28" s="4">
        <v>27</v>
      </c>
      <c r="E28" s="4" t="str">
        <f>VLOOKUP((B28*10000+C28*100+D28),[2]全校學生名單!$A$3:$I$1691,9,FALSE)</f>
        <v>男</v>
      </c>
      <c r="F28" s="4" t="str">
        <f>VLOOKUP(B28*10000+C28*100+D28,[2]全校學生名單!$A$3:$I$1691,6,FALSE)</f>
        <v>劉秉喆</v>
      </c>
      <c r="G28" s="43">
        <v>1100028</v>
      </c>
    </row>
    <row r="29" spans="1:7">
      <c r="A29" s="2" t="s">
        <v>333</v>
      </c>
      <c r="B29" s="3">
        <v>2</v>
      </c>
      <c r="C29" s="4">
        <v>1</v>
      </c>
      <c r="D29" s="4">
        <v>28</v>
      </c>
      <c r="E29" s="4" t="str">
        <f>VLOOKUP((B29*10000+C29*100+D29),[2]全校學生名單!$A$3:$I$1691,9,FALSE)</f>
        <v>男</v>
      </c>
      <c r="F29" s="5" t="str">
        <f>VLOOKUP(B29*10000+C29*100+D29,[2]全校學生名單!$A$2:$F$1691,6,FALSE)</f>
        <v>劉澤</v>
      </c>
      <c r="G29" s="43">
        <v>1100029</v>
      </c>
    </row>
    <row r="30" spans="1:7">
      <c r="A30" s="2" t="s">
        <v>336</v>
      </c>
      <c r="B30" s="3">
        <v>2</v>
      </c>
      <c r="C30" s="4">
        <v>1</v>
      </c>
      <c r="D30" s="4">
        <v>29</v>
      </c>
      <c r="E30" s="4" t="str">
        <f>VLOOKUP((B30*10000+C30*100+D30),[2]全校學生名單!$A$3:$I$1691,9,FALSE)</f>
        <v>男</v>
      </c>
      <c r="F30" s="5" t="str">
        <f>VLOOKUP(B30*10000+C30*100+D30,[2]全校學生名單!$A$2:$F$1691,6,FALSE)</f>
        <v>謝哿宇</v>
      </c>
      <c r="G30" s="43">
        <v>1100030</v>
      </c>
    </row>
    <row r="31" spans="1:7">
      <c r="A31" s="2" t="s">
        <v>337</v>
      </c>
      <c r="B31" s="3">
        <v>2</v>
      </c>
      <c r="C31" s="4">
        <v>1</v>
      </c>
      <c r="D31" s="4">
        <v>30</v>
      </c>
      <c r="E31" s="4" t="str">
        <f>VLOOKUP((B31*10000+C31*100+D31),[2]全校學生名單!$A$3:$I$1691,9,FALSE)</f>
        <v>男</v>
      </c>
      <c r="F31" s="5" t="str">
        <f>VLOOKUP(B31*10000+C31*100+D31,[2]全校學生名單!$A$3:$I$1691,6,FALSE)</f>
        <v>蘇育翔</v>
      </c>
      <c r="G31" s="43">
        <v>1100031</v>
      </c>
    </row>
    <row r="32" spans="1:7">
      <c r="A32" s="2" t="s">
        <v>338</v>
      </c>
      <c r="B32" s="7">
        <v>2</v>
      </c>
      <c r="C32" s="4">
        <v>2</v>
      </c>
      <c r="D32" s="4">
        <v>1</v>
      </c>
      <c r="E32" s="4" t="str">
        <f>VLOOKUP((B32*10000+C32*100+D32),[2]全校學生名單!$A$3:$I$1691,9,FALSE)</f>
        <v>女</v>
      </c>
      <c r="F32" s="5" t="str">
        <f>VLOOKUP(B32*10000+C32*100+D32,[2]全校學生名單!$A$2:$F$1691,6,FALSE)</f>
        <v>山下莉淇</v>
      </c>
      <c r="G32" s="43">
        <v>1100032</v>
      </c>
    </row>
    <row r="33" spans="1:7">
      <c r="A33" s="2" t="s">
        <v>334</v>
      </c>
      <c r="B33" s="3">
        <v>2</v>
      </c>
      <c r="C33" s="4">
        <v>2</v>
      </c>
      <c r="D33" s="4">
        <v>2</v>
      </c>
      <c r="E33" s="4" t="str">
        <f>VLOOKUP((B33*10000+C33*100+D33),[2]全校學生名單!$A$3:$I$1691,9,FALSE)</f>
        <v>女</v>
      </c>
      <c r="F33" s="5" t="str">
        <f>VLOOKUP(B33*10000+C33*100+D33,[2]全校學生名單!$A$2:$F$1691,6,FALSE)</f>
        <v>吳潔頤</v>
      </c>
      <c r="G33" s="43">
        <v>1100033</v>
      </c>
    </row>
    <row r="34" spans="1:7">
      <c r="A34" s="2" t="s">
        <v>334</v>
      </c>
      <c r="B34" s="3">
        <v>2</v>
      </c>
      <c r="C34" s="4">
        <v>2</v>
      </c>
      <c r="D34" s="4">
        <v>3</v>
      </c>
      <c r="E34" s="4" t="str">
        <f>VLOOKUP((B34*10000+C34*100+D34),[2]全校學生名單!$A$3:$I$1691,9,FALSE)</f>
        <v>女</v>
      </c>
      <c r="F34" s="5" t="str">
        <f>VLOOKUP(B34*10000+C34*100+D34,[2]全校學生名單!$A$2:$F$1691,6,FALSE)</f>
        <v>李沂庭</v>
      </c>
      <c r="G34" s="43">
        <v>1100034</v>
      </c>
    </row>
    <row r="35" spans="1:7">
      <c r="A35" s="2" t="s">
        <v>339</v>
      </c>
      <c r="B35" s="3">
        <v>2</v>
      </c>
      <c r="C35" s="4">
        <v>2</v>
      </c>
      <c r="D35" s="4">
        <v>4</v>
      </c>
      <c r="E35" s="4" t="str">
        <f>VLOOKUP((B35*10000+C35*100+D35),[2]全校學生名單!$A$3:$I$1691,9,FALSE)</f>
        <v>女</v>
      </c>
      <c r="F35" s="5" t="str">
        <f>VLOOKUP(B35*10000+C35*100+D35,[2]全校學生名單!$A$3:$I$1691,6,FALSE)</f>
        <v>林芷儀</v>
      </c>
      <c r="G35" s="43">
        <v>1100035</v>
      </c>
    </row>
    <row r="36" spans="1:7">
      <c r="A36" s="2" t="s">
        <v>340</v>
      </c>
      <c r="B36" s="3">
        <v>2</v>
      </c>
      <c r="C36" s="4">
        <v>2</v>
      </c>
      <c r="D36" s="4">
        <v>5</v>
      </c>
      <c r="E36" s="4" t="str">
        <f>VLOOKUP((B36*10000+C36*100+D36),[2]全校學生名單!$A$3:$I$1691,9,FALSE)</f>
        <v>女</v>
      </c>
      <c r="F36" s="5" t="str">
        <f>VLOOKUP(B36*10000+C36*100+D36,[2]全校學生名單!$A$2:$F$1691,6,FALSE)</f>
        <v>林諾亞</v>
      </c>
      <c r="G36" s="43">
        <v>1100036</v>
      </c>
    </row>
    <row r="37" spans="1:7">
      <c r="A37" s="2" t="s">
        <v>334</v>
      </c>
      <c r="B37" s="3">
        <v>2</v>
      </c>
      <c r="C37" s="4">
        <v>2</v>
      </c>
      <c r="D37" s="4">
        <v>6</v>
      </c>
      <c r="E37" s="4" t="str">
        <f>VLOOKUP((B37*10000+C37*100+D37),[2]全校學生名單!$A$3:$I$1691,9,FALSE)</f>
        <v>女</v>
      </c>
      <c r="F37" s="5" t="str">
        <f>VLOOKUP(B37*10000+C37*100+D37,[2]全校學生名單!$A$2:$F$1691,6,FALSE)</f>
        <v>張云嘉</v>
      </c>
      <c r="G37" s="43">
        <v>1100037</v>
      </c>
    </row>
    <row r="38" spans="1:7">
      <c r="A38" s="2" t="s">
        <v>340</v>
      </c>
      <c r="B38" s="3">
        <v>2</v>
      </c>
      <c r="C38" s="4">
        <v>2</v>
      </c>
      <c r="D38" s="4">
        <v>7</v>
      </c>
      <c r="E38" s="4" t="str">
        <f>VLOOKUP((B38*10000+C38*100+D38),[2]全校學生名單!$A$3:$I$1691,9,FALSE)</f>
        <v>女</v>
      </c>
      <c r="F38" s="5" t="str">
        <f>VLOOKUP(B38*10000+C38*100+D38,[2]全校學生名單!$A$2:$F$1691,6,FALSE)</f>
        <v>陳語蕾</v>
      </c>
      <c r="G38" s="43">
        <v>1100039</v>
      </c>
    </row>
    <row r="39" spans="1:7">
      <c r="A39" s="2" t="s">
        <v>334</v>
      </c>
      <c r="B39" s="3">
        <v>2</v>
      </c>
      <c r="C39" s="4">
        <v>2</v>
      </c>
      <c r="D39" s="4">
        <v>8</v>
      </c>
      <c r="E39" s="4" t="str">
        <f>VLOOKUP((B39*10000+C39*100+D39),[2]全校學生名單!$A$3:$I$1691,9,FALSE)</f>
        <v>女</v>
      </c>
      <c r="F39" s="5" t="str">
        <f>VLOOKUP(B39*10000+C39*100+D39,[2]全校學生名單!$A$3:$I$1691,6,FALSE)</f>
        <v>陳姸希</v>
      </c>
      <c r="G39" s="43">
        <v>1100040</v>
      </c>
    </row>
    <row r="40" spans="1:7">
      <c r="A40" s="2" t="s">
        <v>338</v>
      </c>
      <c r="B40" s="7">
        <v>2</v>
      </c>
      <c r="C40" s="4">
        <v>2</v>
      </c>
      <c r="D40" s="4">
        <v>9</v>
      </c>
      <c r="E40" s="4" t="str">
        <f>VLOOKUP((B40*10000+C40*100+D40),[2]全校學生名單!$A$3:$I$1691,9,FALSE)</f>
        <v>女</v>
      </c>
      <c r="F40" s="5" t="str">
        <f>VLOOKUP(B40*10000+C40*100+D40,[2]全校學生名單!$A$2:$F$1691,6,FALSE)</f>
        <v>黃琪恩</v>
      </c>
      <c r="G40" s="43">
        <v>1100041</v>
      </c>
    </row>
    <row r="41" spans="1:7">
      <c r="A41" s="2" t="s">
        <v>341</v>
      </c>
      <c r="B41" s="3">
        <v>2</v>
      </c>
      <c r="C41" s="4">
        <v>2</v>
      </c>
      <c r="D41" s="4">
        <v>10</v>
      </c>
      <c r="E41" s="4" t="str">
        <f>VLOOKUP((B41*10000+C41*100+D41),[2]全校學生名單!$A$3:$I$1691,9,FALSE)</f>
        <v>女</v>
      </c>
      <c r="F41" s="5" t="str">
        <f>VLOOKUP(B41*10000+C41*100+D41,[2]全校學生名單!$A$2:$F$1691,6,FALSE)</f>
        <v>黃薀蓉</v>
      </c>
      <c r="G41" s="43">
        <v>1100042</v>
      </c>
    </row>
    <row r="42" spans="1:7">
      <c r="A42" s="2" t="s">
        <v>337</v>
      </c>
      <c r="B42" s="3">
        <v>2</v>
      </c>
      <c r="C42" s="4">
        <v>2</v>
      </c>
      <c r="D42" s="4">
        <v>11</v>
      </c>
      <c r="E42" s="4" t="str">
        <f>VLOOKUP((B42*10000+C42*100+D42),[2]全校學生名單!$A$3:$I$1691,9,FALSE)</f>
        <v>女</v>
      </c>
      <c r="F42" s="5" t="str">
        <f>VLOOKUP(B42*10000+C42*100+D42,[2]全校學生名單!$A$2:$F$1691,6,FALSE)</f>
        <v>歐育瑄</v>
      </c>
      <c r="G42" s="43">
        <v>1100043</v>
      </c>
    </row>
    <row r="43" spans="1:7">
      <c r="A43" s="2" t="s">
        <v>341</v>
      </c>
      <c r="B43" s="3">
        <v>2</v>
      </c>
      <c r="C43" s="4">
        <v>2</v>
      </c>
      <c r="D43" s="4">
        <v>12</v>
      </c>
      <c r="E43" s="4" t="str">
        <f>VLOOKUP((B43*10000+C43*100+D43),[2]全校學生名單!$A$3:$I$1691,9,FALSE)</f>
        <v>女</v>
      </c>
      <c r="F43" s="5" t="str">
        <f>VLOOKUP(B43*10000+C43*100+D43,[2]全校學生名單!$A$2:$F$1691,6,FALSE)</f>
        <v>鄭芮渝</v>
      </c>
      <c r="G43" s="43">
        <v>1100045</v>
      </c>
    </row>
    <row r="44" spans="1:7">
      <c r="A44" s="45" t="s">
        <v>326</v>
      </c>
      <c r="B44" s="3">
        <v>2</v>
      </c>
      <c r="C44" s="4">
        <v>2</v>
      </c>
      <c r="D44" s="4">
        <v>13</v>
      </c>
      <c r="E44" s="4" t="str">
        <f>VLOOKUP((B44*10000+C44*100+D44),[2]全校學生名單!$A$3:$I$1691,9,FALSE)</f>
        <v>女</v>
      </c>
      <c r="F44" s="5" t="str">
        <f>VLOOKUP(B44*10000+C44*100+D44,[2]全校學生名單!$A$2:$F$1691,6,FALSE)</f>
        <v>薛媄馨</v>
      </c>
      <c r="G44" s="43">
        <v>1100046</v>
      </c>
    </row>
    <row r="45" spans="1:7">
      <c r="A45" s="44" t="s">
        <v>330</v>
      </c>
      <c r="B45" s="3">
        <v>2</v>
      </c>
      <c r="C45" s="4">
        <v>2</v>
      </c>
      <c r="D45" s="4">
        <v>14</v>
      </c>
      <c r="E45" s="4" t="str">
        <f>VLOOKUP((B45*10000+C45*100+D45),[2]全校學生名單!$A$3:$I$1691,9,FALSE)</f>
        <v>男</v>
      </c>
      <c r="F45" s="5" t="str">
        <f>VLOOKUP(B45*10000+C45*100+D45,[2]全校學生名單!$A$3:$I$1691,6,FALSE)</f>
        <v>王柏硯</v>
      </c>
      <c r="G45" s="43">
        <v>1100049</v>
      </c>
    </row>
    <row r="46" spans="1:7">
      <c r="A46" s="44" t="s">
        <v>330</v>
      </c>
      <c r="B46" s="3">
        <v>2</v>
      </c>
      <c r="C46" s="4">
        <v>2</v>
      </c>
      <c r="D46" s="4">
        <v>15</v>
      </c>
      <c r="E46" s="4" t="str">
        <f>VLOOKUP((B46*10000+C46*100+D46),[2]全校學生名單!$A$3:$I$1691,9,FALSE)</f>
        <v>男</v>
      </c>
      <c r="F46" s="5" t="str">
        <f>VLOOKUP(B46*10000+C46*100+D46,[2]全校學生名單!$A$2:$F$1691,6,FALSE)</f>
        <v>李威佑</v>
      </c>
      <c r="G46" s="43">
        <v>1100050</v>
      </c>
    </row>
    <row r="47" spans="1:7">
      <c r="A47" s="2" t="s">
        <v>336</v>
      </c>
      <c r="B47" s="3">
        <v>2</v>
      </c>
      <c r="C47" s="4">
        <v>2</v>
      </c>
      <c r="D47" s="4">
        <v>16</v>
      </c>
      <c r="E47" s="4" t="str">
        <f>VLOOKUP((B47*10000+C47*100+D47),[2]全校學生名單!$A$3:$I$1691,9,FALSE)</f>
        <v>男</v>
      </c>
      <c r="F47" s="5" t="str">
        <f>VLOOKUP(B47*10000+C47*100+D47,[2]全校學生名單!$A$2:$F$1691,6,FALSE)</f>
        <v>沈庭聿</v>
      </c>
      <c r="G47" s="43">
        <v>1100051</v>
      </c>
    </row>
    <row r="48" spans="1:7">
      <c r="A48" s="2" t="s">
        <v>332</v>
      </c>
      <c r="B48" s="3">
        <v>2</v>
      </c>
      <c r="C48" s="4">
        <v>2</v>
      </c>
      <c r="D48" s="4">
        <v>17</v>
      </c>
      <c r="E48" s="4" t="str">
        <f>VLOOKUP((B48*10000+C48*100+D48),[2]全校學生名單!$A$3:$I$1691,9,FALSE)</f>
        <v>男</v>
      </c>
      <c r="F48" s="5" t="str">
        <f>VLOOKUP(B48*10000+C48*100+D48,[2]全校學生名單!$A$2:$F$1691,6,FALSE)</f>
        <v>周益霆</v>
      </c>
      <c r="G48" s="43">
        <v>1100052</v>
      </c>
    </row>
    <row r="49" spans="1:7">
      <c r="A49" s="2" t="s">
        <v>342</v>
      </c>
      <c r="B49" s="3">
        <v>2</v>
      </c>
      <c r="C49" s="4">
        <v>2</v>
      </c>
      <c r="D49" s="4">
        <v>18</v>
      </c>
      <c r="E49" s="4" t="str">
        <f>VLOOKUP((B49*10000+C49*100+D49),[2]全校學生名單!$A$3:$I$1691,9,FALSE)</f>
        <v>男</v>
      </c>
      <c r="F49" s="5" t="str">
        <f>VLOOKUP(B49*10000+C49*100+D49,[2]全校學生名單!$A$3:$I$1691,6,FALSE)</f>
        <v>翁宸佑</v>
      </c>
      <c r="G49" s="43">
        <v>1100053</v>
      </c>
    </row>
    <row r="50" spans="1:7">
      <c r="A50" s="2" t="s">
        <v>343</v>
      </c>
      <c r="B50" s="3">
        <v>2</v>
      </c>
      <c r="C50" s="4">
        <v>2</v>
      </c>
      <c r="D50" s="4">
        <v>19</v>
      </c>
      <c r="E50" s="4" t="str">
        <f>VLOOKUP((B50*10000+C50*100+D50),[2]全校學生名單!$A$3:$I$1691,9,FALSE)</f>
        <v>男</v>
      </c>
      <c r="F50" s="5" t="str">
        <f>VLOOKUP(B50*10000+C50*100+D50,[2]全校學生名單!$A$2:$F$1691,6,FALSE)</f>
        <v>張恩齊</v>
      </c>
      <c r="G50" s="43">
        <v>1100055</v>
      </c>
    </row>
    <row r="51" spans="1:7">
      <c r="A51" s="2" t="s">
        <v>343</v>
      </c>
      <c r="B51" s="3">
        <v>2</v>
      </c>
      <c r="C51" s="4">
        <v>2</v>
      </c>
      <c r="D51" s="4">
        <v>20</v>
      </c>
      <c r="E51" s="4" t="str">
        <f>VLOOKUP((B51*10000+C51*100+D51),[2]全校學生名單!$A$3:$I$1691,9,FALSE)</f>
        <v>男</v>
      </c>
      <c r="F51" s="5" t="str">
        <f>VLOOKUP(B51*10000+C51*100+D51,[2]全校學生名單!$A$2:$F$1691,6,FALSE)</f>
        <v>梁鎮原</v>
      </c>
      <c r="G51" s="43">
        <v>1100056</v>
      </c>
    </row>
    <row r="52" spans="1:7">
      <c r="A52" s="2" t="s">
        <v>344</v>
      </c>
      <c r="B52" s="3">
        <v>2</v>
      </c>
      <c r="C52" s="4">
        <v>2</v>
      </c>
      <c r="D52" s="4">
        <v>21</v>
      </c>
      <c r="E52" s="4" t="str">
        <f>VLOOKUP((B52*10000+C52*100+D52),[2]全校學生名單!$A$3:$I$1691,9,FALSE)</f>
        <v>男</v>
      </c>
      <c r="F52" s="5" t="str">
        <f>VLOOKUP(B52*10000+C52*100+D52,[2]全校學生名單!$A$2:$F$1691,6,FALSE)</f>
        <v>許文謙</v>
      </c>
      <c r="G52" s="43">
        <v>1100057</v>
      </c>
    </row>
    <row r="53" spans="1:7">
      <c r="A53" s="2" t="s">
        <v>328</v>
      </c>
      <c r="B53" s="3">
        <v>2</v>
      </c>
      <c r="C53" s="4">
        <v>2</v>
      </c>
      <c r="D53" s="4">
        <v>22</v>
      </c>
      <c r="E53" s="4" t="str">
        <f>VLOOKUP((B53*10000+C53*100+D53),[2]全校學生名單!$A$3:$I$1691,9,FALSE)</f>
        <v>男</v>
      </c>
      <c r="F53" s="5" t="str">
        <f>VLOOKUP(B53*10000+C53*100+D53,[2]全校學生名單!$A$2:$F$1691,6,FALSE)</f>
        <v>陳宥安</v>
      </c>
      <c r="G53" s="43">
        <v>1100058</v>
      </c>
    </row>
    <row r="54" spans="1:7">
      <c r="A54" s="2" t="s">
        <v>339</v>
      </c>
      <c r="B54" s="3">
        <v>2</v>
      </c>
      <c r="C54" s="4">
        <v>2</v>
      </c>
      <c r="D54" s="4">
        <v>23</v>
      </c>
      <c r="E54" s="4" t="str">
        <f>VLOOKUP((B54*10000+C54*100+D54),[2]全校學生名單!$A$3:$I$1691,9,FALSE)</f>
        <v>男</v>
      </c>
      <c r="F54" s="5" t="str">
        <f>VLOOKUP(B54*10000+C54*100+D54,[2]全校學生名單!$A$2:$F$1691,6,FALSE)</f>
        <v>陳峻翊</v>
      </c>
      <c r="G54" s="43">
        <v>1100059</v>
      </c>
    </row>
    <row r="55" spans="1:7">
      <c r="A55" s="45" t="s">
        <v>345</v>
      </c>
      <c r="B55" s="3">
        <v>2</v>
      </c>
      <c r="C55" s="4">
        <v>2</v>
      </c>
      <c r="D55" s="4">
        <v>24</v>
      </c>
      <c r="E55" s="4" t="str">
        <f>VLOOKUP((B55*10000+C55*100+D55),[2]全校學生名單!$A$3:$I$1691,9,FALSE)</f>
        <v>男</v>
      </c>
      <c r="F55" s="5" t="str">
        <f>VLOOKUP(B55*10000+C55*100+D55,[2]全校學生名單!$A$2:$F$1691,6,FALSE)</f>
        <v>陳睿廷</v>
      </c>
      <c r="G55" s="43">
        <v>1100060</v>
      </c>
    </row>
    <row r="56" spans="1:7">
      <c r="A56" s="2" t="s">
        <v>343</v>
      </c>
      <c r="B56" s="3">
        <v>2</v>
      </c>
      <c r="C56" s="4">
        <v>2</v>
      </c>
      <c r="D56" s="4">
        <v>25</v>
      </c>
      <c r="E56" s="4" t="str">
        <f>VLOOKUP((B56*10000+C56*100+D56),[2]全校學生名單!$A$3:$I$1691,9,FALSE)</f>
        <v>男</v>
      </c>
      <c r="F56" s="5" t="str">
        <f>VLOOKUP(B56*10000+C56*100+D56,[2]全校學生名單!$A$2:$F$1691,6,FALSE)</f>
        <v>葉辰恩</v>
      </c>
      <c r="G56" s="43">
        <v>1100061</v>
      </c>
    </row>
    <row r="57" spans="1:7">
      <c r="A57" s="2" t="s">
        <v>346</v>
      </c>
      <c r="B57" s="3">
        <v>2</v>
      </c>
      <c r="C57" s="4">
        <v>2</v>
      </c>
      <c r="D57" s="4">
        <v>26</v>
      </c>
      <c r="E57" s="4" t="str">
        <f>VLOOKUP((B57*10000+C57*100+D57),[2]全校學生名單!$A$3:$I$1691,9,FALSE)</f>
        <v>男</v>
      </c>
      <c r="F57" s="4" t="str">
        <f>VLOOKUP(B57*10000+C57*100+D57,[2]全校學生名單!$A$2:$F$1691,6,FALSE)</f>
        <v>詹立楷</v>
      </c>
      <c r="G57" s="43">
        <v>1100062</v>
      </c>
    </row>
    <row r="58" spans="1:7">
      <c r="A58" s="2" t="s">
        <v>335</v>
      </c>
      <c r="B58" s="3">
        <v>2</v>
      </c>
      <c r="C58" s="4">
        <v>2</v>
      </c>
      <c r="D58" s="4">
        <v>27</v>
      </c>
      <c r="E58" s="4" t="str">
        <f>VLOOKUP((B58*10000+C58*100+D58),[2]全校學生名單!$A$3:$I$1691,9,FALSE)</f>
        <v>男</v>
      </c>
      <c r="F58" s="4" t="str">
        <f>VLOOKUP(B58*10000+C58*100+D58,[2]全校學生名單!$A$2:$F$1691,6,FALSE)</f>
        <v>劉畯凱</v>
      </c>
      <c r="G58" s="43">
        <v>1100063</v>
      </c>
    </row>
    <row r="59" spans="1:7">
      <c r="A59" s="2" t="s">
        <v>336</v>
      </c>
      <c r="B59" s="3">
        <v>2</v>
      </c>
      <c r="C59" s="4">
        <v>2</v>
      </c>
      <c r="D59" s="4">
        <v>28</v>
      </c>
      <c r="E59" s="4" t="str">
        <f>VLOOKUP((B59*10000+C59*100+D59),[2]全校學生名單!$A$3:$I$1691,9,FALSE)</f>
        <v>男</v>
      </c>
      <c r="F59" s="5" t="str">
        <f>VLOOKUP(B59*10000+C59*100+D59,[2]全校學生名單!$A$2:$F$1691,6,FALSE)</f>
        <v>蔡承叡</v>
      </c>
      <c r="G59" s="43">
        <v>1100064</v>
      </c>
    </row>
    <row r="60" spans="1:7">
      <c r="A60" s="2" t="s">
        <v>347</v>
      </c>
      <c r="B60" s="3">
        <v>2</v>
      </c>
      <c r="C60" s="4">
        <v>2</v>
      </c>
      <c r="D60" s="4">
        <v>29</v>
      </c>
      <c r="E60" s="4" t="str">
        <f>VLOOKUP((B60*10000+C60*100+D60),[2]全校學生名單!$A$3:$I$1691,9,FALSE)</f>
        <v>男</v>
      </c>
      <c r="F60" s="5" t="str">
        <f>VLOOKUP(B60*10000+C60*100+D60,[2]全校學生名單!$A$2:$F$1691,6,FALSE)</f>
        <v>鄭奇閎</v>
      </c>
      <c r="G60" s="43">
        <v>1100065</v>
      </c>
    </row>
    <row r="61" spans="1:7">
      <c r="A61" s="2" t="s">
        <v>334</v>
      </c>
      <c r="B61" s="3">
        <v>2</v>
      </c>
      <c r="C61" s="4">
        <v>3</v>
      </c>
      <c r="D61" s="4">
        <v>2</v>
      </c>
      <c r="E61" s="4" t="str">
        <f>VLOOKUP((B61*10000+C61*100+D61),[2]全校學生名單!$A$3:$I$1691,9,FALSE)</f>
        <v>女</v>
      </c>
      <c r="F61" s="5" t="str">
        <f>VLOOKUP(B61*10000+C61*100+D61,[2]全校學生名單!$A$2:$F$1691,6,FALSE)</f>
        <v>吳采恩</v>
      </c>
      <c r="G61" s="43">
        <v>1100067</v>
      </c>
    </row>
    <row r="62" spans="1:7">
      <c r="A62" s="2" t="s">
        <v>343</v>
      </c>
      <c r="B62" s="3">
        <v>2</v>
      </c>
      <c r="C62" s="4">
        <v>3</v>
      </c>
      <c r="D62" s="4">
        <v>3</v>
      </c>
      <c r="E62" s="4" t="str">
        <f>VLOOKUP((B62*10000+C62*100+D62),[2]全校學生名單!$A$3:$I$1691,9,FALSE)</f>
        <v>女</v>
      </c>
      <c r="F62" s="5" t="str">
        <f>VLOOKUP(B62*10000+C62*100+D62,[2]全校學生名單!$A$2:$F$1691,6,FALSE)</f>
        <v>李芷蓉</v>
      </c>
      <c r="G62" s="43">
        <v>1100068</v>
      </c>
    </row>
    <row r="63" spans="1:7">
      <c r="A63" s="44" t="s">
        <v>330</v>
      </c>
      <c r="B63" s="3">
        <v>2</v>
      </c>
      <c r="C63" s="4">
        <v>3</v>
      </c>
      <c r="D63" s="4">
        <v>4</v>
      </c>
      <c r="E63" s="4" t="str">
        <f>VLOOKUP((B63*10000+C63*100+D63),[2]全校學生名單!$A$3:$I$1691,9,FALSE)</f>
        <v>女</v>
      </c>
      <c r="F63" s="5" t="str">
        <f>VLOOKUP(B63*10000+C63*100+D63,[2]全校學生名單!$A$2:$F$1691,6,FALSE)</f>
        <v>周祐熙</v>
      </c>
      <c r="G63" s="43">
        <v>1100069</v>
      </c>
    </row>
    <row r="64" spans="1:7">
      <c r="A64" s="44" t="s">
        <v>330</v>
      </c>
      <c r="B64" s="3">
        <v>2</v>
      </c>
      <c r="C64" s="4">
        <v>3</v>
      </c>
      <c r="D64" s="4">
        <v>5</v>
      </c>
      <c r="E64" s="4" t="str">
        <f>VLOOKUP((B64*10000+C64*100+D64),[2]全校學生名單!$A$3:$I$1691,9,FALSE)</f>
        <v>女</v>
      </c>
      <c r="F64" s="5" t="str">
        <f>VLOOKUP(B64*10000+C64*100+D64,[2]全校學生名單!$A$2:$F$1691,6,FALSE)</f>
        <v>金卓凝</v>
      </c>
      <c r="G64" s="43">
        <v>1100070</v>
      </c>
    </row>
    <row r="65" spans="1:7">
      <c r="A65" s="2" t="s">
        <v>348</v>
      </c>
      <c r="B65" s="3">
        <v>2</v>
      </c>
      <c r="C65" s="4">
        <v>3</v>
      </c>
      <c r="D65" s="4">
        <v>6</v>
      </c>
      <c r="E65" s="4" t="str">
        <f>VLOOKUP((B65*10000+C65*100+D65),[2]全校學生名單!$A$3:$I$1691,9,FALSE)</f>
        <v>女</v>
      </c>
      <c r="F65" s="5" t="str">
        <f>VLOOKUP(B65*10000+C65*100+D65,[2]全校學生名單!$A$2:$F$1691,6,FALSE)</f>
        <v>翁毓琇</v>
      </c>
      <c r="G65" s="43">
        <v>1100071</v>
      </c>
    </row>
    <row r="66" spans="1:7">
      <c r="A66" s="2" t="s">
        <v>329</v>
      </c>
      <c r="B66" s="3">
        <v>2</v>
      </c>
      <c r="C66" s="4">
        <v>3</v>
      </c>
      <c r="D66" s="4">
        <v>7</v>
      </c>
      <c r="E66" s="4" t="str">
        <f>VLOOKUP((B66*10000+C66*100+D66),[2]全校學生名單!$A$3:$I$1691,9,FALSE)</f>
        <v>女</v>
      </c>
      <c r="F66" s="17" t="str">
        <f>VLOOKUP(B66*10000+C66*100+D66,[2]全校學生名單!$A$2:$F$1691,6,FALSE)</f>
        <v>莊淳安</v>
      </c>
      <c r="G66" s="43">
        <v>1100072</v>
      </c>
    </row>
    <row r="67" spans="1:7">
      <c r="A67" s="2" t="s">
        <v>342</v>
      </c>
      <c r="B67" s="3">
        <v>2</v>
      </c>
      <c r="C67" s="4">
        <v>3</v>
      </c>
      <c r="D67" s="4">
        <v>8</v>
      </c>
      <c r="E67" s="4" t="str">
        <f>VLOOKUP((B67*10000+C67*100+D67),[2]全校學生名單!$A$3:$I$1691,9,FALSE)</f>
        <v>女</v>
      </c>
      <c r="F67" s="5" t="str">
        <f>VLOOKUP(B67*10000+C67*100+D67,[2]全校學生名單!$A$3:$I$1691,6,FALSE)</f>
        <v>陳圓緣</v>
      </c>
      <c r="G67" s="43">
        <v>1100073</v>
      </c>
    </row>
    <row r="68" spans="1:7">
      <c r="A68" s="2" t="s">
        <v>349</v>
      </c>
      <c r="B68" s="46">
        <v>2</v>
      </c>
      <c r="C68" s="47">
        <v>3</v>
      </c>
      <c r="D68" s="47">
        <v>10</v>
      </c>
      <c r="E68" s="4" t="str">
        <f>VLOOKUP((B68*10000+C68*100+D68),[2]全校學生名單!$A$3:$I$1691,9,FALSE)</f>
        <v>女</v>
      </c>
      <c r="F68" s="5" t="str">
        <f>VLOOKUP(B68*10000+C68*100+D68,[2]全校學生名單!$A$3:$I$1691,6,FALSE)</f>
        <v>黃宥寧</v>
      </c>
      <c r="G68" s="43">
        <v>1100076</v>
      </c>
    </row>
    <row r="69" spans="1:7">
      <c r="A69" s="2" t="s">
        <v>334</v>
      </c>
      <c r="B69" s="3">
        <v>2</v>
      </c>
      <c r="C69" s="4">
        <v>3</v>
      </c>
      <c r="D69" s="4">
        <v>11</v>
      </c>
      <c r="E69" s="4" t="str">
        <f>VLOOKUP((B69*10000+C69*100+D69),[2]全校學生名單!$A$3:$I$1691,9,FALSE)</f>
        <v>女</v>
      </c>
      <c r="F69" s="5" t="str">
        <f>VLOOKUP(B69*10000+C69*100+D69,[2]全校學生名單!$A$2:$F$1691,6,FALSE)</f>
        <v>黃喬筠</v>
      </c>
      <c r="G69" s="43">
        <v>1100077</v>
      </c>
    </row>
    <row r="70" spans="1:7">
      <c r="A70" s="2" t="s">
        <v>350</v>
      </c>
      <c r="B70" s="3">
        <v>2</v>
      </c>
      <c r="C70" s="4">
        <v>3</v>
      </c>
      <c r="D70" s="4">
        <v>12</v>
      </c>
      <c r="E70" s="4" t="str">
        <f>VLOOKUP((B70*10000+C70*100+D70),[2]全校學生名單!$A$3:$I$1691,9,FALSE)</f>
        <v>女</v>
      </c>
      <c r="F70" s="5" t="str">
        <f>VLOOKUP(B70*10000+C70*100+D70,[2]全校學生名單!$A$2:$F$1691,6,FALSE)</f>
        <v>蘇品亦</v>
      </c>
      <c r="G70" s="43">
        <v>1100079</v>
      </c>
    </row>
    <row r="71" spans="1:7">
      <c r="A71" s="2" t="s">
        <v>349</v>
      </c>
      <c r="B71" s="46">
        <v>2</v>
      </c>
      <c r="C71" s="47">
        <v>3</v>
      </c>
      <c r="D71" s="47">
        <v>13</v>
      </c>
      <c r="E71" s="4" t="str">
        <f>VLOOKUP((B71*10000+C71*100+D71),[2]全校學生名單!$A$3:$I$1691,9,FALSE)</f>
        <v>女</v>
      </c>
      <c r="F71" s="5" t="str">
        <f>VLOOKUP(B71*10000+C71*100+D71,[2]全校學生名單!$A$3:$I$1691,6,FALSE)</f>
        <v>蘇翊甄</v>
      </c>
      <c r="G71" s="43">
        <v>1100080</v>
      </c>
    </row>
    <row r="72" spans="1:7">
      <c r="A72" s="45" t="s">
        <v>351</v>
      </c>
      <c r="B72" s="3">
        <v>2</v>
      </c>
      <c r="C72" s="4">
        <v>3</v>
      </c>
      <c r="D72" s="4">
        <v>14</v>
      </c>
      <c r="E72" s="4" t="str">
        <f>VLOOKUP((B72*10000+C72*100+D72),[2]全校學生名單!$A$3:$I$1691,9,FALSE)</f>
        <v>男</v>
      </c>
      <c r="F72" s="5" t="str">
        <f>VLOOKUP(B72*10000+C72*100+D72,[2]全校學生名單!$A$2:$F$1691,6,FALSE)</f>
        <v>王田鈞</v>
      </c>
      <c r="G72" s="43">
        <v>1100081</v>
      </c>
    </row>
    <row r="73" spans="1:7">
      <c r="A73" s="2" t="s">
        <v>344</v>
      </c>
      <c r="B73" s="3">
        <v>2</v>
      </c>
      <c r="C73" s="4">
        <v>3</v>
      </c>
      <c r="D73" s="4">
        <v>15</v>
      </c>
      <c r="E73" s="4" t="str">
        <f>VLOOKUP((B73*10000+C73*100+D73),[2]全校學生名單!$A$3:$I$1691,9,FALSE)</f>
        <v>男</v>
      </c>
      <c r="F73" s="5" t="str">
        <f>VLOOKUP(B73*10000+C73*100+D73,[2]全校學生名單!$A$2:$F$1691,6,FALSE)</f>
        <v>何堂愷</v>
      </c>
      <c r="G73" s="43">
        <v>1100082</v>
      </c>
    </row>
    <row r="74" spans="1:7">
      <c r="A74" s="2" t="s">
        <v>352</v>
      </c>
      <c r="B74" s="3">
        <v>2</v>
      </c>
      <c r="C74" s="4">
        <v>3</v>
      </c>
      <c r="D74" s="4">
        <v>16</v>
      </c>
      <c r="E74" s="4" t="str">
        <f>VLOOKUP((B74*10000+C74*100+D74),[2]全校學生名單!$A$3:$I$1691,9,FALSE)</f>
        <v>男</v>
      </c>
      <c r="F74" s="5" t="str">
        <f>VLOOKUP(B74*10000+C74*100+D74,[2]全校學生名單!$A$2:$F$1691,6,FALSE)</f>
        <v>吳修齊</v>
      </c>
      <c r="G74" s="43">
        <v>1100083</v>
      </c>
    </row>
    <row r="75" spans="1:7">
      <c r="A75" s="45" t="s">
        <v>351</v>
      </c>
      <c r="B75" s="3">
        <v>2</v>
      </c>
      <c r="C75" s="4">
        <v>3</v>
      </c>
      <c r="D75" s="4">
        <v>17</v>
      </c>
      <c r="E75" s="4" t="str">
        <f>VLOOKUP((B75*10000+C75*100+D75),[2]全校學生名單!$A$3:$I$1691,9,FALSE)</f>
        <v>男</v>
      </c>
      <c r="F75" s="5" t="str">
        <f>VLOOKUP(B75*10000+C75*100+D75,[2]全校學生名單!$A$2:$F$1691,6,FALSE)</f>
        <v>杜廷瑋</v>
      </c>
      <c r="G75" s="43">
        <v>1100085</v>
      </c>
    </row>
    <row r="76" spans="1:7">
      <c r="A76" s="2" t="s">
        <v>353</v>
      </c>
      <c r="B76" s="3">
        <v>2</v>
      </c>
      <c r="C76" s="4">
        <v>3</v>
      </c>
      <c r="D76" s="4">
        <v>18</v>
      </c>
      <c r="E76" s="4" t="str">
        <f>VLOOKUP((B76*10000+C76*100+D76),[2]全校學生名單!$A$3:$I$1691,9,FALSE)</f>
        <v>男</v>
      </c>
      <c r="F76" s="5" t="str">
        <f>VLOOKUP(B76*10000+C76*100+D76,[2]全校學生名單!$A$3:$I$1691,6,FALSE)</f>
        <v>張柏豪</v>
      </c>
      <c r="G76" s="43">
        <v>1100086</v>
      </c>
    </row>
    <row r="77" spans="1:7">
      <c r="A77" s="2" t="s">
        <v>343</v>
      </c>
      <c r="B77" s="3">
        <v>2</v>
      </c>
      <c r="C77" s="4">
        <v>3</v>
      </c>
      <c r="D77" s="4">
        <v>19</v>
      </c>
      <c r="E77" s="4" t="str">
        <f>VLOOKUP((B77*10000+C77*100+D77),[2]全校學生名單!$A$3:$I$1691,9,FALSE)</f>
        <v>男</v>
      </c>
      <c r="F77" s="5" t="str">
        <f>VLOOKUP(B77*10000+C77*100+D77,[2]全校學生名單!$A$2:$F$1691,6,FALSE)</f>
        <v>張彬祺</v>
      </c>
      <c r="G77" s="43">
        <v>1100088</v>
      </c>
    </row>
    <row r="78" spans="1:7">
      <c r="A78" s="45" t="s">
        <v>345</v>
      </c>
      <c r="B78" s="3">
        <v>2</v>
      </c>
      <c r="C78" s="4">
        <v>3</v>
      </c>
      <c r="D78" s="4">
        <v>20</v>
      </c>
      <c r="E78" s="4" t="str">
        <f>VLOOKUP((B78*10000+C78*100+D78),[2]全校學生名單!$A$3:$I$1691,9,FALSE)</f>
        <v>男</v>
      </c>
      <c r="F78" s="5" t="str">
        <f>VLOOKUP(B78*10000+C78*100+D78,[2]全校學生名單!$A$2:$F$1691,6,FALSE)</f>
        <v>陳定揚</v>
      </c>
      <c r="G78" s="43">
        <v>1100089</v>
      </c>
    </row>
    <row r="79" spans="1:7">
      <c r="A79" s="2" t="s">
        <v>336</v>
      </c>
      <c r="B79" s="3">
        <v>2</v>
      </c>
      <c r="C79" s="4">
        <v>3</v>
      </c>
      <c r="D79" s="4">
        <v>21</v>
      </c>
      <c r="E79" s="4" t="str">
        <f>VLOOKUP((B79*10000+C79*100+D79),[2]全校學生名單!$A$3:$I$1691,9,FALSE)</f>
        <v>男</v>
      </c>
      <c r="F79" s="5" t="str">
        <f>VLOOKUP(B79*10000+C79*100+D79,[2]全校學生名單!$A$3:$I$1691,6,FALSE)</f>
        <v>陳柏愷</v>
      </c>
      <c r="G79" s="43">
        <v>1100090</v>
      </c>
    </row>
    <row r="80" spans="1:7">
      <c r="A80" s="2" t="s">
        <v>353</v>
      </c>
      <c r="B80" s="3">
        <v>2</v>
      </c>
      <c r="C80" s="4">
        <v>3</v>
      </c>
      <c r="D80" s="4">
        <v>22</v>
      </c>
      <c r="E80" s="4" t="str">
        <f>VLOOKUP((B80*10000+C80*100+D80),[2]全校學生名單!$A$3:$I$1691,9,FALSE)</f>
        <v>男</v>
      </c>
      <c r="F80" s="5" t="str">
        <f>VLOOKUP(B80*10000+C80*100+D80,[2]全校學生名單!$A$3:$I$1691,6,FALSE)</f>
        <v>陸仕洺</v>
      </c>
      <c r="G80" s="43">
        <v>1100091</v>
      </c>
    </row>
    <row r="81" spans="1:7">
      <c r="A81" s="2" t="s">
        <v>343</v>
      </c>
      <c r="B81" s="3">
        <v>2</v>
      </c>
      <c r="C81" s="4">
        <v>3</v>
      </c>
      <c r="D81" s="4">
        <v>23</v>
      </c>
      <c r="E81" s="4" t="str">
        <f>VLOOKUP((B81*10000+C81*100+D81),[2]全校學生名單!$A$3:$I$1691,9,FALSE)</f>
        <v>男</v>
      </c>
      <c r="F81" s="5" t="str">
        <f>VLOOKUP(B81*10000+C81*100+D81,[2]全校學生名單!$A$3:$I$1691,6,FALSE)</f>
        <v>彭子晏</v>
      </c>
      <c r="G81" s="43">
        <v>1100092</v>
      </c>
    </row>
    <row r="82" spans="1:7">
      <c r="A82" s="2" t="s">
        <v>336</v>
      </c>
      <c r="B82" s="3">
        <v>2</v>
      </c>
      <c r="C82" s="48">
        <v>3</v>
      </c>
      <c r="D82" s="48">
        <v>24</v>
      </c>
      <c r="E82" s="4" t="str">
        <f>VLOOKUP((B82*10000+C82*100+D82),[2]全校學生名單!$A$3:$I$1691,9,FALSE)</f>
        <v>男</v>
      </c>
      <c r="F82" s="5" t="str">
        <f>VLOOKUP(B82*10000+C82*100+D82,[2]全校學生名單!$A$2:$F$1691,6,FALSE)</f>
        <v>黃世睿</v>
      </c>
      <c r="G82" s="43">
        <v>1100093</v>
      </c>
    </row>
    <row r="83" spans="1:7">
      <c r="A83" s="2" t="s">
        <v>344</v>
      </c>
      <c r="B83" s="3">
        <v>2</v>
      </c>
      <c r="C83" s="4">
        <v>3</v>
      </c>
      <c r="D83" s="4">
        <v>25</v>
      </c>
      <c r="E83" s="4" t="str">
        <f>VLOOKUP((B83*10000+C83*100+D83),[2]全校學生名單!$A$3:$I$1691,9,FALSE)</f>
        <v>男</v>
      </c>
      <c r="F83" s="5" t="str">
        <f>VLOOKUP(B83*10000+C83*100+D83,[2]全校學生名單!$A$2:$F$1691,6,FALSE)</f>
        <v>黃晨祐</v>
      </c>
      <c r="G83" s="43">
        <v>1100095</v>
      </c>
    </row>
    <row r="84" spans="1:7">
      <c r="A84" s="2" t="s">
        <v>347</v>
      </c>
      <c r="B84" s="3">
        <v>2</v>
      </c>
      <c r="C84" s="4">
        <v>3</v>
      </c>
      <c r="D84" s="4">
        <v>26</v>
      </c>
      <c r="E84" s="4" t="str">
        <f>VLOOKUP((B84*10000+C84*100+D84),[2]全校學生名單!$A$3:$I$1691,9,FALSE)</f>
        <v>男</v>
      </c>
      <c r="F84" s="5" t="str">
        <f>VLOOKUP(B84*10000+C84*100+D84,[2]全校學生名單!$A$2:$F$1691,6,FALSE)</f>
        <v>葉承翰</v>
      </c>
      <c r="G84" s="43">
        <v>1100096</v>
      </c>
    </row>
    <row r="85" spans="1:7">
      <c r="A85" s="2" t="s">
        <v>352</v>
      </c>
      <c r="B85" s="3">
        <v>2</v>
      </c>
      <c r="C85" s="4">
        <v>3</v>
      </c>
      <c r="D85" s="4">
        <v>27</v>
      </c>
      <c r="E85" s="4" t="str">
        <f>VLOOKUP((B85*10000+C85*100+D85),[2]全校學生名單!$A$3:$I$1691,9,FALSE)</f>
        <v>男</v>
      </c>
      <c r="F85" s="5" t="str">
        <f>VLOOKUP(B85*10000+C85*100+D85,[2]全校學生名單!$A$2:$F$1691,6,FALSE)</f>
        <v>蔡閎軒</v>
      </c>
      <c r="G85" s="43">
        <v>1100097</v>
      </c>
    </row>
    <row r="86" spans="1:7">
      <c r="A86" s="2" t="s">
        <v>343</v>
      </c>
      <c r="B86" s="23">
        <v>2</v>
      </c>
      <c r="C86" s="10">
        <v>3</v>
      </c>
      <c r="D86" s="10">
        <v>28</v>
      </c>
      <c r="E86" s="4" t="str">
        <f>VLOOKUP((B86*10000+C86*100+D86),[2]全校學生名單!$A$3:$I$1691,9,FALSE)</f>
        <v>男</v>
      </c>
      <c r="F86" s="5" t="str">
        <f>VLOOKUP(B86*10000+C86*100+D86,[2]全校學生名單!$A$2:$F$1691,6,FALSE)</f>
        <v>羅翊</v>
      </c>
      <c r="G86" s="43">
        <v>1100098</v>
      </c>
    </row>
    <row r="87" spans="1:7">
      <c r="A87" s="2" t="s">
        <v>348</v>
      </c>
      <c r="B87" s="3">
        <v>2</v>
      </c>
      <c r="C87" s="4">
        <v>3</v>
      </c>
      <c r="D87" s="4">
        <v>29</v>
      </c>
      <c r="E87" s="4" t="str">
        <f>VLOOKUP((B87*10000+C87*100+D87),[2]全校學生名單!$A$3:$I$1691,9,FALSE)</f>
        <v>女</v>
      </c>
      <c r="F87" s="5" t="str">
        <f>VLOOKUP(B87*10000+C87*100+D87,[2]全校學生名單!$A$2:$F$1691,6,FALSE)</f>
        <v>林岑宥</v>
      </c>
      <c r="G87" s="43">
        <v>1100624</v>
      </c>
    </row>
    <row r="88" spans="1:7">
      <c r="A88" s="2" t="s">
        <v>350</v>
      </c>
      <c r="B88" s="3">
        <v>2</v>
      </c>
      <c r="C88" s="4">
        <v>4</v>
      </c>
      <c r="D88" s="4">
        <v>1</v>
      </c>
      <c r="E88" s="4" t="str">
        <f>VLOOKUP((B88*10000+C88*100+D88),[2]全校學生名單!$A$3:$I$1691,9,FALSE)</f>
        <v>女</v>
      </c>
      <c r="F88" s="5" t="str">
        <f>VLOOKUP(B88*10000+C88*100+D88,[2]全校學生名單!$A$2:$F$1691,6,FALSE)</f>
        <v>吳芊靚</v>
      </c>
      <c r="G88" s="43">
        <v>1100099</v>
      </c>
    </row>
    <row r="89" spans="1:7">
      <c r="A89" s="45" t="s">
        <v>351</v>
      </c>
      <c r="B89" s="3">
        <v>2</v>
      </c>
      <c r="C89" s="4">
        <v>4</v>
      </c>
      <c r="D89" s="4">
        <v>2</v>
      </c>
      <c r="E89" s="4" t="str">
        <f>VLOOKUP((B89*10000+C89*100+D89),[2]全校學生名單!$A$3:$I$1691,9,FALSE)</f>
        <v>女</v>
      </c>
      <c r="F89" s="5" t="str">
        <f>VLOOKUP(B89*10000+C89*100+D89,[2]全校學生名單!$A$2:$F$1691,6,FALSE)</f>
        <v>吳宣瑢</v>
      </c>
      <c r="G89" s="43">
        <v>1100100</v>
      </c>
    </row>
    <row r="90" spans="1:7">
      <c r="A90" s="2" t="s">
        <v>331</v>
      </c>
      <c r="B90" s="3">
        <v>2</v>
      </c>
      <c r="C90" s="4">
        <v>4</v>
      </c>
      <c r="D90" s="4">
        <v>3</v>
      </c>
      <c r="E90" s="4" t="str">
        <f>VLOOKUP((B90*10000+C90*100+D90),[2]全校學生名單!$A$3:$I$1691,9,FALSE)</f>
        <v>女</v>
      </c>
      <c r="F90" s="5" t="str">
        <f>VLOOKUP(B90*10000+C90*100+D90,[2]全校學生名單!$A$2:$F$1691,6,FALSE)</f>
        <v>林安淇</v>
      </c>
      <c r="G90" s="43">
        <v>1100101</v>
      </c>
    </row>
    <row r="91" spans="1:7">
      <c r="A91" s="2" t="s">
        <v>348</v>
      </c>
      <c r="B91" s="3">
        <v>2</v>
      </c>
      <c r="C91" s="4">
        <v>4</v>
      </c>
      <c r="D91" s="4">
        <v>4</v>
      </c>
      <c r="E91" s="4" t="str">
        <f>VLOOKUP((B91*10000+C91*100+D91),[2]全校學生名單!$A$3:$I$1691,9,FALSE)</f>
        <v>女</v>
      </c>
      <c r="F91" s="5" t="str">
        <f>VLOOKUP(B91*10000+C91*100+D91,[2]全校學生名單!$A$2:$F$1691,6,FALSE)</f>
        <v>邵品宸</v>
      </c>
      <c r="G91" s="43">
        <v>1100102</v>
      </c>
    </row>
    <row r="92" spans="1:7">
      <c r="A92" s="2" t="s">
        <v>346</v>
      </c>
      <c r="B92" s="3">
        <v>2</v>
      </c>
      <c r="C92" s="4">
        <v>4</v>
      </c>
      <c r="D92" s="4">
        <v>5</v>
      </c>
      <c r="E92" s="4" t="str">
        <f>VLOOKUP((B92*10000+C92*100+D92),[2]全校學生名單!$A$3:$I$1691,9,FALSE)</f>
        <v>女</v>
      </c>
      <c r="F92" s="5" t="str">
        <f>VLOOKUP(B92*10000+C92*100+D92,[2]全校學生名單!$A$2:$F$1691,6,FALSE)</f>
        <v>邱于珈</v>
      </c>
      <c r="G92" s="43">
        <v>1100103</v>
      </c>
    </row>
    <row r="93" spans="1:7">
      <c r="A93" s="2" t="s">
        <v>343</v>
      </c>
      <c r="B93" s="3">
        <v>2</v>
      </c>
      <c r="C93" s="4">
        <v>4</v>
      </c>
      <c r="D93" s="4">
        <v>6</v>
      </c>
      <c r="E93" s="4" t="str">
        <f>VLOOKUP((B93*10000+C93*100+D93),[2]全校學生名單!$A$3:$I$1691,9,FALSE)</f>
        <v>女</v>
      </c>
      <c r="F93" s="5" t="str">
        <f>VLOOKUP(B93*10000+C93*100+D93,[2]全校學生名單!$A$2:$F$1691,6,FALSE)</f>
        <v>洪子涵</v>
      </c>
      <c r="G93" s="43">
        <v>1100104</v>
      </c>
    </row>
    <row r="94" spans="1:7">
      <c r="A94" s="44" t="s">
        <v>330</v>
      </c>
      <c r="B94" s="3">
        <v>2</v>
      </c>
      <c r="C94" s="4">
        <v>4</v>
      </c>
      <c r="D94" s="4">
        <v>7</v>
      </c>
      <c r="E94" s="4" t="str">
        <f>VLOOKUP((B94*10000+C94*100+D94),[2]全校學生名單!$A$3:$I$1691,9,FALSE)</f>
        <v>女</v>
      </c>
      <c r="F94" s="5" t="str">
        <f>VLOOKUP(B94*10000+C94*100+D94,[2]全校學生名單!$A$2:$F$1691,6,FALSE)</f>
        <v>唐菱訢</v>
      </c>
      <c r="G94" s="43">
        <v>1100105</v>
      </c>
    </row>
    <row r="95" spans="1:7">
      <c r="A95" s="2" t="s">
        <v>354</v>
      </c>
      <c r="B95" s="3">
        <v>2</v>
      </c>
      <c r="C95" s="4">
        <v>4</v>
      </c>
      <c r="D95" s="4">
        <v>8</v>
      </c>
      <c r="E95" s="4" t="str">
        <f>VLOOKUP((B95*10000+C95*100+D95),[2]全校學生名單!$A$3:$I$1691,9,FALSE)</f>
        <v>女</v>
      </c>
      <c r="F95" s="5" t="str">
        <f>VLOOKUP(B95*10000+C95*100+D95,[2]全校學生名單!$A$2:$F$1691,6,FALSE)</f>
        <v>徐菡苓</v>
      </c>
      <c r="G95" s="43">
        <v>1100106</v>
      </c>
    </row>
    <row r="96" spans="1:7">
      <c r="A96" s="2" t="s">
        <v>346</v>
      </c>
      <c r="B96" s="3">
        <v>2</v>
      </c>
      <c r="C96" s="4">
        <v>4</v>
      </c>
      <c r="D96" s="4">
        <v>9</v>
      </c>
      <c r="E96" s="4" t="str">
        <f>VLOOKUP((B96*10000+C96*100+D96),[2]全校學生名單!$A$3:$I$1691,9,FALSE)</f>
        <v>女</v>
      </c>
      <c r="F96" s="5" t="str">
        <f>VLOOKUP(B96*10000+C96*100+D96,[2]全校學生名單!$A$2:$F$1691,6,FALSE)</f>
        <v>張芮碩</v>
      </c>
      <c r="G96" s="43">
        <v>1100107</v>
      </c>
    </row>
    <row r="97" spans="1:7">
      <c r="A97" s="2" t="s">
        <v>355</v>
      </c>
      <c r="B97" s="3">
        <v>2</v>
      </c>
      <c r="C97" s="4">
        <v>4</v>
      </c>
      <c r="D97" s="4">
        <v>10</v>
      </c>
      <c r="E97" s="4" t="str">
        <f>VLOOKUP((B97*10000+C97*100+D97),[2]全校學生名單!$A$3:$I$1691,9,FALSE)</f>
        <v>女</v>
      </c>
      <c r="F97" s="5" t="str">
        <f>VLOOKUP(B97*10000+C97*100+D97,[2]全校學生名單!$A$2:$F$1691,6,FALSE)</f>
        <v>許又心</v>
      </c>
      <c r="G97" s="43">
        <v>1100108</v>
      </c>
    </row>
    <row r="98" spans="1:7">
      <c r="A98" s="2" t="s">
        <v>348</v>
      </c>
      <c r="B98" s="3">
        <v>2</v>
      </c>
      <c r="C98" s="4">
        <v>4</v>
      </c>
      <c r="D98" s="4">
        <v>11</v>
      </c>
      <c r="E98" s="4" t="str">
        <f>VLOOKUP((B98*10000+C98*100+D98),[2]全校學生名單!$A$3:$I$1691,9,FALSE)</f>
        <v>女</v>
      </c>
      <c r="F98" s="5" t="str">
        <f>VLOOKUP(B98*10000+C98*100+D98,[2]全校學生名單!$A$2:$F$1691,6,FALSE)</f>
        <v>陳芸茜</v>
      </c>
      <c r="G98" s="43">
        <v>1100109</v>
      </c>
    </row>
    <row r="99" spans="1:7">
      <c r="A99" s="2" t="s">
        <v>343</v>
      </c>
      <c r="B99" s="3">
        <v>2</v>
      </c>
      <c r="C99" s="4">
        <v>4</v>
      </c>
      <c r="D99" s="4">
        <v>12</v>
      </c>
      <c r="E99" s="4" t="str">
        <f>VLOOKUP((B99*10000+C99*100+D99),[2]全校學生名單!$A$3:$I$1691,9,FALSE)</f>
        <v>女</v>
      </c>
      <c r="F99" s="5" t="str">
        <f>VLOOKUP(B99*10000+C99*100+D99,[2]全校學生名單!$A$2:$F$1691,6,FALSE)</f>
        <v>黃歆媛</v>
      </c>
      <c r="G99" s="43">
        <v>1100110</v>
      </c>
    </row>
    <row r="100" spans="1:7">
      <c r="A100" s="2" t="s">
        <v>356</v>
      </c>
      <c r="B100" s="3">
        <v>2</v>
      </c>
      <c r="C100" s="4">
        <v>4</v>
      </c>
      <c r="D100" s="4">
        <v>13</v>
      </c>
      <c r="E100" s="4" t="str">
        <f>VLOOKUP((B100*10000+C100*100+D100),[2]全校學生名單!$A$3:$I$1691,9,FALSE)</f>
        <v>女</v>
      </c>
      <c r="F100" s="5" t="str">
        <f>VLOOKUP(B100*10000+C100*100+D100,[2]全校學生名單!$A$2:$F$1691,6,FALSE)</f>
        <v>黃語萱</v>
      </c>
      <c r="G100" s="43">
        <v>1100111</v>
      </c>
    </row>
    <row r="101" spans="1:7">
      <c r="A101" s="2" t="s">
        <v>350</v>
      </c>
      <c r="B101" s="3">
        <v>2</v>
      </c>
      <c r="C101" s="4">
        <v>4</v>
      </c>
      <c r="D101" s="4">
        <v>14</v>
      </c>
      <c r="E101" s="4" t="str">
        <f>VLOOKUP((B101*10000+C101*100+D101),[2]全校學生名單!$A$3:$I$1691,9,FALSE)</f>
        <v>女</v>
      </c>
      <c r="F101" s="5" t="str">
        <f>VLOOKUP(B101*10000+C101*100+D101,[2]全校學生名單!$A$2:$F$1691,6,FALSE)</f>
        <v>葉安恬</v>
      </c>
      <c r="G101" s="43">
        <v>1100112</v>
      </c>
    </row>
    <row r="102" spans="1:7">
      <c r="A102" s="2" t="s">
        <v>325</v>
      </c>
      <c r="B102" s="3">
        <v>2</v>
      </c>
      <c r="C102" s="4">
        <v>4</v>
      </c>
      <c r="D102" s="4">
        <v>15</v>
      </c>
      <c r="E102" s="4" t="str">
        <f>VLOOKUP((B102*10000+C102*100+D102),[2]全校學生名單!$A$3:$I$1691,9,FALSE)</f>
        <v>男</v>
      </c>
      <c r="F102" s="5" t="str">
        <f>VLOOKUP(B102*10000+C102*100+D102,[2]全校學生名單!$A$2:$F$1691,6,FALSE)</f>
        <v>王弘毅</v>
      </c>
      <c r="G102" s="43">
        <v>1100113</v>
      </c>
    </row>
    <row r="103" spans="1:7">
      <c r="A103" s="2" t="s">
        <v>353</v>
      </c>
      <c r="B103" s="3">
        <v>2</v>
      </c>
      <c r="C103" s="4">
        <v>4</v>
      </c>
      <c r="D103" s="4">
        <v>16</v>
      </c>
      <c r="E103" s="4" t="str">
        <f>VLOOKUP((B103*10000+C103*100+D103),[2]全校學生名單!$A$3:$I$1691,9,FALSE)</f>
        <v>男</v>
      </c>
      <c r="F103" s="5" t="str">
        <f>VLOOKUP(B103*10000+C103*100+D103,[2]全校學生名單!$A$3:$I$1691,6,FALSE)</f>
        <v>王冠倫</v>
      </c>
      <c r="G103" s="43">
        <v>1100114</v>
      </c>
    </row>
    <row r="104" spans="1:7">
      <c r="A104" s="2" t="s">
        <v>347</v>
      </c>
      <c r="B104" s="3">
        <v>2</v>
      </c>
      <c r="C104" s="4">
        <v>4</v>
      </c>
      <c r="D104" s="4">
        <v>17</v>
      </c>
      <c r="E104" s="4" t="str">
        <f>VLOOKUP((B104*10000+C104*100+D104),[2]全校學生名單!$A$3:$I$1691,9,FALSE)</f>
        <v>男</v>
      </c>
      <c r="F104" s="5" t="str">
        <f>VLOOKUP(B104*10000+C104*100+D104,[2]全校學生名單!$A$2:$F$1691,6,FALSE)</f>
        <v>吳邦睿</v>
      </c>
      <c r="G104" s="43">
        <v>1100115</v>
      </c>
    </row>
    <row r="105" spans="1:7">
      <c r="A105" s="2" t="s">
        <v>325</v>
      </c>
      <c r="B105" s="3">
        <v>2</v>
      </c>
      <c r="C105" s="4">
        <v>4</v>
      </c>
      <c r="D105" s="4">
        <v>18</v>
      </c>
      <c r="E105" s="4" t="str">
        <f>VLOOKUP((B105*10000+C105*100+D105),[2]全校學生名單!$A$3:$I$1691,9,FALSE)</f>
        <v>男</v>
      </c>
      <c r="F105" s="5" t="str">
        <f>VLOOKUP(B105*10000+C105*100+D105,[2]全校學生名單!$A$2:$F$1691,6,FALSE)</f>
        <v>李仁棣</v>
      </c>
      <c r="G105" s="43">
        <v>1100116</v>
      </c>
    </row>
    <row r="106" spans="1:7">
      <c r="A106" s="2" t="s">
        <v>325</v>
      </c>
      <c r="B106" s="3">
        <v>2</v>
      </c>
      <c r="C106" s="4">
        <v>4</v>
      </c>
      <c r="D106" s="4">
        <v>19</v>
      </c>
      <c r="E106" s="4" t="str">
        <f>VLOOKUP((B106*10000+C106*100+D106),[2]全校學生名單!$A$3:$I$1691,9,FALSE)</f>
        <v>男</v>
      </c>
      <c r="F106" s="5" t="str">
        <f>VLOOKUP(B106*10000+C106*100+D106,[2]全校學生名單!$A$2:$F$1691,6,FALSE)</f>
        <v>李浩廷</v>
      </c>
      <c r="G106" s="43">
        <v>1100117</v>
      </c>
    </row>
    <row r="107" spans="1:7">
      <c r="A107" s="2" t="s">
        <v>355</v>
      </c>
      <c r="B107" s="3">
        <v>2</v>
      </c>
      <c r="C107" s="4">
        <v>4</v>
      </c>
      <c r="D107" s="4">
        <v>20</v>
      </c>
      <c r="E107" s="4" t="str">
        <f>VLOOKUP((B107*10000+C107*100+D107),[2]全校學生名單!$A$3:$I$1691,9,FALSE)</f>
        <v>男</v>
      </c>
      <c r="F107" s="5" t="str">
        <f>VLOOKUP(B107*10000+C107*100+D107,[2]全校學生名單!$A$2:$F$1691,6,FALSE)</f>
        <v>林宸寬</v>
      </c>
      <c r="G107" s="43">
        <v>1100118</v>
      </c>
    </row>
    <row r="108" spans="1:7">
      <c r="A108" s="44" t="s">
        <v>330</v>
      </c>
      <c r="B108" s="3">
        <v>2</v>
      </c>
      <c r="C108" s="4">
        <v>4</v>
      </c>
      <c r="D108" s="4">
        <v>21</v>
      </c>
      <c r="E108" s="4" t="str">
        <f>VLOOKUP((B108*10000+C108*100+D108),[2]全校學生名單!$A$3:$I$1691,9,FALSE)</f>
        <v>男</v>
      </c>
      <c r="F108" s="5" t="str">
        <f>VLOOKUP(B108*10000+C108*100+D108,[2]全校學生名單!$A$2:$F$1691,6,FALSE)</f>
        <v>林澍典</v>
      </c>
      <c r="G108" s="43">
        <v>1100119</v>
      </c>
    </row>
    <row r="109" spans="1:7">
      <c r="A109" s="2" t="s">
        <v>348</v>
      </c>
      <c r="B109" s="3">
        <v>2</v>
      </c>
      <c r="C109" s="4">
        <v>4</v>
      </c>
      <c r="D109" s="4">
        <v>22</v>
      </c>
      <c r="E109" s="4" t="str">
        <f>VLOOKUP((B109*10000+C109*100+D109),[2]全校學生名單!$A$3:$I$1691,9,FALSE)</f>
        <v>男</v>
      </c>
      <c r="F109" s="5" t="str">
        <f>VLOOKUP(B109*10000+C109*100+D109,[2]全校學生名單!$A$2:$F$1691,6,FALSE)</f>
        <v>邱子迅</v>
      </c>
      <c r="G109" s="43">
        <v>1100120</v>
      </c>
    </row>
    <row r="110" spans="1:7">
      <c r="A110" s="2" t="s">
        <v>319</v>
      </c>
      <c r="B110" s="3">
        <v>2</v>
      </c>
      <c r="C110" s="4">
        <v>4</v>
      </c>
      <c r="D110" s="4">
        <v>23</v>
      </c>
      <c r="E110" s="4" t="str">
        <f>VLOOKUP((B110*10000+C110*100+D110),[2]全校學生名單!$A$3:$I$1691,9,FALSE)</f>
        <v>男</v>
      </c>
      <c r="F110" s="5" t="str">
        <f>VLOOKUP(B110*10000+C110*100+D110,[2]全校學生名單!$A$2:$F$1691,6,FALSE)</f>
        <v>張存毅</v>
      </c>
      <c r="G110" s="43">
        <v>1100121</v>
      </c>
    </row>
    <row r="111" spans="1:7">
      <c r="A111" s="2" t="s">
        <v>325</v>
      </c>
      <c r="B111" s="3">
        <v>2</v>
      </c>
      <c r="C111" s="4">
        <v>4</v>
      </c>
      <c r="D111" s="4">
        <v>24</v>
      </c>
      <c r="E111" s="4" t="str">
        <f>VLOOKUP((B111*10000+C111*100+D111),[2]全校學生名單!$A$3:$I$1691,9,FALSE)</f>
        <v>男</v>
      </c>
      <c r="F111" s="5" t="str">
        <f>VLOOKUP(B111*10000+C111*100+D111,[2]全校學生名單!$A$2:$F$1691,6,FALSE)</f>
        <v>莊峻綸</v>
      </c>
      <c r="G111" s="43">
        <v>1100122</v>
      </c>
    </row>
    <row r="112" spans="1:7">
      <c r="A112" s="2" t="s">
        <v>347</v>
      </c>
      <c r="B112" s="3">
        <v>2</v>
      </c>
      <c r="C112" s="4">
        <v>4</v>
      </c>
      <c r="D112" s="4">
        <v>25</v>
      </c>
      <c r="E112" s="4" t="str">
        <f>VLOOKUP((B112*10000+C112*100+D112),[2]全校學生名單!$A$3:$I$1691,9,FALSE)</f>
        <v>男</v>
      </c>
      <c r="F112" s="5" t="str">
        <f>VLOOKUP(B112*10000+C112*100+D112,[2]全校學生名單!$A$2:$F$1691,6,FALSE)</f>
        <v>莊博鈞</v>
      </c>
      <c r="G112" s="43">
        <v>1100123</v>
      </c>
    </row>
    <row r="113" spans="1:7">
      <c r="A113" s="2" t="s">
        <v>336</v>
      </c>
      <c r="B113" s="3">
        <v>2</v>
      </c>
      <c r="C113" s="4">
        <v>4</v>
      </c>
      <c r="D113" s="4">
        <v>26</v>
      </c>
      <c r="E113" s="4" t="str">
        <f>VLOOKUP((B113*10000+C113*100+D113),[2]全校學生名單!$A$3:$I$1691,9,FALSE)</f>
        <v>男</v>
      </c>
      <c r="F113" s="5" t="str">
        <f>VLOOKUP(B113*10000+C113*100+D113,[2]全校學生名單!$A$2:$F$1691,6,FALSE)</f>
        <v>莊嘉誠</v>
      </c>
      <c r="G113" s="43">
        <v>1100124</v>
      </c>
    </row>
    <row r="114" spans="1:7">
      <c r="A114" s="2" t="s">
        <v>357</v>
      </c>
      <c r="B114" s="3">
        <v>2</v>
      </c>
      <c r="C114" s="4">
        <v>4</v>
      </c>
      <c r="D114" s="4">
        <v>27</v>
      </c>
      <c r="E114" s="4" t="str">
        <f>VLOOKUP((B114*10000+C114*100+D114),[2]全校學生名單!$A$3:$I$1691,9,FALSE)</f>
        <v>男</v>
      </c>
      <c r="F114" s="5" t="str">
        <f>VLOOKUP(B114*10000+C114*100+D114,[2]全校學生名單!$A$2:$F$1691,6,FALSE)</f>
        <v>陳胤勛</v>
      </c>
      <c r="G114" s="43">
        <v>1100125</v>
      </c>
    </row>
    <row r="115" spans="1:7">
      <c r="A115" s="2" t="s">
        <v>358</v>
      </c>
      <c r="B115" s="3">
        <v>2</v>
      </c>
      <c r="C115" s="4">
        <v>4</v>
      </c>
      <c r="D115" s="4">
        <v>28</v>
      </c>
      <c r="E115" s="4" t="str">
        <f>VLOOKUP((B115*10000+C115*100+D115),[2]全校學生名單!$A$3:$I$1691,9,FALSE)</f>
        <v>男</v>
      </c>
      <c r="F115" s="5" t="str">
        <f>VLOOKUP(B115*10000+C115*100+D115,[2]全校學生名單!$A$2:$F$1691,6,FALSE)</f>
        <v>曾璟文</v>
      </c>
      <c r="G115" s="43">
        <v>1100126</v>
      </c>
    </row>
    <row r="116" spans="1:7">
      <c r="A116" s="2" t="s">
        <v>336</v>
      </c>
      <c r="B116" s="3">
        <v>2</v>
      </c>
      <c r="C116" s="4">
        <v>4</v>
      </c>
      <c r="D116" s="4">
        <v>29</v>
      </c>
      <c r="E116" s="4" t="str">
        <f>VLOOKUP((B116*10000+C116*100+D116),[2]全校學生名單!$A$3:$I$1691,9,FALSE)</f>
        <v>男</v>
      </c>
      <c r="F116" s="5" t="str">
        <f>VLOOKUP(B116*10000+C116*100+D116,[2]全校學生名單!$A$3:$I$1691,6,FALSE)</f>
        <v>黃柏竣</v>
      </c>
      <c r="G116" s="43">
        <v>1100127</v>
      </c>
    </row>
    <row r="117" spans="1:7">
      <c r="A117" s="2" t="s">
        <v>325</v>
      </c>
      <c r="B117" s="3">
        <v>2</v>
      </c>
      <c r="C117" s="4">
        <v>4</v>
      </c>
      <c r="D117" s="4">
        <v>30</v>
      </c>
      <c r="E117" s="4" t="str">
        <f>VLOOKUP((B117*10000+C117*100+D117),[2]全校學生名單!$A$3:$I$1691,9,FALSE)</f>
        <v>男</v>
      </c>
      <c r="F117" s="5" t="str">
        <f>VLOOKUP(B117*10000+C117*100+D117,[2]全校學生名單!$A$2:$F$1691,6,FALSE)</f>
        <v>謝明吾</v>
      </c>
      <c r="G117" s="43">
        <v>1100128</v>
      </c>
    </row>
    <row r="118" spans="1:7">
      <c r="A118" s="2" t="s">
        <v>344</v>
      </c>
      <c r="B118" s="3">
        <v>2</v>
      </c>
      <c r="C118" s="4">
        <v>5</v>
      </c>
      <c r="D118" s="4">
        <v>2</v>
      </c>
      <c r="E118" s="4" t="str">
        <f>VLOOKUP((B118*10000+C118*100+D118),[2]全校學生名單!$A$3:$I$1691,9,FALSE)</f>
        <v>女</v>
      </c>
      <c r="F118" s="5" t="str">
        <f>VLOOKUP(B118*10000+C118*100+D118,[2]全校學生名單!$A$2:$F$1691,6,FALSE)</f>
        <v>王莉雅</v>
      </c>
      <c r="G118" s="43">
        <v>1100130</v>
      </c>
    </row>
    <row r="119" spans="1:7">
      <c r="A119" s="2" t="s">
        <v>349</v>
      </c>
      <c r="B119" s="46">
        <v>2</v>
      </c>
      <c r="C119" s="47">
        <v>5</v>
      </c>
      <c r="D119" s="47">
        <v>3</v>
      </c>
      <c r="E119" s="4" t="str">
        <f>VLOOKUP((B119*10000+C119*100+D119),[2]全校學生名單!$A$3:$I$1691,9,FALSE)</f>
        <v>女</v>
      </c>
      <c r="F119" s="5" t="str">
        <f>VLOOKUP(B119*10000+C119*100+D119,[2]全校學生名單!$A$3:$I$1691,6,FALSE)</f>
        <v>吳宜軒</v>
      </c>
      <c r="G119" s="43">
        <v>1100131</v>
      </c>
    </row>
    <row r="120" spans="1:7">
      <c r="A120" s="45" t="s">
        <v>351</v>
      </c>
      <c r="B120" s="3">
        <v>2</v>
      </c>
      <c r="C120" s="4">
        <v>5</v>
      </c>
      <c r="D120" s="4">
        <v>4</v>
      </c>
      <c r="E120" s="4" t="str">
        <f>VLOOKUP((B120*10000+C120*100+D120),[2]全校學生名單!$A$3:$I$1691,9,FALSE)</f>
        <v>女</v>
      </c>
      <c r="F120" s="5" t="str">
        <f>VLOOKUP(B120*10000+C120*100+D120,[2]全校學生名單!$A$2:$F$1691,6,FALSE)</f>
        <v>周子娗</v>
      </c>
      <c r="G120" s="43">
        <v>1100132</v>
      </c>
    </row>
    <row r="121" spans="1:7">
      <c r="A121" s="2" t="s">
        <v>344</v>
      </c>
      <c r="B121" s="3">
        <v>2</v>
      </c>
      <c r="C121" s="4">
        <v>5</v>
      </c>
      <c r="D121" s="4">
        <v>5</v>
      </c>
      <c r="E121" s="4" t="str">
        <f>VLOOKUP((B121*10000+C121*100+D121),[2]全校學生名單!$A$3:$I$1691,9,FALSE)</f>
        <v>女</v>
      </c>
      <c r="F121" s="5" t="str">
        <f>VLOOKUP(B121*10000+C121*100+D121,[2]全校學生名單!$A$2:$F$1691,6,FALSE)</f>
        <v>高韡心</v>
      </c>
      <c r="G121" s="43">
        <v>1100133</v>
      </c>
    </row>
    <row r="122" spans="1:7">
      <c r="A122" s="2" t="s">
        <v>346</v>
      </c>
      <c r="B122" s="3">
        <v>2</v>
      </c>
      <c r="C122" s="4">
        <v>5</v>
      </c>
      <c r="D122" s="4">
        <v>6</v>
      </c>
      <c r="E122" s="4" t="str">
        <f>VLOOKUP((B122*10000+C122*100+D122),[2]全校學生名單!$A$3:$I$1691,9,FALSE)</f>
        <v>女</v>
      </c>
      <c r="F122" s="5" t="str">
        <f>VLOOKUP(B122*10000+C122*100+D122,[2]全校學生名單!$A$2:$F$1691,6,FALSE)</f>
        <v>莊蜜綺</v>
      </c>
      <c r="G122" s="43">
        <v>1100134</v>
      </c>
    </row>
    <row r="123" spans="1:7">
      <c r="A123" s="2" t="s">
        <v>334</v>
      </c>
      <c r="B123" s="3">
        <v>2</v>
      </c>
      <c r="C123" s="4">
        <v>5</v>
      </c>
      <c r="D123" s="4">
        <v>7</v>
      </c>
      <c r="E123" s="4" t="str">
        <f>VLOOKUP((B123*10000+C123*100+D123),[2]全校學生名單!$A$3:$I$1691,9,FALSE)</f>
        <v>女</v>
      </c>
      <c r="F123" s="5" t="str">
        <f>VLOOKUP(B123*10000+C123*100+D123,[2]全校學生名單!$A$2:$F$1691,6,FALSE)</f>
        <v>陳沛汝</v>
      </c>
      <c r="G123" s="43">
        <v>1100135</v>
      </c>
    </row>
    <row r="124" spans="1:7">
      <c r="A124" s="2" t="s">
        <v>349</v>
      </c>
      <c r="B124" s="46">
        <v>2</v>
      </c>
      <c r="C124" s="47">
        <v>5</v>
      </c>
      <c r="D124" s="47">
        <v>8</v>
      </c>
      <c r="E124" s="4" t="str">
        <f>VLOOKUP((B124*10000+C124*100+D124),[2]全校學生名單!$A$3:$I$1691,9,FALSE)</f>
        <v>女</v>
      </c>
      <c r="F124" s="5" t="str">
        <f>VLOOKUP(B124*10000+C124*100+D124,[2]全校學生名單!$A$3:$I$1691,6,FALSE)</f>
        <v>黃冠綺</v>
      </c>
      <c r="G124" s="43">
        <v>1100136</v>
      </c>
    </row>
    <row r="125" spans="1:7">
      <c r="A125" s="45" t="s">
        <v>345</v>
      </c>
      <c r="B125" s="3">
        <v>2</v>
      </c>
      <c r="C125" s="4">
        <v>5</v>
      </c>
      <c r="D125" s="4">
        <v>9</v>
      </c>
      <c r="E125" s="4" t="str">
        <f>VLOOKUP((B125*10000+C125*100+D125),[2]全校學生名單!$A$3:$I$1691,9,FALSE)</f>
        <v>女</v>
      </c>
      <c r="F125" s="5" t="str">
        <f>VLOOKUP(B125*10000+C125*100+D125,[2]全校學生名單!$A$2:$F$1691,6,FALSE)</f>
        <v>黃茗榆</v>
      </c>
      <c r="G125" s="43">
        <v>1100137</v>
      </c>
    </row>
    <row r="126" spans="1:7">
      <c r="A126" s="2" t="s">
        <v>356</v>
      </c>
      <c r="B126" s="3">
        <v>2</v>
      </c>
      <c r="C126" s="4">
        <v>5</v>
      </c>
      <c r="D126" s="4">
        <v>10</v>
      </c>
      <c r="E126" s="4" t="str">
        <f>VLOOKUP((B126*10000+C126*100+D126),[2]全校學生名單!$A$3:$I$1691,9,FALSE)</f>
        <v>女</v>
      </c>
      <c r="F126" s="5" t="str">
        <f>VLOOKUP(B126*10000+C126*100+D126,[2]全校學生名單!$A$2:$F$1691,6,FALSE)</f>
        <v>楊心玥</v>
      </c>
      <c r="G126" s="43">
        <v>1100139</v>
      </c>
    </row>
    <row r="127" spans="1:7" ht="16.8" thickBot="1">
      <c r="A127" s="2" t="s">
        <v>350</v>
      </c>
      <c r="B127" s="3">
        <v>2</v>
      </c>
      <c r="C127" s="4">
        <v>5</v>
      </c>
      <c r="D127" s="4">
        <v>11</v>
      </c>
      <c r="E127" s="4" t="str">
        <f>VLOOKUP((B127*10000+C127*100+D127),[2]全校學生名單!$A$3:$I$1691,9,FALSE)</f>
        <v>女</v>
      </c>
      <c r="F127" s="5" t="str">
        <f>VLOOKUP(B127*10000+C127*100+D127,[2]全校學生名單!$A$2:$F$1691,6,FALSE)</f>
        <v>楊孟淇</v>
      </c>
      <c r="G127" s="43">
        <v>1100140</v>
      </c>
    </row>
    <row r="128" spans="1:7" ht="16.8" thickBot="1">
      <c r="A128" s="2" t="s">
        <v>359</v>
      </c>
      <c r="B128" s="18">
        <v>2</v>
      </c>
      <c r="C128" s="14">
        <v>5</v>
      </c>
      <c r="D128" s="14">
        <v>12</v>
      </c>
      <c r="E128" s="4" t="str">
        <f>VLOOKUP((B128*10000+C128*100+D128),[2]全校學生名單!$A$3:$I$1691,9,FALSE)</f>
        <v>女</v>
      </c>
      <c r="F128" s="5" t="str">
        <f>VLOOKUP(B128*10000+C128*100+D128,[2]全校學生名單!$A$2:$F$1691,6,FALSE)</f>
        <v>蔡昕筑</v>
      </c>
      <c r="G128" s="43">
        <v>1100141</v>
      </c>
    </row>
    <row r="129" spans="1:7" ht="16.8" thickBot="1">
      <c r="A129" s="2" t="s">
        <v>348</v>
      </c>
      <c r="B129" s="26">
        <v>2</v>
      </c>
      <c r="C129" s="27">
        <v>5</v>
      </c>
      <c r="D129" s="27">
        <v>13</v>
      </c>
      <c r="E129" s="4" t="str">
        <f>VLOOKUP((B129*10000+C129*100+D129),[2]全校學生名單!$A$3:$I$1691,9,FALSE)</f>
        <v>女</v>
      </c>
      <c r="F129" s="5" t="str">
        <f>VLOOKUP(B129*10000+C129*100+D129,[2]全校學生名單!$A$2:$F$1691,6,FALSE)</f>
        <v>賴藝菡</v>
      </c>
      <c r="G129" s="43">
        <v>1100142</v>
      </c>
    </row>
    <row r="130" spans="1:7" ht="16.8" thickBot="1">
      <c r="A130" s="2" t="s">
        <v>349</v>
      </c>
      <c r="B130" s="28">
        <v>2</v>
      </c>
      <c r="C130" s="49">
        <v>5</v>
      </c>
      <c r="D130" s="49">
        <v>14</v>
      </c>
      <c r="E130" s="4" t="str">
        <f>VLOOKUP((B130*10000+C130*100+D130),[2]全校學生名單!$A$3:$I$1691,9,FALSE)</f>
        <v>女</v>
      </c>
      <c r="F130" s="5" t="str">
        <f>VLOOKUP(B130*10000+C130*100+D130,[2]全校學生名單!$A$3:$I$1691,6,FALSE)</f>
        <v>魏翊絜</v>
      </c>
      <c r="G130" s="43">
        <v>1100143</v>
      </c>
    </row>
    <row r="131" spans="1:7" ht="16.8" thickBot="1">
      <c r="A131" s="2" t="s">
        <v>325</v>
      </c>
      <c r="B131" s="26">
        <v>2</v>
      </c>
      <c r="C131" s="27">
        <v>5</v>
      </c>
      <c r="D131" s="27">
        <v>15</v>
      </c>
      <c r="E131" s="4" t="str">
        <f>VLOOKUP((B131*10000+C131*100+D131),[2]全校學生名單!$A$3:$I$1691,9,FALSE)</f>
        <v>男</v>
      </c>
      <c r="F131" s="5" t="str">
        <f>VLOOKUP(B131*10000+C131*100+D131,[2]全校學生名單!$A$2:$F$1691,6,FALSE)</f>
        <v>方敬宇</v>
      </c>
      <c r="G131" s="43">
        <v>1100145</v>
      </c>
    </row>
    <row r="132" spans="1:7" ht="16.8" thickBot="1">
      <c r="A132" s="45" t="s">
        <v>351</v>
      </c>
      <c r="B132" s="26">
        <v>2</v>
      </c>
      <c r="C132" s="27">
        <v>5</v>
      </c>
      <c r="D132" s="27">
        <v>16</v>
      </c>
      <c r="E132" s="4" t="str">
        <f>VLOOKUP((B132*10000+C132*100+D132),[2]全校學生名單!$A$3:$I$1691,9,FALSE)</f>
        <v>男</v>
      </c>
      <c r="F132" s="5" t="str">
        <f>VLOOKUP(B132*10000+C132*100+D132,[2]全校學生名單!$A$2:$F$1691,6,FALSE)</f>
        <v>白侑恩</v>
      </c>
      <c r="G132" s="43">
        <v>1100146</v>
      </c>
    </row>
    <row r="133" spans="1:7" ht="16.8" thickBot="1">
      <c r="A133" s="45" t="s">
        <v>345</v>
      </c>
      <c r="B133" s="26">
        <v>2</v>
      </c>
      <c r="C133" s="27">
        <v>5</v>
      </c>
      <c r="D133" s="27">
        <v>17</v>
      </c>
      <c r="E133" s="4" t="str">
        <f>VLOOKUP((B133*10000+C133*100+D133),[2]全校學生名單!$A$3:$I$1691,9,FALSE)</f>
        <v>男</v>
      </c>
      <c r="F133" s="5" t="str">
        <f>VLOOKUP(B133*10000+C133*100+D133,[2]全校學生名單!$A$2:$F$1691,6,FALSE)</f>
        <v>吳羽倫</v>
      </c>
      <c r="G133" s="43">
        <v>1100149</v>
      </c>
    </row>
    <row r="134" spans="1:7" ht="16.8" thickBot="1">
      <c r="A134" s="45" t="s">
        <v>345</v>
      </c>
      <c r="B134" s="26">
        <v>2</v>
      </c>
      <c r="C134" s="27">
        <v>5</v>
      </c>
      <c r="D134" s="27">
        <v>18</v>
      </c>
      <c r="E134" s="4" t="str">
        <f>VLOOKUP((B134*10000+C134*100+D134),[2]全校學生名單!$A$3:$I$1691,9,FALSE)</f>
        <v>男</v>
      </c>
      <c r="F134" s="5" t="str">
        <f>VLOOKUP(B134*10000+C134*100+D134,[2]全校學生名單!$A$2:$F$1691,6,FALSE)</f>
        <v>吳承翰</v>
      </c>
      <c r="G134" s="43">
        <v>1100150</v>
      </c>
    </row>
    <row r="135" spans="1:7" ht="16.8" thickBot="1">
      <c r="A135" s="2" t="s">
        <v>334</v>
      </c>
      <c r="B135" s="26">
        <v>2</v>
      </c>
      <c r="C135" s="27">
        <v>5</v>
      </c>
      <c r="D135" s="27">
        <v>19</v>
      </c>
      <c r="E135" s="4" t="str">
        <f>VLOOKUP((B135*10000+C135*100+D135),[2]全校學生名單!$A$3:$I$1691,9,FALSE)</f>
        <v>男</v>
      </c>
      <c r="F135" s="5" t="str">
        <f>VLOOKUP(B135*10000+C135*100+D135,[2]全校學生名單!$A$2:$F$1691,6,FALSE)</f>
        <v>吳淮喆</v>
      </c>
      <c r="G135" s="43">
        <v>1100151</v>
      </c>
    </row>
    <row r="136" spans="1:7" ht="16.8" thickBot="1">
      <c r="A136" s="45" t="s">
        <v>345</v>
      </c>
      <c r="B136" s="26">
        <v>2</v>
      </c>
      <c r="C136" s="27">
        <v>5</v>
      </c>
      <c r="D136" s="27">
        <v>20</v>
      </c>
      <c r="E136" s="4" t="str">
        <f>VLOOKUP((B136*10000+C136*100+D136),[2]全校學生名單!$A$3:$I$1691,9,FALSE)</f>
        <v>男</v>
      </c>
      <c r="F136" s="5" t="str">
        <f>VLOOKUP(B136*10000+C136*100+D136,[2]全校學生名單!$A$2:$F$1691,6,FALSE)</f>
        <v>林浚鑫</v>
      </c>
      <c r="G136" s="43">
        <v>1100152</v>
      </c>
    </row>
    <row r="137" spans="1:7" ht="16.8" thickBot="1">
      <c r="A137" s="2" t="s">
        <v>334</v>
      </c>
      <c r="B137" s="26">
        <v>2</v>
      </c>
      <c r="C137" s="27">
        <v>5</v>
      </c>
      <c r="D137" s="27">
        <v>21</v>
      </c>
      <c r="E137" s="4" t="str">
        <f>VLOOKUP((B137*10000+C137*100+D137),[2]全校學生名單!$A$3:$I$1691,9,FALSE)</f>
        <v>男</v>
      </c>
      <c r="F137" s="5" t="str">
        <f>VLOOKUP(B137*10000+C137*100+D137,[2]全校學生名單!$A$2:$F$1691,6,FALSE)</f>
        <v>唐海東</v>
      </c>
      <c r="G137" s="43">
        <v>1100153</v>
      </c>
    </row>
    <row r="138" spans="1:7" ht="16.8" thickBot="1">
      <c r="A138" s="2" t="s">
        <v>344</v>
      </c>
      <c r="B138" s="26">
        <v>2</v>
      </c>
      <c r="C138" s="27">
        <v>5</v>
      </c>
      <c r="D138" s="27">
        <v>22</v>
      </c>
      <c r="E138" s="4" t="str">
        <f>VLOOKUP((B138*10000+C138*100+D138),[2]全校學生名單!$A$3:$I$1691,9,FALSE)</f>
        <v>男</v>
      </c>
      <c r="F138" s="5" t="str">
        <f>VLOOKUP(B138*10000+C138*100+D138,[2]全校學生名單!$A$2:$F$1691,6,FALSE)</f>
        <v>陳彥廷</v>
      </c>
      <c r="G138" s="43">
        <v>1100155</v>
      </c>
    </row>
    <row r="139" spans="1:7" ht="16.8" thickBot="1">
      <c r="A139" s="2" t="s">
        <v>325</v>
      </c>
      <c r="B139" s="26">
        <v>2</v>
      </c>
      <c r="C139" s="27">
        <v>5</v>
      </c>
      <c r="D139" s="27">
        <v>23</v>
      </c>
      <c r="E139" s="4" t="str">
        <f>VLOOKUP((B139*10000+C139*100+D139),[2]全校學生名單!$A$3:$I$1691,9,FALSE)</f>
        <v>男</v>
      </c>
      <c r="F139" s="5" t="str">
        <f>VLOOKUP(B139*10000+C139*100+D139,[2]全校學生名單!$A$2:$F$1691,6,FALSE)</f>
        <v>陳彥程</v>
      </c>
      <c r="G139" s="43">
        <v>1100156</v>
      </c>
    </row>
    <row r="140" spans="1:7" ht="16.8" thickBot="1">
      <c r="A140" s="2" t="s">
        <v>344</v>
      </c>
      <c r="B140" s="26">
        <v>2</v>
      </c>
      <c r="C140" s="27">
        <v>5</v>
      </c>
      <c r="D140" s="27">
        <v>24</v>
      </c>
      <c r="E140" s="4" t="str">
        <f>VLOOKUP((B140*10000+C140*100+D140),[2]全校學生名單!$A$3:$I$1691,9,FALSE)</f>
        <v>男</v>
      </c>
      <c r="F140" s="5" t="str">
        <f>VLOOKUP(B140*10000+C140*100+D140,[2]全校學生名單!$A$2:$F$1691,6,FALSE)</f>
        <v>陳錦鋐</v>
      </c>
      <c r="G140" s="43">
        <v>1100157</v>
      </c>
    </row>
    <row r="141" spans="1:7" ht="16.8" thickBot="1">
      <c r="A141" s="2" t="s">
        <v>346</v>
      </c>
      <c r="B141" s="26">
        <v>2</v>
      </c>
      <c r="C141" s="27">
        <v>5</v>
      </c>
      <c r="D141" s="27">
        <v>25</v>
      </c>
      <c r="E141" s="4" t="str">
        <f>VLOOKUP((B141*10000+C141*100+D141),[2]全校學生名單!$A$3:$I$1691,9,FALSE)</f>
        <v>男</v>
      </c>
      <c r="F141" s="5" t="str">
        <f>VLOOKUP(B141*10000+C141*100+D141,[2]全校學生名單!$A$2:$F$1691,6,FALSE)</f>
        <v>程弈融</v>
      </c>
      <c r="G141" s="43">
        <v>1100158</v>
      </c>
    </row>
    <row r="142" spans="1:7" ht="16.8" thickBot="1">
      <c r="A142" s="2" t="s">
        <v>344</v>
      </c>
      <c r="B142" s="26">
        <v>2</v>
      </c>
      <c r="C142" s="27">
        <v>5</v>
      </c>
      <c r="D142" s="27">
        <v>26</v>
      </c>
      <c r="E142" s="4" t="str">
        <f>VLOOKUP((B142*10000+C142*100+D142),[2]全校學生名單!$A$3:$I$1691,9,FALSE)</f>
        <v>男</v>
      </c>
      <c r="F142" s="5" t="str">
        <f>VLOOKUP(B142*10000+C142*100+D142,[2]全校學生名單!$A$2:$F$1691,6,FALSE)</f>
        <v>黃文謙</v>
      </c>
      <c r="G142" s="43">
        <v>1100159</v>
      </c>
    </row>
    <row r="143" spans="1:7" ht="16.8" thickBot="1">
      <c r="A143" s="2" t="s">
        <v>347</v>
      </c>
      <c r="B143" s="26">
        <v>2</v>
      </c>
      <c r="C143" s="27">
        <v>5</v>
      </c>
      <c r="D143" s="27">
        <v>27</v>
      </c>
      <c r="E143" s="4" t="str">
        <f>VLOOKUP((B143*10000+C143*100+D143),[2]全校學生名單!$A$3:$I$1691,9,FALSE)</f>
        <v>男</v>
      </c>
      <c r="F143" s="5" t="str">
        <f>VLOOKUP(B143*10000+C143*100+D143,[2]全校學生名單!$A$2:$F$1691,6,FALSE)</f>
        <v>鄭宇翔</v>
      </c>
      <c r="G143" s="43">
        <v>1100160</v>
      </c>
    </row>
    <row r="144" spans="1:7" ht="16.8" thickBot="1">
      <c r="A144" s="2" t="s">
        <v>325</v>
      </c>
      <c r="B144" s="26">
        <v>2</v>
      </c>
      <c r="C144" s="27">
        <v>5</v>
      </c>
      <c r="D144" s="27">
        <v>28</v>
      </c>
      <c r="E144" s="4" t="str">
        <f>VLOOKUP((B144*10000+C144*100+D144),[2]全校學生名單!$A$3:$I$1691,9,FALSE)</f>
        <v>男</v>
      </c>
      <c r="F144" s="5" t="str">
        <f>VLOOKUP(B144*10000+C144*100+D144,[2]全校學生名單!$A$2:$F$1691,6,FALSE)</f>
        <v>羅子堯</v>
      </c>
      <c r="G144" s="43">
        <v>1100161</v>
      </c>
    </row>
    <row r="145" spans="1:7" ht="16.8" thickBot="1">
      <c r="A145" s="2" t="s">
        <v>325</v>
      </c>
      <c r="B145" s="26">
        <v>2</v>
      </c>
      <c r="C145" s="27">
        <v>5</v>
      </c>
      <c r="D145" s="27">
        <v>29</v>
      </c>
      <c r="E145" s="4" t="str">
        <f>VLOOKUP((B145*10000+C145*100+D145),[2]全校學生名單!$A$3:$I$1691,9,FALSE)</f>
        <v>男</v>
      </c>
      <c r="F145" s="5" t="str">
        <f>VLOOKUP(B145*10000+C145*100+D145,[2]全校學生名單!$A$2:$F$1691,6,FALSE)</f>
        <v>羅淳謹</v>
      </c>
      <c r="G145" s="43">
        <v>1100162</v>
      </c>
    </row>
    <row r="146" spans="1:7">
      <c r="A146" s="2" t="s">
        <v>325</v>
      </c>
      <c r="B146" s="3">
        <v>2</v>
      </c>
      <c r="C146" s="4">
        <v>5</v>
      </c>
      <c r="D146" s="4">
        <v>30</v>
      </c>
      <c r="E146" s="4" t="str">
        <f>VLOOKUP((B146*10000+C146*100+D146),[2]全校學生名單!$A$3:$I$1691,9,FALSE)</f>
        <v>男</v>
      </c>
      <c r="F146" s="5" t="str">
        <f>VLOOKUP(B146*10000+C146*100+D146,[2]全校學生名單!$A$2:$F$1691,6,FALSE)</f>
        <v>蘇程玹</v>
      </c>
      <c r="G146" s="43">
        <v>1100163</v>
      </c>
    </row>
    <row r="147" spans="1:7">
      <c r="A147" s="2" t="s">
        <v>347</v>
      </c>
      <c r="B147" s="3">
        <v>2</v>
      </c>
      <c r="C147" s="4">
        <v>5</v>
      </c>
      <c r="D147" s="4">
        <v>31</v>
      </c>
      <c r="E147" s="4" t="str">
        <f>VLOOKUP((B147*10000+C147*100+D147),[2]全校學生名單!$A$3:$I$1691,9,FALSE)</f>
        <v>男</v>
      </c>
      <c r="F147" s="5" t="str">
        <f>VLOOKUP(B147*10000+C147*100+D147,[2]全校學生名單!$A$2:$F$1691,6,FALSE)</f>
        <v>王家樂</v>
      </c>
      <c r="G147" s="43">
        <v>1100621</v>
      </c>
    </row>
    <row r="148" spans="1:7">
      <c r="A148" s="2" t="s">
        <v>349</v>
      </c>
      <c r="B148" s="46">
        <v>2</v>
      </c>
      <c r="C148" s="47">
        <v>6</v>
      </c>
      <c r="D148" s="47">
        <v>1</v>
      </c>
      <c r="E148" s="4" t="str">
        <f>VLOOKUP((B148*10000+C148*100+D148),[2]全校學生名單!$A$3:$I$1691,9,FALSE)</f>
        <v>女</v>
      </c>
      <c r="F148" s="5" t="str">
        <f>VLOOKUP(B148*10000+C148*100+D148,[2]全校學生名單!$A$3:$I$1691,6,FALSE)</f>
        <v>王浩恩</v>
      </c>
      <c r="G148" s="43">
        <v>1100164</v>
      </c>
    </row>
    <row r="149" spans="1:7">
      <c r="A149" s="45" t="s">
        <v>351</v>
      </c>
      <c r="B149" s="3">
        <v>2</v>
      </c>
      <c r="C149" s="4">
        <v>6</v>
      </c>
      <c r="D149" s="4">
        <v>2</v>
      </c>
      <c r="E149" s="4" t="str">
        <f>VLOOKUP((B149*10000+C149*100+D149),[2]全校學生名單!$A$3:$I$1691,9,FALSE)</f>
        <v>女</v>
      </c>
      <c r="F149" s="5" t="str">
        <f>VLOOKUP(B149*10000+C149*100+D149,[2]全校學生名單!$A$2:$F$1691,6,FALSE)</f>
        <v>吳亞芸</v>
      </c>
      <c r="G149" s="43">
        <v>1100165</v>
      </c>
    </row>
    <row r="150" spans="1:7">
      <c r="A150" s="45" t="s">
        <v>351</v>
      </c>
      <c r="B150" s="3">
        <v>2</v>
      </c>
      <c r="C150" s="4">
        <v>6</v>
      </c>
      <c r="D150" s="4">
        <v>3</v>
      </c>
      <c r="E150" s="4" t="str">
        <f>VLOOKUP((B150*10000+C150*100+D150),[2]全校學生名單!$A$3:$I$1691,9,FALSE)</f>
        <v>女</v>
      </c>
      <c r="F150" s="5" t="str">
        <f>VLOOKUP(B150*10000+C150*100+D150,[2]全校學生名單!$A$2:$F$1691,6,FALSE)</f>
        <v>杜鈺琪</v>
      </c>
      <c r="G150" s="43">
        <v>1100166</v>
      </c>
    </row>
    <row r="151" spans="1:7">
      <c r="A151" s="2" t="s">
        <v>336</v>
      </c>
      <c r="B151" s="3">
        <v>2</v>
      </c>
      <c r="C151" s="4">
        <v>6</v>
      </c>
      <c r="D151" s="4">
        <v>4</v>
      </c>
      <c r="E151" s="4" t="str">
        <f>VLOOKUP((B151*10000+C151*100+D151),[2]全校學生名單!$A$3:$I$1691,9,FALSE)</f>
        <v>女</v>
      </c>
      <c r="F151" s="5" t="str">
        <f>VLOOKUP(B151*10000+C151*100+D151,[2]全校學生名單!$A$2:$F$1691,6,FALSE)</f>
        <v>林羿嫺</v>
      </c>
      <c r="G151" s="43">
        <v>1100167</v>
      </c>
    </row>
    <row r="152" spans="1:7">
      <c r="A152" s="2" t="s">
        <v>349</v>
      </c>
      <c r="B152" s="46">
        <v>2</v>
      </c>
      <c r="C152" s="47">
        <v>6</v>
      </c>
      <c r="D152" s="47">
        <v>5</v>
      </c>
      <c r="E152" s="4" t="str">
        <f>VLOOKUP((B152*10000+C152*100+D152),[2]全校學生名單!$A$3:$I$1691,9,FALSE)</f>
        <v>女</v>
      </c>
      <c r="F152" s="5" t="str">
        <f>VLOOKUP(B152*10000+C152*100+D152,[2]全校學生名單!$A$3:$I$1691,6,FALSE)</f>
        <v>林莉家</v>
      </c>
      <c r="G152" s="43">
        <v>1100168</v>
      </c>
    </row>
    <row r="153" spans="1:7">
      <c r="A153" s="2" t="s">
        <v>343</v>
      </c>
      <c r="B153" s="3">
        <v>2</v>
      </c>
      <c r="C153" s="4">
        <v>6</v>
      </c>
      <c r="D153" s="4">
        <v>6</v>
      </c>
      <c r="E153" s="4" t="str">
        <f>VLOOKUP((B153*10000+C153*100+D153),[2]全校學生名單!$A$3:$I$1691,9,FALSE)</f>
        <v>女</v>
      </c>
      <c r="F153" s="5" t="str">
        <f>VLOOKUP(B153*10000+C153*100+D153,[2]全校學生名單!$A$2:$F$1691,6,FALSE)</f>
        <v>郭庭婕</v>
      </c>
      <c r="G153" s="43">
        <v>1100169</v>
      </c>
    </row>
    <row r="154" spans="1:7">
      <c r="A154" s="2" t="s">
        <v>348</v>
      </c>
      <c r="B154" s="3">
        <v>2</v>
      </c>
      <c r="C154" s="4">
        <v>6</v>
      </c>
      <c r="D154" s="4">
        <v>7</v>
      </c>
      <c r="E154" s="4" t="str">
        <f>VLOOKUP((B154*10000+C154*100+D154),[2]全校學生名單!$A$3:$I$1691,9,FALSE)</f>
        <v>女</v>
      </c>
      <c r="F154" s="5" t="str">
        <f>VLOOKUP(B154*10000+C154*100+D154,[2]全校學生名單!$A$2:$F$1691,6,FALSE)</f>
        <v>陳子沄</v>
      </c>
      <c r="G154" s="43">
        <v>1100170</v>
      </c>
    </row>
    <row r="155" spans="1:7">
      <c r="A155" s="2" t="s">
        <v>356</v>
      </c>
      <c r="B155" s="3">
        <v>2</v>
      </c>
      <c r="C155" s="4">
        <v>6</v>
      </c>
      <c r="D155" s="4">
        <v>8</v>
      </c>
      <c r="E155" s="4" t="str">
        <f>VLOOKUP((B155*10000+C155*100+D155),[2]全校學生名單!$A$3:$I$1691,9,FALSE)</f>
        <v>女</v>
      </c>
      <c r="F155" s="5" t="str">
        <f>VLOOKUP(B155*10000+C155*100+D155,[2]全校學生名單!$A$2:$F$1691,6,FALSE)</f>
        <v>陳沛歆</v>
      </c>
      <c r="G155" s="43">
        <v>1100171</v>
      </c>
    </row>
    <row r="156" spans="1:7">
      <c r="A156" s="2" t="s">
        <v>359</v>
      </c>
      <c r="B156" s="7">
        <v>2</v>
      </c>
      <c r="C156" s="4">
        <v>6</v>
      </c>
      <c r="D156" s="4">
        <v>9</v>
      </c>
      <c r="E156" s="4" t="str">
        <f>VLOOKUP((B156*10000+C156*100+D156),[2]全校學生名單!$A$3:$I$1691,9,FALSE)</f>
        <v>女</v>
      </c>
      <c r="F156" s="5" t="str">
        <f>VLOOKUP(B156*10000+C156*100+D156,[2]全校學生名單!$A$2:$F$1691,6,FALSE)</f>
        <v>陳語萱</v>
      </c>
      <c r="G156" s="43">
        <v>1100172</v>
      </c>
    </row>
    <row r="157" spans="1:7">
      <c r="A157" s="2" t="s">
        <v>336</v>
      </c>
      <c r="B157" s="3">
        <v>2</v>
      </c>
      <c r="C157" s="4">
        <v>6</v>
      </c>
      <c r="D157" s="4">
        <v>10</v>
      </c>
      <c r="E157" s="4" t="str">
        <f>VLOOKUP((B157*10000+C157*100+D157),[2]全校學生名單!$A$3:$I$1691,9,FALSE)</f>
        <v>女</v>
      </c>
      <c r="F157" s="5" t="str">
        <f>VLOOKUP(B157*10000+C157*100+D157,[2]全校學生名單!$A$2:$F$1691,6,FALSE)</f>
        <v>陳藝庭</v>
      </c>
      <c r="G157" s="43">
        <v>1100173</v>
      </c>
    </row>
    <row r="158" spans="1:7">
      <c r="A158" s="2" t="s">
        <v>359</v>
      </c>
      <c r="B158" s="7">
        <v>2</v>
      </c>
      <c r="C158" s="4">
        <v>6</v>
      </c>
      <c r="D158" s="4">
        <v>11</v>
      </c>
      <c r="E158" s="4" t="str">
        <f>VLOOKUP((B158*10000+C158*100+D158),[2]全校學生名單!$A$3:$I$1691,9,FALSE)</f>
        <v>女</v>
      </c>
      <c r="F158" s="5" t="str">
        <f>VLOOKUP(B158*10000+C158*100+D158,[2]全校學生名單!$A$2:$F$1691,6,FALSE)</f>
        <v>黃詣臻</v>
      </c>
      <c r="G158" s="43">
        <v>1100175</v>
      </c>
    </row>
    <row r="159" spans="1:7">
      <c r="A159" s="2" t="s">
        <v>350</v>
      </c>
      <c r="B159" s="3">
        <v>2</v>
      </c>
      <c r="C159" s="4">
        <v>6</v>
      </c>
      <c r="D159" s="4">
        <v>12</v>
      </c>
      <c r="E159" s="4" t="str">
        <f>VLOOKUP((B159*10000+C159*100+D159),[2]全校學生名單!$A$3:$I$1691,9,FALSE)</f>
        <v>女</v>
      </c>
      <c r="F159" s="5" t="str">
        <f>VLOOKUP(B159*10000+C159*100+D159,[2]全校學生名單!$A$2:$F$1691,6,FALSE)</f>
        <v>蔡雨宸</v>
      </c>
      <c r="G159" s="43">
        <v>1100176</v>
      </c>
    </row>
    <row r="160" spans="1:7">
      <c r="A160" s="2" t="s">
        <v>349</v>
      </c>
      <c r="B160" s="46">
        <v>2</v>
      </c>
      <c r="C160" s="47">
        <v>6</v>
      </c>
      <c r="D160" s="47">
        <v>13</v>
      </c>
      <c r="E160" s="4" t="str">
        <f>VLOOKUP((B160*10000+C160*100+D160),[2]全校學生名單!$A$3:$I$1691,9,FALSE)</f>
        <v>女</v>
      </c>
      <c r="F160" s="5" t="str">
        <f>VLOOKUP(B160*10000+C160*100+D160,[2]全校學生名單!$A$3:$I$1691,6,FALSE)</f>
        <v>薛有晏</v>
      </c>
      <c r="G160" s="43">
        <v>1100177</v>
      </c>
    </row>
    <row r="161" spans="1:7">
      <c r="A161" s="2" t="s">
        <v>334</v>
      </c>
      <c r="B161" s="3">
        <v>2</v>
      </c>
      <c r="C161" s="4">
        <v>6</v>
      </c>
      <c r="D161" s="4">
        <v>15</v>
      </c>
      <c r="E161" s="4" t="str">
        <f>VLOOKUP((B161*10000+C161*100+D161),[2]全校學生名單!$A$3:$I$1691,9,FALSE)</f>
        <v>男</v>
      </c>
      <c r="F161" s="5" t="str">
        <f>VLOOKUP(B161*10000+C161*100+D161,[2]全校學生名單!$A$2:$F$1691,6,FALSE)</f>
        <v>何晨睿</v>
      </c>
      <c r="G161" s="43">
        <v>1100180</v>
      </c>
    </row>
    <row r="162" spans="1:7">
      <c r="A162" s="2" t="s">
        <v>357</v>
      </c>
      <c r="B162" s="3">
        <v>2</v>
      </c>
      <c r="C162" s="4">
        <v>6</v>
      </c>
      <c r="D162" s="4">
        <v>16</v>
      </c>
      <c r="E162" s="4" t="str">
        <f>VLOOKUP((B162*10000+C162*100+D162),[2]全校學生名單!$A$3:$I$1691,9,FALSE)</f>
        <v>男</v>
      </c>
      <c r="F162" s="5" t="str">
        <f>VLOOKUP(B162*10000+C162*100+D162,[2]全校學生名單!$A$3:$I$1691,6,FALSE)</f>
        <v>李必亮</v>
      </c>
      <c r="G162" s="43">
        <v>1100181</v>
      </c>
    </row>
    <row r="163" spans="1:7">
      <c r="A163" s="2" t="s">
        <v>357</v>
      </c>
      <c r="B163" s="3">
        <v>2</v>
      </c>
      <c r="C163" s="4">
        <v>6</v>
      </c>
      <c r="D163" s="4">
        <v>17</v>
      </c>
      <c r="E163" s="4" t="str">
        <f>VLOOKUP((B163*10000+C163*100+D163),[2]全校學生名單!$A$3:$I$1691,9,FALSE)</f>
        <v>男</v>
      </c>
      <c r="F163" s="5" t="str">
        <f>VLOOKUP(B163*10000+C163*100+D163,[2]全校學生名單!$A$2:$F$1691,6,FALSE)</f>
        <v>李宗祐</v>
      </c>
      <c r="G163" s="43">
        <v>1100182</v>
      </c>
    </row>
    <row r="164" spans="1:7">
      <c r="A164" s="44" t="s">
        <v>330</v>
      </c>
      <c r="B164" s="3">
        <v>2</v>
      </c>
      <c r="C164" s="4">
        <v>6</v>
      </c>
      <c r="D164" s="4">
        <v>18</v>
      </c>
      <c r="E164" s="4" t="str">
        <f>VLOOKUP((B164*10000+C164*100+D164),[2]全校學生名單!$A$3:$I$1691,9,FALSE)</f>
        <v>男</v>
      </c>
      <c r="F164" s="5" t="str">
        <f>VLOOKUP(B164*10000+C164*100+D164,[2]全校學生名單!$A$2:$F$1691,6,FALSE)</f>
        <v>邱翊綸</v>
      </c>
      <c r="G164" s="43">
        <v>1100183</v>
      </c>
    </row>
    <row r="165" spans="1:7">
      <c r="A165" s="2" t="s">
        <v>344</v>
      </c>
      <c r="B165" s="3">
        <v>2</v>
      </c>
      <c r="C165" s="4">
        <v>6</v>
      </c>
      <c r="D165" s="4">
        <v>19</v>
      </c>
      <c r="E165" s="4" t="str">
        <f>VLOOKUP((B165*10000+C165*100+D165),[2]全校學生名單!$A$3:$I$1691,9,FALSE)</f>
        <v>男</v>
      </c>
      <c r="F165" s="5" t="str">
        <f>VLOOKUP(B165*10000+C165*100+D165,[2]全校學生名單!$A$2:$F$1691,6,FALSE)</f>
        <v>姜昊辰</v>
      </c>
      <c r="G165" s="43">
        <v>1100185</v>
      </c>
    </row>
    <row r="166" spans="1:7">
      <c r="A166" s="2" t="s">
        <v>356</v>
      </c>
      <c r="B166" s="3">
        <v>2</v>
      </c>
      <c r="C166" s="4">
        <v>6</v>
      </c>
      <c r="D166" s="4">
        <v>20</v>
      </c>
      <c r="E166" s="4" t="str">
        <f>VLOOKUP((B166*10000+C166*100+D166),[2]全校學生名單!$A$3:$I$1691,9,FALSE)</f>
        <v>男</v>
      </c>
      <c r="F166" s="5" t="str">
        <f>VLOOKUP(B166*10000+C166*100+D166,[2]全校學生名單!$A$2:$F$1691,6,FALSE)</f>
        <v>施柏亦</v>
      </c>
      <c r="G166" s="43">
        <v>1100186</v>
      </c>
    </row>
    <row r="167" spans="1:7">
      <c r="A167" s="44" t="s">
        <v>330</v>
      </c>
      <c r="B167" s="3">
        <v>2</v>
      </c>
      <c r="C167" s="4">
        <v>6</v>
      </c>
      <c r="D167" s="4">
        <v>21</v>
      </c>
      <c r="E167" s="4" t="str">
        <f>VLOOKUP((B167*10000+C167*100+D167),[2]全校學生名單!$A$3:$I$1691,9,FALSE)</f>
        <v>男</v>
      </c>
      <c r="F167" s="5" t="str">
        <f>VLOOKUP(B167*10000+C167*100+D167,[2]全校學生名單!$A$2:$F$1691,6,FALSE)</f>
        <v>柳悦</v>
      </c>
      <c r="G167" s="43">
        <v>1100188</v>
      </c>
    </row>
    <row r="168" spans="1:7">
      <c r="A168" s="2" t="s">
        <v>356</v>
      </c>
      <c r="B168" s="3">
        <v>2</v>
      </c>
      <c r="C168" s="4">
        <v>6</v>
      </c>
      <c r="D168" s="4">
        <v>22</v>
      </c>
      <c r="E168" s="4" t="str">
        <f>VLOOKUP((B168*10000+C168*100+D168),[2]全校學生名單!$A$3:$I$1691,9,FALSE)</f>
        <v>男</v>
      </c>
      <c r="F168" s="5" t="str">
        <f>VLOOKUP(B168*10000+C168*100+D168,[2]全校學生名單!$A$2:$F$1691,6,FALSE)</f>
        <v>陳秉鈞</v>
      </c>
      <c r="G168" s="43">
        <v>1100189</v>
      </c>
    </row>
    <row r="169" spans="1:7">
      <c r="A169" s="2" t="s">
        <v>355</v>
      </c>
      <c r="B169" s="3">
        <v>2</v>
      </c>
      <c r="C169" s="4">
        <v>6</v>
      </c>
      <c r="D169" s="4">
        <v>23</v>
      </c>
      <c r="E169" s="4" t="str">
        <f>VLOOKUP((B169*10000+C169*100+D169),[2]全校學生名單!$A$3:$I$1691,9,FALSE)</f>
        <v>男</v>
      </c>
      <c r="F169" s="5" t="str">
        <f>VLOOKUP(B169*10000+C169*100+D169,[2]全校學生名單!$A$3:$I$1691,6,FALSE)</f>
        <v>陸中凱</v>
      </c>
      <c r="G169" s="43">
        <v>1100190</v>
      </c>
    </row>
    <row r="170" spans="1:7">
      <c r="A170" s="2" t="s">
        <v>348</v>
      </c>
      <c r="B170" s="3">
        <v>2</v>
      </c>
      <c r="C170" s="4">
        <v>6</v>
      </c>
      <c r="D170" s="4">
        <v>24</v>
      </c>
      <c r="E170" s="4" t="str">
        <f>VLOOKUP((B170*10000+C170*100+D170),[2]全校學生名單!$A$3:$I$1691,9,FALSE)</f>
        <v>男</v>
      </c>
      <c r="F170" s="5" t="str">
        <f>VLOOKUP(B170*10000+C170*100+D170,[2]全校學生名單!$A$2:$F$1691,6,FALSE)</f>
        <v>黃聖貿</v>
      </c>
      <c r="G170" s="43">
        <v>1100191</v>
      </c>
    </row>
    <row r="171" spans="1:7">
      <c r="A171" s="2" t="s">
        <v>346</v>
      </c>
      <c r="B171" s="3">
        <v>2</v>
      </c>
      <c r="C171" s="4">
        <v>6</v>
      </c>
      <c r="D171" s="4">
        <v>25</v>
      </c>
      <c r="E171" s="4" t="str">
        <f>VLOOKUP((B171*10000+C171*100+D171),[2]全校學生名單!$A$3:$I$1691,9,FALSE)</f>
        <v>男</v>
      </c>
      <c r="F171" s="5" t="str">
        <f>VLOOKUP(B171*10000+C171*100+D171,[2]全校學生名單!$A$2:$F$1691,6,FALSE)</f>
        <v>劉瀚䔗</v>
      </c>
      <c r="G171" s="43">
        <v>1100192</v>
      </c>
    </row>
    <row r="172" spans="1:7">
      <c r="A172" s="2" t="s">
        <v>334</v>
      </c>
      <c r="B172" s="3">
        <v>2</v>
      </c>
      <c r="C172" s="4">
        <v>6</v>
      </c>
      <c r="D172" s="4">
        <v>26</v>
      </c>
      <c r="E172" s="4" t="str">
        <f>VLOOKUP((B172*10000+C172*100+D172),[2]全校學生名單!$A$3:$I$1691,9,FALSE)</f>
        <v>男</v>
      </c>
      <c r="F172" s="5" t="str">
        <f>VLOOKUP(B172*10000+C172*100+D172,[2]全校學生名單!$A$2:$F$1691,6,FALSE)</f>
        <v>蔡昀翰</v>
      </c>
      <c r="G172" s="43">
        <v>1100193</v>
      </c>
    </row>
    <row r="173" spans="1:7">
      <c r="A173" s="2" t="s">
        <v>347</v>
      </c>
      <c r="B173" s="3">
        <v>2</v>
      </c>
      <c r="C173" s="4">
        <v>6</v>
      </c>
      <c r="D173" s="4">
        <v>27</v>
      </c>
      <c r="E173" s="4" t="str">
        <f>VLOOKUP((B173*10000+C173*100+D173),[2]全校學生名單!$A$3:$I$1691,9,FALSE)</f>
        <v>男</v>
      </c>
      <c r="F173" s="5" t="str">
        <f>VLOOKUP(B173*10000+C173*100+D173,[2]全校學生名單!$A$2:$F$1691,6,FALSE)</f>
        <v>蕭帛軒</v>
      </c>
      <c r="G173" s="43">
        <v>1100195</v>
      </c>
    </row>
    <row r="174" spans="1:7">
      <c r="A174" s="2" t="s">
        <v>347</v>
      </c>
      <c r="B174" s="3">
        <v>2</v>
      </c>
      <c r="C174" s="4">
        <v>6</v>
      </c>
      <c r="D174" s="4">
        <v>28</v>
      </c>
      <c r="E174" s="4" t="str">
        <f>VLOOKUP((B174*10000+C174*100+D174),[2]全校學生名單!$A$3:$I$1691,9,FALSE)</f>
        <v>男</v>
      </c>
      <c r="F174" s="5" t="str">
        <f>VLOOKUP(B174*10000+C174*100+D174,[2]全校學生名單!$A$2:$F$1691,6,FALSE)</f>
        <v>賴明宏</v>
      </c>
      <c r="G174" s="43">
        <v>1100196</v>
      </c>
    </row>
    <row r="175" spans="1:7">
      <c r="A175" s="2" t="s">
        <v>346</v>
      </c>
      <c r="B175" s="3">
        <v>2</v>
      </c>
      <c r="C175" s="4">
        <v>6</v>
      </c>
      <c r="D175" s="4">
        <v>29</v>
      </c>
      <c r="E175" s="4" t="str">
        <f>VLOOKUP((B175*10000+C175*100+D175),[2]全校學生名單!$A$3:$I$1691,9,FALSE)</f>
        <v>男</v>
      </c>
      <c r="F175" s="5" t="str">
        <f>VLOOKUP(B175*10000+C175*100+D175,[2]全校學生名單!$A$2:$F$1691,6,FALSE)</f>
        <v>魏子壹</v>
      </c>
      <c r="G175" s="43">
        <v>1100197</v>
      </c>
    </row>
    <row r="176" spans="1:7">
      <c r="A176" s="2" t="s">
        <v>353</v>
      </c>
      <c r="B176" s="3">
        <v>2</v>
      </c>
      <c r="C176" s="4">
        <v>6</v>
      </c>
      <c r="D176" s="4">
        <v>30</v>
      </c>
      <c r="E176" s="4" t="str">
        <f>VLOOKUP((B176*10000+C176*100+D176),[2]全校學生名單!$A$3:$I$1691,9,FALSE)</f>
        <v>男</v>
      </c>
      <c r="F176" s="5" t="str">
        <f>VLOOKUP(B176*10000+C176*100+D176,[2]全校學生名單!$A$2:$F$1691,6,FALSE)</f>
        <v>蘇子翔</v>
      </c>
      <c r="G176" s="43">
        <v>1100198</v>
      </c>
    </row>
    <row r="177" spans="1:7">
      <c r="A177" s="2" t="s">
        <v>336</v>
      </c>
      <c r="B177" s="3">
        <v>2</v>
      </c>
      <c r="C177" s="4">
        <v>7</v>
      </c>
      <c r="D177" s="4">
        <v>1</v>
      </c>
      <c r="E177" s="4" t="str">
        <f>VLOOKUP((B177*10000+C177*100+D177),[2]全校學生名單!$A$3:$I$1691,9,FALSE)</f>
        <v>女</v>
      </c>
      <c r="F177" s="5" t="str">
        <f>VLOOKUP(B177*10000+C177*100+D177,[2]全校學生名單!$A$3:$I$1691,6,FALSE)</f>
        <v>尤聖文</v>
      </c>
      <c r="G177" s="43">
        <v>1100199</v>
      </c>
    </row>
    <row r="178" spans="1:7">
      <c r="A178" s="45" t="s">
        <v>351</v>
      </c>
      <c r="B178" s="3">
        <v>2</v>
      </c>
      <c r="C178" s="4">
        <v>7</v>
      </c>
      <c r="D178" s="4">
        <v>2</v>
      </c>
      <c r="E178" s="4" t="str">
        <f>VLOOKUP((B178*10000+C178*100+D178),[2]全校學生名單!$A$3:$I$1691,9,FALSE)</f>
        <v>女</v>
      </c>
      <c r="F178" s="5" t="str">
        <f>VLOOKUP(B178*10000+C178*100+D178,[2]全校學生名單!$A$2:$F$1691,6,FALSE)</f>
        <v>王妤涵</v>
      </c>
      <c r="G178" s="43">
        <v>1100200</v>
      </c>
    </row>
    <row r="179" spans="1:7">
      <c r="A179" s="2" t="s">
        <v>340</v>
      </c>
      <c r="B179" s="3">
        <v>2</v>
      </c>
      <c r="C179" s="4">
        <v>7</v>
      </c>
      <c r="D179" s="4">
        <v>3</v>
      </c>
      <c r="E179" s="4" t="str">
        <f>VLOOKUP((B179*10000+C179*100+D179),[2]全校學生名單!$A$3:$I$1691,9,FALSE)</f>
        <v>女</v>
      </c>
      <c r="F179" s="5" t="str">
        <f>VLOOKUP(B179*10000+C179*100+D179,[2]全校學生名單!$A$2:$F$1691,6,FALSE)</f>
        <v>吳芸熙</v>
      </c>
      <c r="G179" s="43">
        <v>1100201</v>
      </c>
    </row>
    <row r="180" spans="1:7">
      <c r="A180" s="2" t="s">
        <v>349</v>
      </c>
      <c r="B180" s="46">
        <v>2</v>
      </c>
      <c r="C180" s="47">
        <v>7</v>
      </c>
      <c r="D180" s="47">
        <v>4</v>
      </c>
      <c r="E180" s="4" t="str">
        <f>VLOOKUP((B180*10000+C180*100+D180),[2]全校學生名單!$A$3:$I$1691,9,FALSE)</f>
        <v>女</v>
      </c>
      <c r="F180" s="5" t="str">
        <f>VLOOKUP(B180*10000+C180*100+D180,[2]全校學生名單!$A$3:$I$1691,6,FALSE)</f>
        <v>吳姵穎</v>
      </c>
      <c r="G180" s="43">
        <v>1100202</v>
      </c>
    </row>
    <row r="181" spans="1:7">
      <c r="A181" s="2" t="s">
        <v>348</v>
      </c>
      <c r="B181" s="3">
        <v>2</v>
      </c>
      <c r="C181" s="4">
        <v>7</v>
      </c>
      <c r="D181" s="4">
        <v>5</v>
      </c>
      <c r="E181" s="4" t="str">
        <f>VLOOKUP((B181*10000+C181*100+D181),[2]全校學生名單!$A$3:$I$1691,9,FALSE)</f>
        <v>女</v>
      </c>
      <c r="F181" s="5" t="str">
        <f>VLOOKUP(B181*10000+C181*100+D181,[2]全校學生名單!$A$3:$I$1691,6,FALSE)</f>
        <v>高伊萱</v>
      </c>
      <c r="G181" s="43">
        <v>1100203</v>
      </c>
    </row>
    <row r="182" spans="1:7">
      <c r="A182" s="2" t="s">
        <v>349</v>
      </c>
      <c r="B182" s="46">
        <v>2</v>
      </c>
      <c r="C182" s="47">
        <v>7</v>
      </c>
      <c r="D182" s="47">
        <v>6</v>
      </c>
      <c r="E182" s="4" t="str">
        <f>VLOOKUP((B182*10000+C182*100+D182),[2]全校學生名單!$A$3:$I$1691,9,FALSE)</f>
        <v>女</v>
      </c>
      <c r="F182" s="5" t="str">
        <f>VLOOKUP(B182*10000+C182*100+D182,[2]全校學生名單!$A$3:$I$1691,6,FALSE)</f>
        <v>張沛筠</v>
      </c>
      <c r="G182" s="43">
        <v>1100204</v>
      </c>
    </row>
    <row r="183" spans="1:7">
      <c r="A183" s="2" t="s">
        <v>355</v>
      </c>
      <c r="B183" s="3">
        <v>2</v>
      </c>
      <c r="C183" s="4">
        <v>7</v>
      </c>
      <c r="D183" s="4">
        <v>7</v>
      </c>
      <c r="E183" s="4" t="str">
        <f>VLOOKUP((B183*10000+C183*100+D183),[2]全校學生名單!$A$3:$I$1691,9,FALSE)</f>
        <v>女</v>
      </c>
      <c r="F183" s="5" t="str">
        <f>VLOOKUP(B183*10000+C183*100+D183,[2]全校學生名單!$A$3:$I$1691,6,FALSE)</f>
        <v>曹采紜</v>
      </c>
      <c r="G183" s="43">
        <v>1100205</v>
      </c>
    </row>
    <row r="184" spans="1:7">
      <c r="A184" s="2" t="s">
        <v>349</v>
      </c>
      <c r="B184" s="46">
        <v>2</v>
      </c>
      <c r="C184" s="47">
        <v>7</v>
      </c>
      <c r="D184" s="47">
        <v>8</v>
      </c>
      <c r="E184" s="4" t="str">
        <f>VLOOKUP((B184*10000+C184*100+D184),[2]全校學生名單!$A$3:$I$1691,9,FALSE)</f>
        <v>女</v>
      </c>
      <c r="F184" s="5" t="str">
        <f>VLOOKUP(B184*10000+C184*100+D184,[2]全校學生名單!$A$3:$I$1691,6,FALSE)</f>
        <v>莊品妍</v>
      </c>
      <c r="G184" s="43">
        <v>1100206</v>
      </c>
    </row>
    <row r="185" spans="1:7">
      <c r="A185" s="2" t="s">
        <v>349</v>
      </c>
      <c r="B185" s="46">
        <v>2</v>
      </c>
      <c r="C185" s="47">
        <v>7</v>
      </c>
      <c r="D185" s="47">
        <v>9</v>
      </c>
      <c r="E185" s="4" t="str">
        <f>VLOOKUP((B185*10000+C185*100+D185),[2]全校學生名單!$A$3:$I$1691,9,FALSE)</f>
        <v>女</v>
      </c>
      <c r="F185" s="5" t="str">
        <f>VLOOKUP(B185*10000+C185*100+D185,[2]全校學生名單!$A$3:$I$1691,6,FALSE)</f>
        <v>楊喬茵</v>
      </c>
      <c r="G185" s="43">
        <v>1100207</v>
      </c>
    </row>
    <row r="186" spans="1:7">
      <c r="A186" s="2" t="s">
        <v>355</v>
      </c>
      <c r="B186" s="3">
        <v>2</v>
      </c>
      <c r="C186" s="4">
        <v>7</v>
      </c>
      <c r="D186" s="4">
        <v>10</v>
      </c>
      <c r="E186" s="4" t="str">
        <f>VLOOKUP((B186*10000+C186*100+D186),[2]全校學生名單!$A$3:$I$1691,9,FALSE)</f>
        <v>女</v>
      </c>
      <c r="F186" s="5" t="str">
        <f>VLOOKUP(B186*10000+C186*100+D186,[2]全校學生名單!$A$2:$F$1691,6,FALSE)</f>
        <v>劉虹筠</v>
      </c>
      <c r="G186" s="43">
        <v>1100208</v>
      </c>
    </row>
    <row r="187" spans="1:7">
      <c r="A187" s="45" t="s">
        <v>351</v>
      </c>
      <c r="B187" s="3">
        <v>2</v>
      </c>
      <c r="C187" s="4">
        <v>7</v>
      </c>
      <c r="D187" s="4">
        <v>11</v>
      </c>
      <c r="E187" s="4" t="str">
        <f>VLOOKUP((B187*10000+C187*100+D187),[2]全校學生名單!$A$3:$I$1691,9,FALSE)</f>
        <v>女</v>
      </c>
      <c r="F187" s="5" t="str">
        <f>VLOOKUP(B187*10000+C187*100+D187,[2]全校學生名單!$A$2:$F$1691,6,FALSE)</f>
        <v>潘葶</v>
      </c>
      <c r="G187" s="43">
        <v>1100209</v>
      </c>
    </row>
    <row r="188" spans="1:7">
      <c r="A188" s="2" t="s">
        <v>336</v>
      </c>
      <c r="B188" s="3">
        <v>2</v>
      </c>
      <c r="C188" s="4">
        <v>7</v>
      </c>
      <c r="D188" s="4">
        <v>12</v>
      </c>
      <c r="E188" s="4" t="str">
        <f>VLOOKUP((B188*10000+C188*100+D188),[2]全校學生名單!$A$3:$I$1691,9,FALSE)</f>
        <v>女</v>
      </c>
      <c r="F188" s="5" t="str">
        <f>VLOOKUP(B188*10000+C188*100+D188,[2]全校學生名單!$A$2:$F$1691,6,FALSE)</f>
        <v>蔡宜軒</v>
      </c>
      <c r="G188" s="43">
        <v>1100210</v>
      </c>
    </row>
    <row r="189" spans="1:7">
      <c r="A189" s="2" t="s">
        <v>355</v>
      </c>
      <c r="B189" s="3">
        <v>2</v>
      </c>
      <c r="C189" s="4">
        <v>7</v>
      </c>
      <c r="D189" s="4">
        <v>13</v>
      </c>
      <c r="E189" s="4" t="str">
        <f>VLOOKUP((B189*10000+C189*100+D189),[2]全校學生名單!$A$3:$I$1691,9,FALSE)</f>
        <v>女</v>
      </c>
      <c r="F189" s="5" t="str">
        <f>VLOOKUP(B189*10000+C189*100+D189,[2]全校學生名單!$A$2:$F$1691,6,FALSE)</f>
        <v>蔡宛吟</v>
      </c>
      <c r="G189" s="43">
        <v>1100211</v>
      </c>
    </row>
    <row r="190" spans="1:7">
      <c r="A190" s="2" t="s">
        <v>357</v>
      </c>
      <c r="B190" s="3">
        <v>2</v>
      </c>
      <c r="C190" s="4">
        <v>7</v>
      </c>
      <c r="D190" s="4">
        <v>14</v>
      </c>
      <c r="E190" s="4" t="str">
        <f>VLOOKUP((B190*10000+C190*100+D190),[2]全校學生名單!$A$3:$I$1691,9,FALSE)</f>
        <v>男</v>
      </c>
      <c r="F190" s="5" t="str">
        <f>VLOOKUP(B190*10000+C190*100+D190,[2]全校學生名單!$A$2:$F$1691,6,FALSE)</f>
        <v>王呈安</v>
      </c>
      <c r="G190" s="43">
        <v>1100212</v>
      </c>
    </row>
    <row r="191" spans="1:7">
      <c r="A191" s="2" t="s">
        <v>354</v>
      </c>
      <c r="B191" s="3">
        <v>2</v>
      </c>
      <c r="C191" s="4">
        <v>7</v>
      </c>
      <c r="D191" s="4">
        <v>15</v>
      </c>
      <c r="E191" s="4" t="str">
        <f>VLOOKUP((B191*10000+C191*100+D191),[2]全校學生名單!$A$3:$I$1691,9,FALSE)</f>
        <v>男</v>
      </c>
      <c r="F191" s="5" t="str">
        <f>VLOOKUP(B191*10000+C191*100+D191,[2]全校學生名單!$A$2:$F$1691,6,FALSE)</f>
        <v>宋承翰</v>
      </c>
      <c r="G191" s="43">
        <v>1100213</v>
      </c>
    </row>
    <row r="192" spans="1:7">
      <c r="A192" s="2" t="s">
        <v>358</v>
      </c>
      <c r="B192" s="3">
        <v>2</v>
      </c>
      <c r="C192" s="4">
        <v>7</v>
      </c>
      <c r="D192" s="4">
        <v>16</v>
      </c>
      <c r="E192" s="4" t="str">
        <f>VLOOKUP((B192*10000+C192*100+D192),[2]全校學生名單!$A$3:$I$1691,9,FALSE)</f>
        <v>男</v>
      </c>
      <c r="F192" s="5" t="str">
        <f>VLOOKUP(B192*10000+C192*100+D192,[2]全校學生名單!$A$2:$F$1691,6,FALSE)</f>
        <v>李政杰</v>
      </c>
      <c r="G192" s="43">
        <v>1100214</v>
      </c>
    </row>
    <row r="193" spans="1:7">
      <c r="A193" s="2" t="s">
        <v>350</v>
      </c>
      <c r="B193" s="3">
        <v>2</v>
      </c>
      <c r="C193" s="4">
        <v>7</v>
      </c>
      <c r="D193" s="4">
        <v>17</v>
      </c>
      <c r="E193" s="4" t="str">
        <f>VLOOKUP((B193*10000+C193*100+D193),[2]全校學生名單!$A$3:$I$1691,9,FALSE)</f>
        <v>男</v>
      </c>
      <c r="F193" s="5" t="str">
        <f>VLOOKUP(B193*10000+C193*100+D193,[2]全校學生名單!$A$2:$F$1691,6,FALSE)</f>
        <v>林佑佳</v>
      </c>
      <c r="G193" s="43">
        <v>1100215</v>
      </c>
    </row>
    <row r="194" spans="1:7">
      <c r="A194" s="2" t="s">
        <v>343</v>
      </c>
      <c r="B194" s="3">
        <v>2</v>
      </c>
      <c r="C194" s="4">
        <v>7</v>
      </c>
      <c r="D194" s="4">
        <v>18</v>
      </c>
      <c r="E194" s="4" t="str">
        <f>VLOOKUP((B194*10000+C194*100+D194),[2]全校學生名單!$A$3:$I$1691,9,FALSE)</f>
        <v>男</v>
      </c>
      <c r="F194" s="5" t="str">
        <f>VLOOKUP(B194*10000+C194*100+D194,[2]全校學生名單!$A$2:$F$1691,6,FALSE)</f>
        <v>林君彥</v>
      </c>
      <c r="G194" s="43">
        <v>1100216</v>
      </c>
    </row>
    <row r="195" spans="1:7">
      <c r="A195" s="2" t="s">
        <v>344</v>
      </c>
      <c r="B195" s="3">
        <v>2</v>
      </c>
      <c r="C195" s="4">
        <v>7</v>
      </c>
      <c r="D195" s="4">
        <v>19</v>
      </c>
      <c r="E195" s="4" t="str">
        <f>VLOOKUP((B195*10000+C195*100+D195),[2]全校學生名單!$A$3:$I$1691,9,FALSE)</f>
        <v>男</v>
      </c>
      <c r="F195" s="5" t="str">
        <f>VLOOKUP(B195*10000+C195*100+D195,[2]全校學生名單!$A$2:$F$1691,6,FALSE)</f>
        <v>林軒維</v>
      </c>
      <c r="G195" s="43">
        <v>1100217</v>
      </c>
    </row>
    <row r="196" spans="1:7">
      <c r="A196" s="2" t="s">
        <v>346</v>
      </c>
      <c r="B196" s="3">
        <v>2</v>
      </c>
      <c r="C196" s="4">
        <v>7</v>
      </c>
      <c r="D196" s="4">
        <v>20</v>
      </c>
      <c r="E196" s="4" t="str">
        <f>VLOOKUP((B196*10000+C196*100+D196),[2]全校學生名單!$A$3:$I$1691,9,FALSE)</f>
        <v>男</v>
      </c>
      <c r="F196" s="5" t="str">
        <f>VLOOKUP(B196*10000+C196*100+D196,[2]全校學生名單!$A$2:$F$1691,6,FALSE)</f>
        <v>張承熙</v>
      </c>
      <c r="G196" s="43">
        <v>1100218</v>
      </c>
    </row>
    <row r="197" spans="1:7">
      <c r="A197" s="2" t="s">
        <v>346</v>
      </c>
      <c r="B197" s="3">
        <v>2</v>
      </c>
      <c r="C197" s="4">
        <v>7</v>
      </c>
      <c r="D197" s="4">
        <v>21</v>
      </c>
      <c r="E197" s="4" t="str">
        <f>VLOOKUP((B197*10000+C197*100+D197),[2]全校學生名單!$A$3:$I$1691,9,FALSE)</f>
        <v>男</v>
      </c>
      <c r="F197" s="5" t="str">
        <f>VLOOKUP(B197*10000+C197*100+D197,[2]全校學生名單!$A$2:$F$1691,6,FALSE)</f>
        <v>莊東瓚</v>
      </c>
      <c r="G197" s="43">
        <v>1100219</v>
      </c>
    </row>
    <row r="198" spans="1:7">
      <c r="A198" s="2" t="s">
        <v>352</v>
      </c>
      <c r="B198" s="3">
        <v>2</v>
      </c>
      <c r="C198" s="4">
        <v>7</v>
      </c>
      <c r="D198" s="4">
        <v>22</v>
      </c>
      <c r="E198" s="4" t="str">
        <f>VLOOKUP((B198*10000+C198*100+D198),[2]全校學生名單!$A$3:$I$1691,9,FALSE)</f>
        <v>男</v>
      </c>
      <c r="F198" s="5" t="str">
        <f>VLOOKUP(B198*10000+C198*100+D198,[2]全校學生名單!$A$2:$F$1691,6,FALSE)</f>
        <v>許詔盛</v>
      </c>
      <c r="G198" s="43">
        <v>1100220</v>
      </c>
    </row>
    <row r="199" spans="1:7">
      <c r="A199" s="45" t="s">
        <v>345</v>
      </c>
      <c r="B199" s="3">
        <v>2</v>
      </c>
      <c r="C199" s="4">
        <v>7</v>
      </c>
      <c r="D199" s="4">
        <v>23</v>
      </c>
      <c r="E199" s="4" t="str">
        <f>VLOOKUP((B199*10000+C199*100+D199),[2]全校學生名單!$A$3:$I$1691,9,FALSE)</f>
        <v>男</v>
      </c>
      <c r="F199" s="5" t="str">
        <f>VLOOKUP(B199*10000+C199*100+D199,[2]全校學生名單!$A$3:$I$1691,6,FALSE)</f>
        <v>陳威亦</v>
      </c>
      <c r="G199" s="43">
        <v>1100221</v>
      </c>
    </row>
    <row r="200" spans="1:7">
      <c r="A200" s="2" t="s">
        <v>347</v>
      </c>
      <c r="B200" s="3">
        <v>2</v>
      </c>
      <c r="C200" s="4">
        <v>7</v>
      </c>
      <c r="D200" s="4">
        <v>24</v>
      </c>
      <c r="E200" s="4" t="str">
        <f>VLOOKUP((B200*10000+C200*100+D200),[2]全校學生名單!$A$3:$I$1691,9,FALSE)</f>
        <v>男</v>
      </c>
      <c r="F200" s="5" t="str">
        <f>VLOOKUP(B200*10000+C200*100+D200,[2]全校學生名單!$A$2:$F$1691,6,FALSE)</f>
        <v>楊孟愷</v>
      </c>
      <c r="G200" s="43">
        <v>1100222</v>
      </c>
    </row>
    <row r="201" spans="1:7">
      <c r="A201" s="44" t="s">
        <v>330</v>
      </c>
      <c r="B201" s="3">
        <v>2</v>
      </c>
      <c r="C201" s="4">
        <v>7</v>
      </c>
      <c r="D201" s="4">
        <v>25</v>
      </c>
      <c r="E201" s="4" t="str">
        <f>VLOOKUP((B201*10000+C201*100+D201),[2]全校學生名單!$A$3:$I$1691,9,FALSE)</f>
        <v>男</v>
      </c>
      <c r="F201" s="5" t="str">
        <f>VLOOKUP(B201*10000+C201*100+D201,[2]全校學生名單!$A$2:$F$1691,6,FALSE)</f>
        <v>楊博鈞</v>
      </c>
      <c r="G201" s="43">
        <v>1100223</v>
      </c>
    </row>
    <row r="202" spans="1:7">
      <c r="A202" s="2" t="s">
        <v>357</v>
      </c>
      <c r="B202" s="3">
        <v>2</v>
      </c>
      <c r="C202" s="4">
        <v>7</v>
      </c>
      <c r="D202" s="4">
        <v>26</v>
      </c>
      <c r="E202" s="4" t="str">
        <f>VLOOKUP((B202*10000+C202*100+D202),[2]全校學生名單!$A$3:$I$1691,9,FALSE)</f>
        <v>男</v>
      </c>
      <c r="F202" s="5" t="str">
        <f>VLOOKUP(B202*10000+C202*100+D202,[2]全校學生名單!$A$2:$F$1691,6,FALSE)</f>
        <v>謝愷哲</v>
      </c>
      <c r="G202" s="43">
        <v>1100224</v>
      </c>
    </row>
    <row r="203" spans="1:7">
      <c r="A203" s="44" t="s">
        <v>330</v>
      </c>
      <c r="B203" s="3">
        <v>2</v>
      </c>
      <c r="C203" s="4">
        <v>7</v>
      </c>
      <c r="D203" s="4">
        <v>27</v>
      </c>
      <c r="E203" s="4" t="str">
        <f>VLOOKUP((B203*10000+C203*100+D203),[2]全校學生名單!$A$3:$I$1691,9,FALSE)</f>
        <v>男</v>
      </c>
      <c r="F203" s="5" t="str">
        <f>VLOOKUP(B203*10000+C203*100+D203,[2]全校學生名單!$A$2:$F$1691,6,FALSE)</f>
        <v>謝瀚逵</v>
      </c>
      <c r="G203" s="43">
        <v>1100225</v>
      </c>
    </row>
    <row r="204" spans="1:7">
      <c r="A204" s="2" t="s">
        <v>350</v>
      </c>
      <c r="B204" s="3">
        <v>2</v>
      </c>
      <c r="C204" s="4">
        <v>7</v>
      </c>
      <c r="D204" s="4">
        <v>28</v>
      </c>
      <c r="E204" s="4" t="str">
        <f>VLOOKUP((B204*10000+C204*100+D204),[2]全校學生名單!$A$3:$I$1691,9,FALSE)</f>
        <v>男</v>
      </c>
      <c r="F204" s="5" t="str">
        <f>VLOOKUP(B204*10000+C204*100+D204,[2]全校學生名單!$A$2:$F$1691,6,FALSE)</f>
        <v>謝嚴億</v>
      </c>
      <c r="G204" s="43">
        <v>1100226</v>
      </c>
    </row>
    <row r="205" spans="1:7">
      <c r="A205" s="45" t="s">
        <v>351</v>
      </c>
      <c r="B205" s="3">
        <v>2</v>
      </c>
      <c r="C205" s="4">
        <v>8</v>
      </c>
      <c r="D205" s="4">
        <v>1</v>
      </c>
      <c r="E205" s="4" t="str">
        <f>VLOOKUP((B205*10000+C205*100+D205),[2]全校學生名單!$A$3:$I$1691,9,FALSE)</f>
        <v>女</v>
      </c>
      <c r="F205" s="5" t="str">
        <f>VLOOKUP(B205*10000+C205*100+D205,[2]全校學生名單!$A$2:$F$1691,6,FALSE)</f>
        <v>王嘉璐</v>
      </c>
      <c r="G205" s="43">
        <v>1100227</v>
      </c>
    </row>
    <row r="206" spans="1:7">
      <c r="A206" s="2" t="s">
        <v>336</v>
      </c>
      <c r="B206" s="3">
        <v>2</v>
      </c>
      <c r="C206" s="4">
        <v>8</v>
      </c>
      <c r="D206" s="4">
        <v>2</v>
      </c>
      <c r="E206" s="4" t="str">
        <f>VLOOKUP((B206*10000+C206*100+D206),[2]全校學生名單!$A$3:$I$1691,9,FALSE)</f>
        <v>女</v>
      </c>
      <c r="F206" s="5" t="str">
        <f>VLOOKUP(B206*10000+C206*100+D206,[2]全校學生名單!$A$2:$F$1691,6,FALSE)</f>
        <v>江鈺翎</v>
      </c>
      <c r="G206" s="43">
        <v>1100228</v>
      </c>
    </row>
    <row r="207" spans="1:7">
      <c r="A207" s="2" t="s">
        <v>350</v>
      </c>
      <c r="B207" s="3">
        <v>2</v>
      </c>
      <c r="C207" s="4">
        <v>8</v>
      </c>
      <c r="D207" s="4">
        <v>3</v>
      </c>
      <c r="E207" s="4" t="str">
        <f>VLOOKUP((B207*10000+C207*100+D207),[2]全校學生名單!$A$3:$I$1691,9,FALSE)</f>
        <v>女</v>
      </c>
      <c r="F207" s="5" t="str">
        <f>VLOOKUP(B207*10000+C207*100+D207,[2]全校學生名單!$A$2:$F$1691,6,FALSE)</f>
        <v>吳孟函</v>
      </c>
      <c r="G207" s="43">
        <v>1100229</v>
      </c>
    </row>
    <row r="208" spans="1:7">
      <c r="A208" s="45" t="s">
        <v>351</v>
      </c>
      <c r="B208" s="3">
        <v>2</v>
      </c>
      <c r="C208" s="4">
        <v>8</v>
      </c>
      <c r="D208" s="4">
        <v>4</v>
      </c>
      <c r="E208" s="4" t="str">
        <f>VLOOKUP((B208*10000+C208*100+D208),[2]全校學生名單!$A$3:$I$1691,9,FALSE)</f>
        <v>女</v>
      </c>
      <c r="F208" s="5" t="str">
        <f>VLOOKUP(B208*10000+C208*100+D208,[2]全校學生名單!$A$2:$F$1691,6,FALSE)</f>
        <v>李允喬</v>
      </c>
      <c r="G208" s="43">
        <v>1100230</v>
      </c>
    </row>
    <row r="209" spans="1:7">
      <c r="A209" s="2" t="s">
        <v>336</v>
      </c>
      <c r="B209" s="3">
        <v>2</v>
      </c>
      <c r="C209" s="4">
        <v>8</v>
      </c>
      <c r="D209" s="4">
        <v>5</v>
      </c>
      <c r="E209" s="4" t="str">
        <f>VLOOKUP((B209*10000+C209*100+D209),[2]全校學生名單!$A$3:$I$1691,9,FALSE)</f>
        <v>女</v>
      </c>
      <c r="F209" s="5" t="str">
        <f>VLOOKUP(B209*10000+C209*100+D209,[2]全校學生名單!$A$3:$I$1691,6,FALSE)</f>
        <v>李依軒</v>
      </c>
      <c r="G209" s="43">
        <v>1100231</v>
      </c>
    </row>
    <row r="210" spans="1:7">
      <c r="A210" s="2" t="s">
        <v>357</v>
      </c>
      <c r="B210" s="3">
        <v>2</v>
      </c>
      <c r="C210" s="4">
        <v>8</v>
      </c>
      <c r="D210" s="4">
        <v>6</v>
      </c>
      <c r="E210" s="4" t="str">
        <f>VLOOKUP((B210*10000+C210*100+D210),[2]全校學生名單!$A$3:$I$1691,9,FALSE)</f>
        <v>女</v>
      </c>
      <c r="F210" s="5" t="str">
        <f>VLOOKUP(B210*10000+C210*100+D210,[2]全校學生名單!$A$2:$F$1691,6,FALSE)</f>
        <v>柯宜秀</v>
      </c>
      <c r="G210" s="43">
        <v>1100232</v>
      </c>
    </row>
    <row r="211" spans="1:7">
      <c r="A211" s="45" t="s">
        <v>345</v>
      </c>
      <c r="B211" s="3">
        <v>2</v>
      </c>
      <c r="C211" s="4">
        <v>8</v>
      </c>
      <c r="D211" s="4">
        <v>7</v>
      </c>
      <c r="E211" s="4" t="str">
        <f>VLOOKUP((B211*10000+C211*100+D211),[2]全校學生名單!$A$3:$I$1691,9,FALSE)</f>
        <v>女</v>
      </c>
      <c r="F211" s="5" t="str">
        <f>VLOOKUP(B211*10000+C211*100+D211,[2]全校學生名單!$A$2:$F$1691,6,FALSE)</f>
        <v>張冠苡</v>
      </c>
      <c r="G211" s="43">
        <v>1100233</v>
      </c>
    </row>
    <row r="212" spans="1:7">
      <c r="A212" s="2" t="s">
        <v>355</v>
      </c>
      <c r="B212" s="3">
        <v>2</v>
      </c>
      <c r="C212" s="4">
        <v>8</v>
      </c>
      <c r="D212" s="4">
        <v>8</v>
      </c>
      <c r="E212" s="4" t="str">
        <f>VLOOKUP((B212*10000+C212*100+D212),[2]全校學生名單!$A$3:$I$1691,9,FALSE)</f>
        <v>女</v>
      </c>
      <c r="F212" s="5" t="str">
        <f>VLOOKUP(B212*10000+C212*100+D212,[2]全校學生名單!$A$2:$F$1691,6,FALSE)</f>
        <v>張詠晴</v>
      </c>
      <c r="G212" s="43">
        <v>1100234</v>
      </c>
    </row>
    <row r="213" spans="1:7">
      <c r="A213" s="2" t="s">
        <v>355</v>
      </c>
      <c r="B213" s="3">
        <v>2</v>
      </c>
      <c r="C213" s="4">
        <v>8</v>
      </c>
      <c r="D213" s="4">
        <v>9</v>
      </c>
      <c r="E213" s="4" t="str">
        <f>VLOOKUP((B213*10000+C213*100+D213),[2]全校學生名單!$A$3:$I$1691,9,FALSE)</f>
        <v>女</v>
      </c>
      <c r="F213" s="5" t="str">
        <f>VLOOKUP(B213*10000+C213*100+D213,[2]全校學生名單!$A$2:$F$1691,6,FALSE)</f>
        <v>許馨云</v>
      </c>
      <c r="G213" s="43">
        <v>1100235</v>
      </c>
    </row>
    <row r="214" spans="1:7">
      <c r="A214" s="2" t="s">
        <v>349</v>
      </c>
      <c r="B214" s="46">
        <v>2</v>
      </c>
      <c r="C214" s="47">
        <v>8</v>
      </c>
      <c r="D214" s="47">
        <v>10</v>
      </c>
      <c r="E214" s="4" t="str">
        <f>VLOOKUP((B214*10000+C214*100+D214),[2]全校學生名單!$A$3:$I$1691,9,FALSE)</f>
        <v>女</v>
      </c>
      <c r="F214" s="5" t="str">
        <f>VLOOKUP(B214*10000+C214*100+D214,[2]全校學生名單!$A$3:$I$1691,6,FALSE)</f>
        <v>陳宥涵</v>
      </c>
      <c r="G214" s="43">
        <v>1100236</v>
      </c>
    </row>
    <row r="215" spans="1:7">
      <c r="A215" s="2" t="s">
        <v>356</v>
      </c>
      <c r="B215" s="3">
        <v>2</v>
      </c>
      <c r="C215" s="4">
        <v>8</v>
      </c>
      <c r="D215" s="4">
        <v>11</v>
      </c>
      <c r="E215" s="4" t="str">
        <f>VLOOKUP((B215*10000+C215*100+D215),[2]全校學生名單!$A$3:$I$1691,9,FALSE)</f>
        <v>女</v>
      </c>
      <c r="F215" s="5" t="str">
        <f>VLOOKUP(B215*10000+C215*100+D215,[2]全校學生名單!$A$2:$F$1691,6,FALSE)</f>
        <v>陳宥寧</v>
      </c>
      <c r="G215" s="43">
        <v>1100237</v>
      </c>
    </row>
    <row r="216" spans="1:7">
      <c r="A216" s="2" t="s">
        <v>354</v>
      </c>
      <c r="B216" s="3">
        <v>2</v>
      </c>
      <c r="C216" s="4">
        <v>8</v>
      </c>
      <c r="D216" s="4">
        <v>12</v>
      </c>
      <c r="E216" s="4" t="str">
        <f>VLOOKUP((B216*10000+C216*100+D216),[2]全校學生名單!$A$3:$I$1691,9,FALSE)</f>
        <v>女</v>
      </c>
      <c r="F216" s="5" t="str">
        <f>VLOOKUP(B216*10000+C216*100+D216,[2]全校學生名單!$A$2:$F$1691,6,FALSE)</f>
        <v>黃汧蓉</v>
      </c>
      <c r="G216" s="43">
        <v>1100239</v>
      </c>
    </row>
    <row r="217" spans="1:7">
      <c r="A217" s="2" t="s">
        <v>350</v>
      </c>
      <c r="B217" s="3">
        <v>2</v>
      </c>
      <c r="C217" s="4">
        <v>8</v>
      </c>
      <c r="D217" s="4">
        <v>13</v>
      </c>
      <c r="E217" s="4" t="str">
        <f>VLOOKUP((B217*10000+C217*100+D217),[2]全校學生名單!$A$3:$I$1691,9,FALSE)</f>
        <v>女</v>
      </c>
      <c r="F217" s="5" t="str">
        <f>VLOOKUP(B217*10000+C217*100+D217,[2]全校學生名單!$A$2:$F$1691,6,FALSE)</f>
        <v>葉格榕</v>
      </c>
      <c r="G217" s="43">
        <v>1100240</v>
      </c>
    </row>
    <row r="218" spans="1:7">
      <c r="A218" s="45" t="s">
        <v>351</v>
      </c>
      <c r="B218" s="3">
        <v>2</v>
      </c>
      <c r="C218" s="4">
        <v>8</v>
      </c>
      <c r="D218" s="4">
        <v>14</v>
      </c>
      <c r="E218" s="4" t="str">
        <f>VLOOKUP((B218*10000+C218*100+D218),[2]全校學生名單!$A$3:$I$1691,9,FALSE)</f>
        <v>女</v>
      </c>
      <c r="F218" s="5" t="str">
        <f>VLOOKUP(B218*10000+C218*100+D218,[2]全校學生名單!$A$2:$F$1691,6,FALSE)</f>
        <v>蔡承吟</v>
      </c>
      <c r="G218" s="43">
        <v>1100241</v>
      </c>
    </row>
    <row r="219" spans="1:7">
      <c r="A219" s="2" t="s">
        <v>349</v>
      </c>
      <c r="B219" s="46">
        <v>2</v>
      </c>
      <c r="C219" s="47">
        <v>8</v>
      </c>
      <c r="D219" s="47">
        <v>15</v>
      </c>
      <c r="E219" s="4" t="str">
        <f>VLOOKUP((B219*10000+C219*100+D219),[2]全校學生名單!$A$3:$I$1691,9,FALSE)</f>
        <v>女</v>
      </c>
      <c r="F219" s="5" t="str">
        <f>VLOOKUP(B219*10000+C219*100+D219,[2]全校學生名單!$A$3:$I$1691,6,FALSE)</f>
        <v>羅志晏</v>
      </c>
      <c r="G219" s="43">
        <v>1100242</v>
      </c>
    </row>
    <row r="220" spans="1:7">
      <c r="A220" s="2" t="s">
        <v>340</v>
      </c>
      <c r="B220" s="3">
        <v>2</v>
      </c>
      <c r="C220" s="4">
        <v>8</v>
      </c>
      <c r="D220" s="4">
        <v>16</v>
      </c>
      <c r="E220" s="4" t="str">
        <f>VLOOKUP((B220*10000+C220*100+D220),[2]全校學生名單!$A$3:$I$1691,9,FALSE)</f>
        <v>男</v>
      </c>
      <c r="F220" s="5" t="str">
        <f>VLOOKUP(B220*10000+C220*100+D220,[2]全校學生名單!$A$2:$F$1691,6,FALSE)</f>
        <v>尹隆浚</v>
      </c>
      <c r="G220" s="43">
        <v>1100243</v>
      </c>
    </row>
    <row r="221" spans="1:7">
      <c r="A221" s="2" t="s">
        <v>347</v>
      </c>
      <c r="B221" s="3">
        <v>2</v>
      </c>
      <c r="C221" s="4">
        <v>8</v>
      </c>
      <c r="D221" s="4">
        <v>17</v>
      </c>
      <c r="E221" s="4" t="str">
        <f>VLOOKUP((B221*10000+C221*100+D221),[2]全校學生名單!$A$3:$I$1691,9,FALSE)</f>
        <v>男</v>
      </c>
      <c r="F221" s="5" t="str">
        <f>VLOOKUP(B221*10000+C221*100+D221,[2]全校學生名單!$A$2:$F$1691,6,FALSE)</f>
        <v>王池川</v>
      </c>
      <c r="G221" s="43">
        <v>1100245</v>
      </c>
    </row>
    <row r="222" spans="1:7">
      <c r="A222" s="2" t="s">
        <v>355</v>
      </c>
      <c r="B222" s="3">
        <v>2</v>
      </c>
      <c r="C222" s="4">
        <v>8</v>
      </c>
      <c r="D222" s="4">
        <v>18</v>
      </c>
      <c r="E222" s="4" t="str">
        <f>VLOOKUP((B222*10000+C222*100+D222),[2]全校學生名單!$A$3:$I$1691,9,FALSE)</f>
        <v>男</v>
      </c>
      <c r="F222" s="5" t="str">
        <f>VLOOKUP(B222*10000+C222*100+D222,[2]全校學生名單!$A$2:$F$1691,6,FALSE)</f>
        <v>吳佑晅</v>
      </c>
      <c r="G222" s="43">
        <v>1100246</v>
      </c>
    </row>
    <row r="223" spans="1:7">
      <c r="A223" s="2" t="s">
        <v>336</v>
      </c>
      <c r="B223" s="3">
        <v>2</v>
      </c>
      <c r="C223" s="4">
        <v>8</v>
      </c>
      <c r="D223" s="4">
        <v>19</v>
      </c>
      <c r="E223" s="4" t="str">
        <f>VLOOKUP((B223*10000+C223*100+D223),[2]全校學生名單!$A$3:$I$1691,9,FALSE)</f>
        <v>男</v>
      </c>
      <c r="F223" s="5" t="str">
        <f>VLOOKUP(B223*10000+C223*100+D223,[2]全校學生名單!$A$2:$F$1691,6,FALSE)</f>
        <v>李昱霖</v>
      </c>
      <c r="G223" s="43">
        <v>1100249</v>
      </c>
    </row>
    <row r="224" spans="1:7">
      <c r="A224" s="2" t="s">
        <v>358</v>
      </c>
      <c r="B224" s="3">
        <v>2</v>
      </c>
      <c r="C224" s="4">
        <v>8</v>
      </c>
      <c r="D224" s="4">
        <v>20</v>
      </c>
      <c r="E224" s="4" t="str">
        <f>VLOOKUP((B224*10000+C224*100+D224),[2]全校學生名單!$A$3:$I$1691,9,FALSE)</f>
        <v>男</v>
      </c>
      <c r="F224" s="5" t="str">
        <f>VLOOKUP(B224*10000+C224*100+D224,[2]全校學生名單!$A$3:$I$1691,6,FALSE)</f>
        <v>林展毅</v>
      </c>
      <c r="G224" s="43">
        <v>1100250</v>
      </c>
    </row>
    <row r="225" spans="1:7">
      <c r="A225" s="2" t="s">
        <v>346</v>
      </c>
      <c r="B225" s="3">
        <v>2</v>
      </c>
      <c r="C225" s="4">
        <v>8</v>
      </c>
      <c r="D225" s="4">
        <v>21</v>
      </c>
      <c r="E225" s="4" t="str">
        <f>VLOOKUP((B225*10000+C225*100+D225),[2]全校學生名單!$A$3:$I$1691,9,FALSE)</f>
        <v>男</v>
      </c>
      <c r="F225" s="5" t="str">
        <f>VLOOKUP(B225*10000+C225*100+D225,[2]全校學生名單!$A$2:$F$1691,6,FALSE)</f>
        <v>施禹丞</v>
      </c>
      <c r="G225" s="43">
        <v>1100251</v>
      </c>
    </row>
    <row r="226" spans="1:7">
      <c r="A226" s="2" t="s">
        <v>346</v>
      </c>
      <c r="B226" s="3">
        <v>2</v>
      </c>
      <c r="C226" s="4">
        <v>8</v>
      </c>
      <c r="D226" s="4">
        <v>22</v>
      </c>
      <c r="E226" s="4" t="str">
        <f>VLOOKUP((B226*10000+C226*100+D226),[2]全校學生名單!$A$3:$I$1691,9,FALSE)</f>
        <v>男</v>
      </c>
      <c r="F226" s="5" t="str">
        <f>VLOOKUP(B226*10000+C226*100+D226,[2]全校學生名單!$A$2:$F$1691,6,FALSE)</f>
        <v>徐愷宏</v>
      </c>
      <c r="G226" s="43">
        <v>1100252</v>
      </c>
    </row>
    <row r="227" spans="1:7">
      <c r="A227" s="2" t="s">
        <v>358</v>
      </c>
      <c r="B227" s="3">
        <v>2</v>
      </c>
      <c r="C227" s="4">
        <v>8</v>
      </c>
      <c r="D227" s="4">
        <v>23</v>
      </c>
      <c r="E227" s="4" t="str">
        <f>VLOOKUP((B227*10000+C227*100+D227),[2]全校學生名單!$A$3:$I$1691,9,FALSE)</f>
        <v>男</v>
      </c>
      <c r="F227" s="5" t="str">
        <f>VLOOKUP(B227*10000+C227*100+D227,[2]全校學生名單!$A$2:$F$1691,6,FALSE)</f>
        <v>康惟</v>
      </c>
      <c r="G227" s="43">
        <v>1100253</v>
      </c>
    </row>
    <row r="228" spans="1:7">
      <c r="A228" s="2" t="s">
        <v>340</v>
      </c>
      <c r="B228" s="3">
        <v>2</v>
      </c>
      <c r="C228" s="4">
        <v>8</v>
      </c>
      <c r="D228" s="4">
        <v>24</v>
      </c>
      <c r="E228" s="4" t="str">
        <f>VLOOKUP((B228*10000+C228*100+D228),[2]全校學生名單!$A$3:$I$1691,9,FALSE)</f>
        <v>男</v>
      </c>
      <c r="F228" s="5" t="str">
        <f>VLOOKUP(B228*10000+C228*100+D228,[2]全校學生名單!$A$2:$F$1691,6,FALSE)</f>
        <v>陳品丞</v>
      </c>
      <c r="G228" s="43">
        <v>1100255</v>
      </c>
    </row>
    <row r="229" spans="1:7">
      <c r="A229" s="2" t="s">
        <v>348</v>
      </c>
      <c r="B229" s="3">
        <v>2</v>
      </c>
      <c r="C229" s="4">
        <v>8</v>
      </c>
      <c r="D229" s="4">
        <v>25</v>
      </c>
      <c r="E229" s="4" t="str">
        <f>VLOOKUP((B229*10000+C229*100+D229),[2]全校學生名單!$A$3:$I$1691,9,FALSE)</f>
        <v>男</v>
      </c>
      <c r="F229" s="5" t="str">
        <f>VLOOKUP(B229*10000+C229*100+D229,[2]全校學生名單!$A$2:$F$1691,6,FALSE)</f>
        <v>陳宥壬</v>
      </c>
      <c r="G229" s="43">
        <v>1100256</v>
      </c>
    </row>
    <row r="230" spans="1:7">
      <c r="A230" s="2" t="s">
        <v>354</v>
      </c>
      <c r="B230" s="3">
        <v>2</v>
      </c>
      <c r="C230" s="4">
        <v>8</v>
      </c>
      <c r="D230" s="4">
        <v>26</v>
      </c>
      <c r="E230" s="4" t="str">
        <f>VLOOKUP((B230*10000+C230*100+D230),[2]全校學生名單!$A$3:$I$1691,9,FALSE)</f>
        <v>男</v>
      </c>
      <c r="F230" s="5" t="str">
        <f>VLOOKUP(B230*10000+C230*100+D230,[2]全校學生名單!$A$2:$F$1691,6,FALSE)</f>
        <v>曾品鈞</v>
      </c>
      <c r="G230" s="43">
        <v>1100257</v>
      </c>
    </row>
    <row r="231" spans="1:7">
      <c r="A231" s="2" t="s">
        <v>347</v>
      </c>
      <c r="B231" s="3">
        <v>2</v>
      </c>
      <c r="C231" s="4">
        <v>8</v>
      </c>
      <c r="D231" s="4">
        <v>27</v>
      </c>
      <c r="E231" s="4" t="str">
        <f>VLOOKUP((B231*10000+C231*100+D231),[2]全校學生名單!$A$3:$I$1691,9,FALSE)</f>
        <v>男</v>
      </c>
      <c r="F231" s="5" t="str">
        <f>VLOOKUP(B231*10000+C231*100+D231,[2]全校學生名單!$A$2:$F$1691,6,FALSE)</f>
        <v>黃威至</v>
      </c>
      <c r="G231" s="43">
        <v>1100258</v>
      </c>
    </row>
    <row r="232" spans="1:7">
      <c r="A232" s="2" t="s">
        <v>343</v>
      </c>
      <c r="B232" s="3">
        <v>2</v>
      </c>
      <c r="C232" s="4">
        <v>8</v>
      </c>
      <c r="D232" s="4">
        <v>28</v>
      </c>
      <c r="E232" s="4" t="str">
        <f>VLOOKUP((B232*10000+C232*100+D232),[2]全校學生名單!$A$3:$I$1691,9,FALSE)</f>
        <v>男</v>
      </c>
      <c r="F232" s="5" t="str">
        <f>VLOOKUP(B232*10000+C232*100+D232,[2]全校學生名單!$A$2:$F$1691,6,FALSE)</f>
        <v>黃俋縉</v>
      </c>
      <c r="G232" s="43">
        <v>1100259</v>
      </c>
    </row>
    <row r="233" spans="1:7">
      <c r="A233" s="44" t="s">
        <v>330</v>
      </c>
      <c r="B233" s="3">
        <v>2</v>
      </c>
      <c r="C233" s="4">
        <v>8</v>
      </c>
      <c r="D233" s="4">
        <v>29</v>
      </c>
      <c r="E233" s="4" t="str">
        <f>VLOOKUP((B233*10000+C233*100+D233),[2]全校學生名單!$A$3:$I$1691,9,FALSE)</f>
        <v>男</v>
      </c>
      <c r="F233" s="5" t="str">
        <f>VLOOKUP(B233*10000+C233*100+D233,[2]全校學生名單!$A$2:$F$1691,6,FALSE)</f>
        <v>楊秉翰</v>
      </c>
      <c r="G233" s="43">
        <v>1100260</v>
      </c>
    </row>
    <row r="234" spans="1:7">
      <c r="A234" s="2" t="s">
        <v>343</v>
      </c>
      <c r="B234" s="3">
        <v>2</v>
      </c>
      <c r="C234" s="4">
        <v>8</v>
      </c>
      <c r="D234" s="4">
        <v>30</v>
      </c>
      <c r="E234" s="4" t="str">
        <f>VLOOKUP((B234*10000+C234*100+D234),[2]全校學生名單!$A$3:$I$1691,9,FALSE)</f>
        <v>男</v>
      </c>
      <c r="F234" s="5" t="str">
        <f>VLOOKUP(B234*10000+C234*100+D234,[2]全校學生名單!$A$2:$F$1691,6,FALSE)</f>
        <v>鍾瑋晟</v>
      </c>
      <c r="G234" s="43">
        <v>1100261</v>
      </c>
    </row>
    <row r="235" spans="1:7">
      <c r="A235" s="2" t="s">
        <v>350</v>
      </c>
      <c r="B235" s="3">
        <v>2</v>
      </c>
      <c r="C235" s="4">
        <v>9</v>
      </c>
      <c r="D235" s="4">
        <v>1</v>
      </c>
      <c r="E235" s="4" t="str">
        <f>VLOOKUP((B235*10000+C235*100+D235),[2]全校學生名單!$A$3:$I$1691,9,FALSE)</f>
        <v>女</v>
      </c>
      <c r="F235" s="5" t="str">
        <f>VLOOKUP(B235*10000+C235*100+D235,[2]全校學生名單!$A$2:$F$1691,6,FALSE)</f>
        <v>王芊涵</v>
      </c>
      <c r="G235" s="43">
        <v>1100262</v>
      </c>
    </row>
    <row r="236" spans="1:7">
      <c r="A236" s="2" t="s">
        <v>334</v>
      </c>
      <c r="B236" s="3">
        <v>2</v>
      </c>
      <c r="C236" s="4">
        <v>9</v>
      </c>
      <c r="D236" s="4">
        <v>2</v>
      </c>
      <c r="E236" s="4" t="str">
        <f>VLOOKUP((B236*10000+C236*100+D236),[2]全校學生名單!$A$3:$I$1691,9,FALSE)</f>
        <v>女</v>
      </c>
      <c r="F236" s="5" t="str">
        <f>VLOOKUP(B236*10000+C236*100+D236,[2]全校學生名單!$A$2:$F$1691,6,FALSE)</f>
        <v>吳亦庭</v>
      </c>
      <c r="G236" s="43">
        <v>1100263</v>
      </c>
    </row>
    <row r="237" spans="1:7">
      <c r="A237" s="2" t="s">
        <v>346</v>
      </c>
      <c r="B237" s="3">
        <v>2</v>
      </c>
      <c r="C237" s="4">
        <v>9</v>
      </c>
      <c r="D237" s="4">
        <v>3</v>
      </c>
      <c r="E237" s="4" t="str">
        <f>VLOOKUP((B237*10000+C237*100+D237),[2]全校學生名單!$A$3:$I$1691,9,FALSE)</f>
        <v>女</v>
      </c>
      <c r="F237" s="5" t="str">
        <f>VLOOKUP(B237*10000+C237*100+D237,[2]全校學生名單!$A$2:$F$1691,6,FALSE)</f>
        <v>吳亭葦</v>
      </c>
      <c r="G237" s="43">
        <v>1100264</v>
      </c>
    </row>
    <row r="238" spans="1:7">
      <c r="A238" s="2" t="s">
        <v>350</v>
      </c>
      <c r="B238" s="3">
        <v>2</v>
      </c>
      <c r="C238" s="4">
        <v>9</v>
      </c>
      <c r="D238" s="4">
        <v>4</v>
      </c>
      <c r="E238" s="4" t="str">
        <f>VLOOKUP((B238*10000+C238*100+D238),[2]全校學生名單!$A$3:$I$1691,9,FALSE)</f>
        <v>女</v>
      </c>
      <c r="F238" s="5" t="str">
        <f>VLOOKUP(B238*10000+C238*100+D238,[2]全校學生名單!$A$2:$F$1691,6,FALSE)</f>
        <v>李玟歆</v>
      </c>
      <c r="G238" s="43">
        <v>1100265</v>
      </c>
    </row>
    <row r="239" spans="1:7">
      <c r="A239" s="2" t="s">
        <v>340</v>
      </c>
      <c r="B239" s="3">
        <v>2</v>
      </c>
      <c r="C239" s="4">
        <v>9</v>
      </c>
      <c r="D239" s="4">
        <v>5</v>
      </c>
      <c r="E239" s="4" t="str">
        <f>VLOOKUP((B239*10000+C239*100+D239),[2]全校學生名單!$A$3:$I$1691,9,FALSE)</f>
        <v>女</v>
      </c>
      <c r="F239" s="5" t="str">
        <f>VLOOKUP(B239*10000+C239*100+D239,[2]全校學生名單!$A$2:$F$1691,6,FALSE)</f>
        <v>林庭萱</v>
      </c>
      <c r="G239" s="43">
        <v>1100266</v>
      </c>
    </row>
    <row r="240" spans="1:7">
      <c r="A240" s="2" t="s">
        <v>350</v>
      </c>
      <c r="B240" s="3">
        <v>2</v>
      </c>
      <c r="C240" s="4">
        <v>9</v>
      </c>
      <c r="D240" s="4">
        <v>6</v>
      </c>
      <c r="E240" s="4" t="str">
        <f>VLOOKUP((B240*10000+C240*100+D240),[2]全校學生名單!$A$3:$I$1691,9,FALSE)</f>
        <v>女</v>
      </c>
      <c r="F240" s="5" t="str">
        <f>VLOOKUP(B240*10000+C240*100+D240,[2]全校學生名單!$A$2:$F$1691,6,FALSE)</f>
        <v>姜予婕</v>
      </c>
      <c r="G240" s="43">
        <v>1100267</v>
      </c>
    </row>
    <row r="241" spans="1:7">
      <c r="A241" s="45" t="s">
        <v>351</v>
      </c>
      <c r="B241" s="3">
        <v>2</v>
      </c>
      <c r="C241" s="4">
        <v>9</v>
      </c>
      <c r="D241" s="4">
        <v>7</v>
      </c>
      <c r="E241" s="4" t="str">
        <f>VLOOKUP((B241*10000+C241*100+D241),[2]全校學生名單!$A$3:$I$1691,9,FALSE)</f>
        <v>女</v>
      </c>
      <c r="F241" s="5" t="str">
        <f>VLOOKUP(B241*10000+C241*100+D241,[2]全校學生名單!$A$2:$F$1691,6,FALSE)</f>
        <v>施琦鈺</v>
      </c>
      <c r="G241" s="43">
        <v>1100268</v>
      </c>
    </row>
    <row r="242" spans="1:7">
      <c r="A242" s="2" t="s">
        <v>357</v>
      </c>
      <c r="B242" s="3">
        <v>2</v>
      </c>
      <c r="C242" s="4">
        <v>9</v>
      </c>
      <c r="D242" s="4">
        <v>8</v>
      </c>
      <c r="E242" s="4" t="str">
        <f>VLOOKUP((B242*10000+C242*100+D242),[2]全校學生名單!$A$3:$I$1691,9,FALSE)</f>
        <v>女</v>
      </c>
      <c r="F242" s="5" t="str">
        <f>VLOOKUP(B242*10000+C242*100+D242,[2]全校學生名單!$A$2:$F$1691,6,FALSE)</f>
        <v>袁毓昕</v>
      </c>
      <c r="G242" s="43">
        <v>1100269</v>
      </c>
    </row>
    <row r="243" spans="1:7">
      <c r="A243" s="2" t="s">
        <v>348</v>
      </c>
      <c r="B243" s="3">
        <v>2</v>
      </c>
      <c r="C243" s="4">
        <v>9</v>
      </c>
      <c r="D243" s="4">
        <v>9</v>
      </c>
      <c r="E243" s="4" t="str">
        <f>VLOOKUP((B243*10000+C243*100+D243),[2]全校學生名單!$A$3:$I$1691,9,FALSE)</f>
        <v>女</v>
      </c>
      <c r="F243" s="5" t="str">
        <f>VLOOKUP(B243*10000+C243*100+D243,[2]全校學生名單!$A$2:$F$1691,6,FALSE)</f>
        <v>許恩瑜</v>
      </c>
      <c r="G243" s="43">
        <v>1100270</v>
      </c>
    </row>
    <row r="244" spans="1:7">
      <c r="A244" s="2" t="s">
        <v>359</v>
      </c>
      <c r="B244" s="7">
        <v>2</v>
      </c>
      <c r="C244" s="4">
        <v>9</v>
      </c>
      <c r="D244" s="4">
        <v>10</v>
      </c>
      <c r="E244" s="4" t="str">
        <f>VLOOKUP((B244*10000+C244*100+D244),[2]全校學生名單!$A$3:$I$1691,9,FALSE)</f>
        <v>女</v>
      </c>
      <c r="F244" s="5" t="str">
        <f>VLOOKUP(B244*10000+C244*100+D244,[2]全校學生名單!$A$2:$F$1691,6,FALSE)</f>
        <v>陳芸暄</v>
      </c>
      <c r="G244" s="43">
        <v>1100271</v>
      </c>
    </row>
    <row r="245" spans="1:7">
      <c r="A245" s="2" t="s">
        <v>358</v>
      </c>
      <c r="B245" s="3">
        <v>2</v>
      </c>
      <c r="C245" s="4">
        <v>9</v>
      </c>
      <c r="D245" s="4">
        <v>11</v>
      </c>
      <c r="E245" s="4" t="str">
        <f>VLOOKUP((B245*10000+C245*100+D245),[2]全校學生名單!$A$3:$I$1691,9,FALSE)</f>
        <v>女</v>
      </c>
      <c r="F245" s="5" t="str">
        <f>VLOOKUP(B245*10000+C245*100+D245,[2]全校學生名單!$A$2:$F$1691,6,FALSE)</f>
        <v>陳悅綺</v>
      </c>
      <c r="G245" s="43">
        <v>1100272</v>
      </c>
    </row>
    <row r="246" spans="1:7">
      <c r="A246" s="2" t="s">
        <v>340</v>
      </c>
      <c r="B246" s="3">
        <v>2</v>
      </c>
      <c r="C246" s="4">
        <v>9</v>
      </c>
      <c r="D246" s="4">
        <v>12</v>
      </c>
      <c r="E246" s="4" t="str">
        <f>VLOOKUP((B246*10000+C246*100+D246),[2]全校學生名單!$A$3:$I$1691,9,FALSE)</f>
        <v>女</v>
      </c>
      <c r="F246" s="5" t="str">
        <f>VLOOKUP(B246*10000+C246*100+D246,[2]全校學生名單!$A$2:$F$1691,6,FALSE)</f>
        <v>陳萱睿</v>
      </c>
      <c r="G246" s="43">
        <v>1100273</v>
      </c>
    </row>
    <row r="247" spans="1:7">
      <c r="A247" s="45" t="s">
        <v>351</v>
      </c>
      <c r="B247" s="3">
        <v>2</v>
      </c>
      <c r="C247" s="4">
        <v>9</v>
      </c>
      <c r="D247" s="4">
        <v>13</v>
      </c>
      <c r="E247" s="4" t="str">
        <f>VLOOKUP((B247*10000+C247*100+D247),[2]全校學生名單!$A$3:$I$1691,9,FALSE)</f>
        <v>女</v>
      </c>
      <c r="F247" s="5" t="str">
        <f>VLOOKUP(B247*10000+C247*100+D247,[2]全校學生名單!$A$2:$F$1691,6,FALSE)</f>
        <v>黃子芳</v>
      </c>
      <c r="G247" s="43">
        <v>1100275</v>
      </c>
    </row>
    <row r="248" spans="1:7">
      <c r="A248" s="2" t="s">
        <v>356</v>
      </c>
      <c r="B248" s="3">
        <v>2</v>
      </c>
      <c r="C248" s="4">
        <v>9</v>
      </c>
      <c r="D248" s="4">
        <v>14</v>
      </c>
      <c r="E248" s="4" t="str">
        <f>VLOOKUP((B248*10000+C248*100+D248),[2]全校學生名單!$A$3:$I$1691,9,FALSE)</f>
        <v>女</v>
      </c>
      <c r="F248" s="5" t="str">
        <f>VLOOKUP(B248*10000+C248*100+D248,[2]全校學生名單!$A$2:$F$1691,6,FALSE)</f>
        <v>黃柏茜</v>
      </c>
      <c r="G248" s="43">
        <v>1100276</v>
      </c>
    </row>
    <row r="249" spans="1:7">
      <c r="A249" s="2" t="s">
        <v>359</v>
      </c>
      <c r="B249" s="7">
        <v>2</v>
      </c>
      <c r="C249" s="4">
        <v>9</v>
      </c>
      <c r="D249" s="4">
        <v>15</v>
      </c>
      <c r="E249" s="4" t="str">
        <f>VLOOKUP((B249*10000+C249*100+D249),[2]全校學生名單!$A$3:$I$1691,9,FALSE)</f>
        <v>女</v>
      </c>
      <c r="F249" s="5" t="str">
        <f>VLOOKUP(B249*10000+C249*100+D249,[2]全校學生名單!$A$2:$F$1691,6,FALSE)</f>
        <v>顏辰芸</v>
      </c>
      <c r="G249" s="43">
        <v>1100277</v>
      </c>
    </row>
    <row r="250" spans="1:7">
      <c r="A250" s="2" t="s">
        <v>344</v>
      </c>
      <c r="B250" s="3">
        <v>2</v>
      </c>
      <c r="C250" s="4">
        <v>9</v>
      </c>
      <c r="D250" s="4">
        <v>16</v>
      </c>
      <c r="E250" s="4" t="str">
        <f>VLOOKUP((B250*10000+C250*100+D250),[2]全校學生名單!$A$3:$I$1691,9,FALSE)</f>
        <v>男</v>
      </c>
      <c r="F250" s="5" t="str">
        <f>VLOOKUP(B250*10000+C250*100+D250,[2]全校學生名單!$A$2:$F$1691,6,FALSE)</f>
        <v>何宇勛</v>
      </c>
      <c r="G250" s="43">
        <v>1100279</v>
      </c>
    </row>
    <row r="251" spans="1:7">
      <c r="A251" s="2" t="s">
        <v>356</v>
      </c>
      <c r="B251" s="3">
        <v>2</v>
      </c>
      <c r="C251" s="4">
        <v>9</v>
      </c>
      <c r="D251" s="4">
        <v>17</v>
      </c>
      <c r="E251" s="4" t="str">
        <f>VLOOKUP((B251*10000+C251*100+D251),[2]全校學生名單!$A$3:$I$1691,9,FALSE)</f>
        <v>男</v>
      </c>
      <c r="F251" s="5" t="str">
        <f>VLOOKUP(B251*10000+C251*100+D251,[2]全校學生名單!$A$2:$F$1691,6,FALSE)</f>
        <v>吳柏翰</v>
      </c>
      <c r="G251" s="43">
        <v>1100280</v>
      </c>
    </row>
    <row r="252" spans="1:7">
      <c r="A252" s="2" t="s">
        <v>346</v>
      </c>
      <c r="B252" s="3">
        <v>2</v>
      </c>
      <c r="C252" s="4">
        <v>9</v>
      </c>
      <c r="D252" s="4">
        <v>18</v>
      </c>
      <c r="E252" s="4" t="str">
        <f>VLOOKUP((B252*10000+C252*100+D252),[2]全校學生名單!$A$3:$I$1691,9,FALSE)</f>
        <v>男</v>
      </c>
      <c r="F252" s="5" t="str">
        <f>VLOOKUP(B252*10000+C252*100+D252,[2]全校學生名單!$A$2:$F$1691,6,FALSE)</f>
        <v>吳晉杰</v>
      </c>
      <c r="G252" s="43">
        <v>1100281</v>
      </c>
    </row>
    <row r="253" spans="1:7">
      <c r="A253" s="2" t="s">
        <v>340</v>
      </c>
      <c r="B253" s="3">
        <v>2</v>
      </c>
      <c r="C253" s="4">
        <v>9</v>
      </c>
      <c r="D253" s="4">
        <v>19</v>
      </c>
      <c r="E253" s="4" t="str">
        <f>VLOOKUP((B253*10000+C253*100+D253),[2]全校學生名單!$A$3:$I$1691,9,FALSE)</f>
        <v>男</v>
      </c>
      <c r="F253" s="5" t="str">
        <f>VLOOKUP(B253*10000+C253*100+D253,[2]全校學生名單!$A$2:$F$1691,6,FALSE)</f>
        <v>林均彥</v>
      </c>
      <c r="G253" s="43">
        <v>1100282</v>
      </c>
    </row>
    <row r="254" spans="1:7">
      <c r="A254" s="2" t="s">
        <v>344</v>
      </c>
      <c r="B254" s="3">
        <v>2</v>
      </c>
      <c r="C254" s="4">
        <v>9</v>
      </c>
      <c r="D254" s="4">
        <v>20</v>
      </c>
      <c r="E254" s="4" t="str">
        <f>VLOOKUP((B254*10000+C254*100+D254),[2]全校學生名單!$A$3:$I$1691,9,FALSE)</f>
        <v>男</v>
      </c>
      <c r="F254" s="5" t="str">
        <f>VLOOKUP(B254*10000+C254*100+D254,[2]全校學生名單!$A$2:$F$1691,6,FALSE)</f>
        <v>林柏廷</v>
      </c>
      <c r="G254" s="43">
        <v>1100283</v>
      </c>
    </row>
    <row r="255" spans="1:7">
      <c r="A255" s="2" t="s">
        <v>355</v>
      </c>
      <c r="B255" s="3">
        <v>2</v>
      </c>
      <c r="C255" s="4">
        <v>9</v>
      </c>
      <c r="D255" s="4">
        <v>21</v>
      </c>
      <c r="E255" s="4" t="str">
        <f>VLOOKUP((B255*10000+C255*100+D255),[2]全校學生名單!$A$3:$I$1691,9,FALSE)</f>
        <v>男</v>
      </c>
      <c r="F255" s="5" t="str">
        <f>VLOOKUP(B255*10000+C255*100+D255,[2]全校學生名單!$A$2:$F$1691,6,FALSE)</f>
        <v>許喬崴</v>
      </c>
      <c r="G255" s="43">
        <v>1100285</v>
      </c>
    </row>
    <row r="256" spans="1:7">
      <c r="A256" s="45" t="s">
        <v>345</v>
      </c>
      <c r="B256" s="3">
        <v>2</v>
      </c>
      <c r="C256" s="4">
        <v>9</v>
      </c>
      <c r="D256" s="4">
        <v>22</v>
      </c>
      <c r="E256" s="4" t="str">
        <f>VLOOKUP((B256*10000+C256*100+D256),[2]全校學生名單!$A$3:$I$1691,9,FALSE)</f>
        <v>男</v>
      </c>
      <c r="F256" s="5" t="str">
        <f>VLOOKUP(B256*10000+C256*100+D256,[2]全校學生名單!$A$2:$F$1691,6,FALSE)</f>
        <v>陳亭睿</v>
      </c>
      <c r="G256" s="43">
        <v>1100286</v>
      </c>
    </row>
    <row r="257" spans="1:7">
      <c r="A257" s="2" t="s">
        <v>353</v>
      </c>
      <c r="B257" s="3">
        <v>2</v>
      </c>
      <c r="C257" s="4">
        <v>9</v>
      </c>
      <c r="D257" s="4">
        <v>23</v>
      </c>
      <c r="E257" s="4" t="str">
        <f>VLOOKUP((B257*10000+C257*100+D257),[2]全校學生名單!$A$3:$I$1691,9,FALSE)</f>
        <v>男</v>
      </c>
      <c r="F257" s="5" t="str">
        <f>VLOOKUP(B257*10000+C257*100+D257,[2]全校學生名單!$A$2:$F$1691,6,FALSE)</f>
        <v>陳威愷</v>
      </c>
      <c r="G257" s="43">
        <v>1100288</v>
      </c>
    </row>
    <row r="258" spans="1:7">
      <c r="A258" s="45" t="s">
        <v>345</v>
      </c>
      <c r="B258" s="3">
        <v>2</v>
      </c>
      <c r="C258" s="4">
        <v>9</v>
      </c>
      <c r="D258" s="4">
        <v>24</v>
      </c>
      <c r="E258" s="4" t="str">
        <f>VLOOKUP((B258*10000+C258*100+D258),[2]全校學生名單!$A$3:$I$1691,9,FALSE)</f>
        <v>男</v>
      </c>
      <c r="F258" s="5" t="str">
        <f>VLOOKUP(B258*10000+C258*100+D258,[2]全校學生名單!$A$2:$F$1691,6,FALSE)</f>
        <v>陳柏霖</v>
      </c>
      <c r="G258" s="43">
        <v>1100289</v>
      </c>
    </row>
    <row r="259" spans="1:7">
      <c r="A259" s="2" t="s">
        <v>360</v>
      </c>
      <c r="B259" s="3">
        <v>2</v>
      </c>
      <c r="C259" s="4">
        <v>9</v>
      </c>
      <c r="D259" s="4">
        <v>25</v>
      </c>
      <c r="E259" s="4" t="str">
        <f>VLOOKUP((B259*10000+C259*100+D259),[2]全校學生名單!$A$3:$I$1691,9,FALSE)</f>
        <v>男</v>
      </c>
      <c r="F259" s="5" t="str">
        <f>VLOOKUP(B259*10000+C259*100+D259,[2]全校學生名單!$A$2:$F$1691,6,FALSE)</f>
        <v>陳祺文</v>
      </c>
      <c r="G259" s="43">
        <v>1100290</v>
      </c>
    </row>
    <row r="260" spans="1:7">
      <c r="A260" s="2" t="s">
        <v>346</v>
      </c>
      <c r="B260" s="3">
        <v>2</v>
      </c>
      <c r="C260" s="4">
        <v>9</v>
      </c>
      <c r="D260" s="4">
        <v>26</v>
      </c>
      <c r="E260" s="4" t="str">
        <f>VLOOKUP((B260*10000+C260*100+D260),[2]全校學生名單!$A$3:$I$1691,9,FALSE)</f>
        <v>男</v>
      </c>
      <c r="F260" s="5" t="str">
        <f>VLOOKUP(B260*10000+C260*100+D260,[2]全校學生名單!$A$2:$F$1691,6,FALSE)</f>
        <v>黃翊鈞</v>
      </c>
      <c r="G260" s="43">
        <v>1100291</v>
      </c>
    </row>
    <row r="261" spans="1:7">
      <c r="A261" s="2" t="s">
        <v>347</v>
      </c>
      <c r="B261" s="3">
        <v>2</v>
      </c>
      <c r="C261" s="4">
        <v>9</v>
      </c>
      <c r="D261" s="4">
        <v>27</v>
      </c>
      <c r="E261" s="4" t="str">
        <f>VLOOKUP((B261*10000+C261*100+D261),[2]全校學生名單!$A$3:$I$1691,9,FALSE)</f>
        <v>男</v>
      </c>
      <c r="F261" s="5" t="str">
        <f>VLOOKUP(B261*10000+C261*100+D261,[2]全校學生名單!$A$2:$F$1691,6,FALSE)</f>
        <v>葉致廷</v>
      </c>
      <c r="G261" s="43">
        <v>1100292</v>
      </c>
    </row>
    <row r="262" spans="1:7">
      <c r="A262" s="2" t="s">
        <v>360</v>
      </c>
      <c r="B262" s="3">
        <v>2</v>
      </c>
      <c r="C262" s="4">
        <v>9</v>
      </c>
      <c r="D262" s="4">
        <v>28</v>
      </c>
      <c r="E262" s="4" t="str">
        <f>VLOOKUP((B262*10000+C262*100+D262),[2]全校學生名單!$A$3:$I$1691,9,FALSE)</f>
        <v>男</v>
      </c>
      <c r="F262" s="5" t="str">
        <f>VLOOKUP(B262*10000+C262*100+D262,[2]全校學生名單!$A$2:$F$1691,6,FALSE)</f>
        <v>劉瑋喆</v>
      </c>
      <c r="G262" s="43">
        <v>1100293</v>
      </c>
    </row>
    <row r="263" spans="1:7" ht="16.8" thickBot="1">
      <c r="A263" s="2" t="s">
        <v>353</v>
      </c>
      <c r="B263" s="3">
        <v>2</v>
      </c>
      <c r="C263" s="50">
        <v>9</v>
      </c>
      <c r="D263" s="50">
        <v>29</v>
      </c>
      <c r="E263" s="4" t="str">
        <f>VLOOKUP((B263*10000+C263*100+D263),[2]全校學生名單!$A$3:$I$1691,9,FALSE)</f>
        <v>男</v>
      </c>
      <c r="F263" s="5" t="str">
        <f>VLOOKUP(B263*10000+C263*100+D263,[2]全校學生名單!$A$2:$F$1691,6,FALSE)</f>
        <v>蘇子傑</v>
      </c>
      <c r="G263" s="43">
        <v>1100295</v>
      </c>
    </row>
    <row r="264" spans="1:7" ht="16.8" thickBot="1">
      <c r="A264" s="2" t="s">
        <v>355</v>
      </c>
      <c r="B264" s="13">
        <v>2</v>
      </c>
      <c r="C264" s="14">
        <v>9</v>
      </c>
      <c r="D264" s="14">
        <v>30</v>
      </c>
      <c r="E264" s="4" t="str">
        <f>VLOOKUP((B264*10000+C264*100+D264),[2]全校學生名單!$A$3:$I$1691,9,FALSE)</f>
        <v>男</v>
      </c>
      <c r="F264" s="5" t="str">
        <f>VLOOKUP(B264*10000+C264*100+D264,[2]全校學生名單!$A$2:$F$1691,6,FALSE)</f>
        <v>蘇柏翰</v>
      </c>
      <c r="G264" s="43">
        <v>1100296</v>
      </c>
    </row>
    <row r="265" spans="1:7" ht="16.8" thickBot="1">
      <c r="A265" s="44" t="s">
        <v>330</v>
      </c>
      <c r="B265" s="13">
        <v>2</v>
      </c>
      <c r="C265" s="14">
        <v>10</v>
      </c>
      <c r="D265" s="14">
        <v>1</v>
      </c>
      <c r="E265" s="4" t="str">
        <f>VLOOKUP((B265*10000+C265*100+D265),[2]全校學生名單!$A$3:$I$1691,9,FALSE)</f>
        <v>女</v>
      </c>
      <c r="F265" s="5" t="str">
        <f>VLOOKUP(B265*10000+C265*100+D265,[2]全校學生名單!$A$2:$F$1691,6,FALSE)</f>
        <v>吳宜伶</v>
      </c>
      <c r="G265" s="43">
        <v>1100297</v>
      </c>
    </row>
    <row r="266" spans="1:7" ht="16.8" thickBot="1">
      <c r="A266" s="44" t="s">
        <v>330</v>
      </c>
      <c r="B266" s="13">
        <v>2</v>
      </c>
      <c r="C266" s="14">
        <v>10</v>
      </c>
      <c r="D266" s="14">
        <v>2</v>
      </c>
      <c r="E266" s="4" t="str">
        <f>VLOOKUP((B266*10000+C266*100+D266),[2]全校學生名單!$A$3:$I$1691,9,FALSE)</f>
        <v>女</v>
      </c>
      <c r="F266" s="5" t="str">
        <f>VLOOKUP(B266*10000+C266*100+D266,[2]全校學生名單!$A$2:$F$1691,6,FALSE)</f>
        <v>吳芷蕾</v>
      </c>
      <c r="G266" s="43">
        <v>1100298</v>
      </c>
    </row>
    <row r="267" spans="1:7" ht="16.8" thickBot="1">
      <c r="A267" s="2" t="s">
        <v>357</v>
      </c>
      <c r="B267" s="13">
        <v>2</v>
      </c>
      <c r="C267" s="14">
        <v>10</v>
      </c>
      <c r="D267" s="14">
        <v>3</v>
      </c>
      <c r="E267" s="4" t="str">
        <f>VLOOKUP((B267*10000+C267*100+D267),[2]全校學生名單!$A$3:$I$1691,9,FALSE)</f>
        <v>女</v>
      </c>
      <c r="F267" s="5" t="str">
        <f>VLOOKUP(B267*10000+C267*100+D267,[2]全校學生名單!$A$2:$F$1691,6,FALSE)</f>
        <v>林宸瑜</v>
      </c>
      <c r="G267" s="43">
        <v>1100299</v>
      </c>
    </row>
    <row r="268" spans="1:7" ht="16.8" thickBot="1">
      <c r="A268" s="2" t="s">
        <v>355</v>
      </c>
      <c r="B268" s="13">
        <v>2</v>
      </c>
      <c r="C268" s="14">
        <v>10</v>
      </c>
      <c r="D268" s="14">
        <v>4</v>
      </c>
      <c r="E268" s="4" t="str">
        <f>VLOOKUP((B268*10000+C268*100+D268),[2]全校學生名單!$A$3:$I$1691,9,FALSE)</f>
        <v>女</v>
      </c>
      <c r="F268" s="5" t="str">
        <f>VLOOKUP(B268*10000+C268*100+D268,[2]全校學生名單!$A$3:$I$1691,6,FALSE)</f>
        <v>侯欣妤</v>
      </c>
      <c r="G268" s="43">
        <v>1100300</v>
      </c>
    </row>
    <row r="269" spans="1:7" ht="16.8" thickBot="1">
      <c r="A269" s="2" t="s">
        <v>344</v>
      </c>
      <c r="B269" s="13">
        <v>2</v>
      </c>
      <c r="C269" s="14">
        <v>10</v>
      </c>
      <c r="D269" s="14">
        <v>5</v>
      </c>
      <c r="E269" s="4" t="str">
        <f>VLOOKUP((B269*10000+C269*100+D269),[2]全校學生名單!$A$3:$I$1691,9,FALSE)</f>
        <v>女</v>
      </c>
      <c r="F269" s="5" t="str">
        <f>VLOOKUP(B269*10000+C269*100+D269,[2]全校學生名單!$A$2:$F$1691,6,FALSE)</f>
        <v>許可</v>
      </c>
      <c r="G269" s="43">
        <v>1100301</v>
      </c>
    </row>
    <row r="270" spans="1:7" ht="16.8" thickBot="1">
      <c r="A270" s="2" t="s">
        <v>336</v>
      </c>
      <c r="B270" s="13">
        <v>2</v>
      </c>
      <c r="C270" s="14">
        <v>10</v>
      </c>
      <c r="D270" s="14">
        <v>6</v>
      </c>
      <c r="E270" s="4" t="str">
        <f>VLOOKUP((B270*10000+C270*100+D270),[2]全校學生名單!$A$3:$I$1691,9,FALSE)</f>
        <v>女</v>
      </c>
      <c r="F270" s="5" t="str">
        <f>VLOOKUP(B270*10000+C270*100+D270,[2]全校學生名單!$A$3:$I$1691,6,FALSE)</f>
        <v>許宥潔</v>
      </c>
      <c r="G270" s="43">
        <v>1100302</v>
      </c>
    </row>
    <row r="271" spans="1:7" ht="16.8" thickBot="1">
      <c r="A271" s="2" t="s">
        <v>350</v>
      </c>
      <c r="B271" s="13">
        <v>2</v>
      </c>
      <c r="C271" s="14">
        <v>10</v>
      </c>
      <c r="D271" s="14">
        <v>7</v>
      </c>
      <c r="E271" s="4" t="str">
        <f>VLOOKUP((B271*10000+C271*100+D271),[2]全校學生名單!$A$3:$I$1691,9,FALSE)</f>
        <v>女</v>
      </c>
      <c r="F271" s="5" t="str">
        <f>VLOOKUP(B271*10000+C271*100+D271,[2]全校學生名單!$A$2:$F$1691,6,FALSE)</f>
        <v>陳宣依</v>
      </c>
      <c r="G271" s="43">
        <v>1100303</v>
      </c>
    </row>
    <row r="272" spans="1:7" ht="16.8" thickBot="1">
      <c r="A272" s="2" t="s">
        <v>344</v>
      </c>
      <c r="B272" s="13">
        <v>2</v>
      </c>
      <c r="C272" s="14">
        <v>10</v>
      </c>
      <c r="D272" s="14">
        <v>8</v>
      </c>
      <c r="E272" s="4" t="str">
        <f>VLOOKUP((B272*10000+C272*100+D272),[2]全校學生名單!$A$3:$I$1691,9,FALSE)</f>
        <v>女</v>
      </c>
      <c r="F272" s="5" t="str">
        <f>VLOOKUP(B272*10000+C272*100+D272,[2]全校學生名單!$A$2:$F$1691,6,FALSE)</f>
        <v>陳宥蓁</v>
      </c>
      <c r="G272" s="43">
        <v>1100304</v>
      </c>
    </row>
    <row r="273" spans="1:7" ht="16.8" thickBot="1">
      <c r="A273" s="2" t="s">
        <v>355</v>
      </c>
      <c r="B273" s="13">
        <v>2</v>
      </c>
      <c r="C273" s="14">
        <v>10</v>
      </c>
      <c r="D273" s="14">
        <v>9</v>
      </c>
      <c r="E273" s="4" t="str">
        <f>VLOOKUP((B273*10000+C273*100+D273),[2]全校學生名單!$A$3:$I$1691,9,FALSE)</f>
        <v>女</v>
      </c>
      <c r="F273" s="5" t="str">
        <f>VLOOKUP(B273*10000+C273*100+D273,[2]全校學生名單!$A$2:$F$1691,6,FALSE)</f>
        <v>陳翊嫻</v>
      </c>
      <c r="G273" s="43">
        <v>1100305</v>
      </c>
    </row>
    <row r="274" spans="1:7" ht="16.8" thickBot="1">
      <c r="A274" s="2" t="s">
        <v>336</v>
      </c>
      <c r="B274" s="13">
        <v>2</v>
      </c>
      <c r="C274" s="14">
        <v>10</v>
      </c>
      <c r="D274" s="14">
        <v>10</v>
      </c>
      <c r="E274" s="4" t="str">
        <f>VLOOKUP((B274*10000+C274*100+D274),[2]全校學生名單!$A$3:$I$1691,9,FALSE)</f>
        <v>女</v>
      </c>
      <c r="F274" s="5" t="str">
        <f>VLOOKUP(B274*10000+C274*100+D274,[2]全校學生名單!$A$2:$F$1691,6,FALSE)</f>
        <v>馮庭葳</v>
      </c>
      <c r="G274" s="43">
        <v>1100306</v>
      </c>
    </row>
    <row r="275" spans="1:7" ht="16.8" thickBot="1">
      <c r="A275" s="2" t="s">
        <v>336</v>
      </c>
      <c r="B275" s="13">
        <v>2</v>
      </c>
      <c r="C275" s="14">
        <v>10</v>
      </c>
      <c r="D275" s="14">
        <v>11</v>
      </c>
      <c r="E275" s="4" t="str">
        <f>VLOOKUP((B275*10000+C275*100+D275),[2]全校學生名單!$A$3:$I$1691,9,FALSE)</f>
        <v>女</v>
      </c>
      <c r="F275" s="5" t="str">
        <f>VLOOKUP(B275*10000+C275*100+D275,[2]全校學生名單!$A$2:$F$1691,6,FALSE)</f>
        <v>黃薀澄</v>
      </c>
      <c r="G275" s="43">
        <v>1100307</v>
      </c>
    </row>
    <row r="276" spans="1:7" ht="16.8" thickBot="1">
      <c r="A276" s="2" t="s">
        <v>357</v>
      </c>
      <c r="B276" s="13">
        <v>2</v>
      </c>
      <c r="C276" s="14">
        <v>10</v>
      </c>
      <c r="D276" s="14">
        <v>12</v>
      </c>
      <c r="E276" s="4" t="str">
        <f>VLOOKUP((B276*10000+C276*100+D276),[2]全校學生名單!$A$3:$I$1691,9,FALSE)</f>
        <v>女</v>
      </c>
      <c r="F276" s="5" t="str">
        <f>VLOOKUP(B276*10000+C276*100+D276,[2]全校學生名單!$A$2:$F$1691,6,FALSE)</f>
        <v>劉育瑄</v>
      </c>
      <c r="G276" s="43">
        <v>1100308</v>
      </c>
    </row>
    <row r="277" spans="1:7" ht="16.8" thickBot="1">
      <c r="A277" s="2" t="s">
        <v>355</v>
      </c>
      <c r="B277" s="13">
        <v>2</v>
      </c>
      <c r="C277" s="14">
        <v>10</v>
      </c>
      <c r="D277" s="14">
        <v>13</v>
      </c>
      <c r="E277" s="4" t="str">
        <f>VLOOKUP((B277*10000+C277*100+D277),[2]全校學生名單!$A$3:$I$1691,9,FALSE)</f>
        <v>女</v>
      </c>
      <c r="F277" s="5" t="str">
        <f>VLOOKUP(B277*10000+C277*100+D277,[2]全校學生名單!$A$3:$I$1691,6,FALSE)</f>
        <v>鄭可榆</v>
      </c>
      <c r="G277" s="43">
        <v>1100309</v>
      </c>
    </row>
    <row r="278" spans="1:7" ht="16.8" thickBot="1">
      <c r="A278" s="2" t="s">
        <v>357</v>
      </c>
      <c r="B278" s="13">
        <v>2</v>
      </c>
      <c r="C278" s="14">
        <v>10</v>
      </c>
      <c r="D278" s="14">
        <v>14</v>
      </c>
      <c r="E278" s="4" t="str">
        <f>VLOOKUP((B278*10000+C278*100+D278),[2]全校學生名單!$A$3:$I$1691,9,FALSE)</f>
        <v>女</v>
      </c>
      <c r="F278" s="5" t="str">
        <f>VLOOKUP(B278*10000+C278*100+D278,[2]全校學生名單!$A$2:$F$1691,6,FALSE)</f>
        <v>温瑀柔</v>
      </c>
      <c r="G278" s="43">
        <v>1100310</v>
      </c>
    </row>
    <row r="279" spans="1:7" ht="16.8" thickBot="1">
      <c r="A279" s="2" t="s">
        <v>353</v>
      </c>
      <c r="B279" s="13">
        <v>2</v>
      </c>
      <c r="C279" s="14">
        <v>10</v>
      </c>
      <c r="D279" s="14">
        <v>15</v>
      </c>
      <c r="E279" s="4" t="str">
        <f>VLOOKUP((B279*10000+C279*100+D279),[2]全校學生名單!$A$3:$I$1691,9,FALSE)</f>
        <v>男</v>
      </c>
      <c r="F279" s="5" t="str">
        <f>VLOOKUP(B279*10000+C279*100+D279,[2]全校學生名單!$A$2:$F$1691,6,FALSE)</f>
        <v>王雋佑</v>
      </c>
      <c r="G279" s="43">
        <v>1100311</v>
      </c>
    </row>
    <row r="280" spans="1:7" ht="16.8" thickBot="1">
      <c r="A280" s="2" t="s">
        <v>343</v>
      </c>
      <c r="B280" s="13">
        <v>2</v>
      </c>
      <c r="C280" s="14">
        <v>10</v>
      </c>
      <c r="D280" s="14">
        <v>16</v>
      </c>
      <c r="E280" s="4" t="str">
        <f>VLOOKUP((B280*10000+C280*100+D280),[2]全校學生名單!$A$3:$I$1691,9,FALSE)</f>
        <v>男</v>
      </c>
      <c r="F280" s="5" t="str">
        <f>VLOOKUP(B280*10000+C280*100+D280,[2]全校學生名單!$A$2:$F$1691,6,FALSE)</f>
        <v>石晉安</v>
      </c>
      <c r="G280" s="43">
        <v>1100312</v>
      </c>
    </row>
    <row r="281" spans="1:7" ht="16.8" thickBot="1">
      <c r="A281" s="2" t="s">
        <v>361</v>
      </c>
      <c r="B281" s="13">
        <v>2</v>
      </c>
      <c r="C281" s="14">
        <v>10</v>
      </c>
      <c r="D281" s="14">
        <v>17</v>
      </c>
      <c r="E281" s="4" t="str">
        <f>VLOOKUP((B281*10000+C281*100+D281),[2]全校學生名單!$A$3:$I$1691,9,FALSE)</f>
        <v>男</v>
      </c>
      <c r="F281" s="5" t="str">
        <f>VLOOKUP(B281*10000+C281*100+D281,[2]全校學生名單!$A$2:$F$1691,6,FALSE)</f>
        <v>吳奕新</v>
      </c>
      <c r="G281" s="43">
        <v>1100313</v>
      </c>
    </row>
    <row r="282" spans="1:7" ht="16.8" thickBot="1">
      <c r="A282" s="2" t="s">
        <v>340</v>
      </c>
      <c r="B282" s="13">
        <v>2</v>
      </c>
      <c r="C282" s="14">
        <v>10</v>
      </c>
      <c r="D282" s="14">
        <v>18</v>
      </c>
      <c r="E282" s="4" t="str">
        <f>VLOOKUP((B282*10000+C282*100+D282),[2]全校學生名單!$A$3:$I$1691,9,FALSE)</f>
        <v>男</v>
      </c>
      <c r="F282" s="5" t="str">
        <f>VLOOKUP(B282*10000+C282*100+D282,[2]全校學生名單!$A$2:$F$1691,6,FALSE)</f>
        <v>林子淮</v>
      </c>
      <c r="G282" s="43">
        <v>1100314</v>
      </c>
    </row>
    <row r="283" spans="1:7" ht="16.8" thickBot="1">
      <c r="A283" s="2" t="s">
        <v>354</v>
      </c>
      <c r="B283" s="13">
        <v>2</v>
      </c>
      <c r="C283" s="14">
        <v>10</v>
      </c>
      <c r="D283" s="14">
        <v>19</v>
      </c>
      <c r="E283" s="4" t="str">
        <f>VLOOKUP((B283*10000+C283*100+D283),[2]全校學生名單!$A$3:$I$1691,9,FALSE)</f>
        <v>男</v>
      </c>
      <c r="F283" s="5" t="str">
        <f>VLOOKUP(B283*10000+C283*100+D283,[2]全校學生名單!$A$2:$F$1691,6,FALSE)</f>
        <v>林侑頡</v>
      </c>
      <c r="G283" s="43">
        <v>1100315</v>
      </c>
    </row>
    <row r="284" spans="1:7" ht="16.8" thickBot="1">
      <c r="A284" s="2" t="s">
        <v>347</v>
      </c>
      <c r="B284" s="13">
        <v>2</v>
      </c>
      <c r="C284" s="14">
        <v>10</v>
      </c>
      <c r="D284" s="14">
        <v>20</v>
      </c>
      <c r="E284" s="4" t="str">
        <f>VLOOKUP((B284*10000+C284*100+D284),[2]全校學生名單!$A$3:$I$1691,9,FALSE)</f>
        <v>男</v>
      </c>
      <c r="F284" s="5" t="str">
        <f>VLOOKUP(B284*10000+C284*100+D284,[2]全校學生名單!$A$2:$F$1691,6,FALSE)</f>
        <v>林琮叡</v>
      </c>
      <c r="G284" s="43">
        <v>1100316</v>
      </c>
    </row>
    <row r="285" spans="1:7" ht="16.8" thickBot="1">
      <c r="A285" s="2" t="s">
        <v>354</v>
      </c>
      <c r="B285" s="13">
        <v>2</v>
      </c>
      <c r="C285" s="14">
        <v>10</v>
      </c>
      <c r="D285" s="14">
        <v>21</v>
      </c>
      <c r="E285" s="4" t="str">
        <f>VLOOKUP((B285*10000+C285*100+D285),[2]全校學生名單!$A$3:$I$1691,9,FALSE)</f>
        <v>男</v>
      </c>
      <c r="F285" s="5" t="str">
        <f>VLOOKUP(B285*10000+C285*100+D285,[2]全校學生名單!$A$2:$F$1691,6,FALSE)</f>
        <v>孫緯宸</v>
      </c>
      <c r="G285" s="43">
        <v>1100317</v>
      </c>
    </row>
    <row r="286" spans="1:7" ht="16.8" thickBot="1">
      <c r="A286" s="2" t="s">
        <v>354</v>
      </c>
      <c r="B286" s="13">
        <v>2</v>
      </c>
      <c r="C286" s="14">
        <v>10</v>
      </c>
      <c r="D286" s="14">
        <v>22</v>
      </c>
      <c r="E286" s="4" t="str">
        <f>VLOOKUP((B286*10000+C286*100+D286),[2]全校學生名單!$A$3:$I$1691,9,FALSE)</f>
        <v>男</v>
      </c>
      <c r="F286" s="5" t="str">
        <f>VLOOKUP(B286*10000+C286*100+D286,[2]全校學生名單!$A$2:$F$1691,6,FALSE)</f>
        <v>高國陞</v>
      </c>
      <c r="G286" s="43">
        <v>1100318</v>
      </c>
    </row>
    <row r="287" spans="1:7" ht="16.8" thickBot="1">
      <c r="A287" s="2" t="s">
        <v>347</v>
      </c>
      <c r="B287" s="13">
        <v>2</v>
      </c>
      <c r="C287" s="51">
        <v>10</v>
      </c>
      <c r="D287" s="51">
        <v>23</v>
      </c>
      <c r="E287" s="4" t="str">
        <f>VLOOKUP((B287*10000+C287*100+D287),[2]全校學生名單!$A$3:$I$1691,9,FALSE)</f>
        <v>男</v>
      </c>
      <c r="F287" s="5" t="str">
        <f>VLOOKUP(B287*10000+C287*100+D287,[2]全校學生名單!$A$2:$F$1691,6,FALSE)</f>
        <v>張博鈞</v>
      </c>
      <c r="G287" s="43">
        <v>1100319</v>
      </c>
    </row>
    <row r="288" spans="1:7" ht="16.8" thickBot="1">
      <c r="A288" s="2" t="s">
        <v>340</v>
      </c>
      <c r="B288" s="13">
        <v>2</v>
      </c>
      <c r="C288" s="4">
        <v>10</v>
      </c>
      <c r="D288" s="4">
        <v>24</v>
      </c>
      <c r="E288" s="4" t="str">
        <f>VLOOKUP((B288*10000+C288*100+D288),[2]全校學生名單!$A$3:$I$1691,9,FALSE)</f>
        <v>男</v>
      </c>
      <c r="F288" s="5" t="str">
        <f>VLOOKUP(B288*10000+C288*100+D288,[2]全校學生名單!$A$2:$F$1691,6,FALSE)</f>
        <v>陳仲淵</v>
      </c>
      <c r="G288" s="43">
        <v>1100320</v>
      </c>
    </row>
    <row r="289" spans="1:7" ht="16.8" thickBot="1">
      <c r="A289" s="2" t="s">
        <v>354</v>
      </c>
      <c r="B289" s="13">
        <v>2</v>
      </c>
      <c r="C289" s="4">
        <v>10</v>
      </c>
      <c r="D289" s="4">
        <v>25</v>
      </c>
      <c r="E289" s="4" t="str">
        <f>VLOOKUP((B289*10000+C289*100+D289),[2]全校學生名單!$A$3:$I$1691,9,FALSE)</f>
        <v>男</v>
      </c>
      <c r="F289" s="5" t="str">
        <f>VLOOKUP(B289*10000+C289*100+D289,[2]全校學生名單!$A$2:$F$1691,6,FALSE)</f>
        <v>陳彥呈</v>
      </c>
      <c r="G289" s="43">
        <v>1100321</v>
      </c>
    </row>
    <row r="290" spans="1:7" ht="16.8" thickBot="1">
      <c r="A290" s="2" t="s">
        <v>354</v>
      </c>
      <c r="B290" s="13">
        <v>2</v>
      </c>
      <c r="C290" s="4">
        <v>10</v>
      </c>
      <c r="D290" s="4">
        <v>26</v>
      </c>
      <c r="E290" s="4" t="str">
        <f>VLOOKUP((B290*10000+C290*100+D290),[2]全校學生名單!$A$3:$I$1691,9,FALSE)</f>
        <v>男</v>
      </c>
      <c r="F290" s="5" t="str">
        <f>VLOOKUP(B290*10000+C290*100+D290,[2]全校學生名單!$A$2:$F$1691,6,FALSE)</f>
        <v>葉廣明</v>
      </c>
      <c r="G290" s="43">
        <v>1100322</v>
      </c>
    </row>
    <row r="291" spans="1:7" ht="16.8" thickBot="1">
      <c r="A291" s="2" t="s">
        <v>346</v>
      </c>
      <c r="B291" s="13">
        <v>2</v>
      </c>
      <c r="C291" s="4">
        <v>10</v>
      </c>
      <c r="D291" s="4">
        <v>27</v>
      </c>
      <c r="E291" s="4" t="str">
        <f>VLOOKUP((B291*10000+C291*100+D291),[2]全校學生名單!$A$3:$I$1691,9,FALSE)</f>
        <v>男</v>
      </c>
      <c r="F291" s="5" t="str">
        <f>VLOOKUP(B291*10000+C291*100+D291,[2]全校學生名單!$A$2:$F$1691,6,FALSE)</f>
        <v>趙胤喆</v>
      </c>
      <c r="G291" s="43">
        <v>1100323</v>
      </c>
    </row>
    <row r="292" spans="1:7">
      <c r="A292" s="2" t="s">
        <v>343</v>
      </c>
      <c r="B292" s="52">
        <v>2</v>
      </c>
      <c r="C292" s="10">
        <v>10</v>
      </c>
      <c r="D292" s="10">
        <v>28</v>
      </c>
      <c r="E292" s="4" t="str">
        <f>VLOOKUP((B292*10000+C292*100+D292),[2]全校學生名單!$A$3:$I$1691,9,FALSE)</f>
        <v>男</v>
      </c>
      <c r="F292" s="5" t="str">
        <f>VLOOKUP(B292*10000+C292*100+D292,[2]全校學生名單!$A$2:$F$1691,6,FALSE)</f>
        <v>劉仲銘</v>
      </c>
      <c r="G292" s="43">
        <v>1100324</v>
      </c>
    </row>
    <row r="293" spans="1:7">
      <c r="A293" s="2" t="s">
        <v>356</v>
      </c>
      <c r="B293" s="3">
        <v>2</v>
      </c>
      <c r="C293" s="4">
        <v>10</v>
      </c>
      <c r="D293" s="4">
        <v>29</v>
      </c>
      <c r="E293" s="4" t="str">
        <f>VLOOKUP((B293*10000+C293*100+D293),[2]全校學生名單!$A$3:$I$1691,9,FALSE)</f>
        <v>男</v>
      </c>
      <c r="F293" s="5" t="str">
        <f>VLOOKUP(B293*10000+C293*100+D293,[2]全校學生名單!$A$2:$F$1691,6,FALSE)</f>
        <v>蔡洧鋐</v>
      </c>
      <c r="G293" s="43">
        <v>1100325</v>
      </c>
    </row>
    <row r="294" spans="1:7">
      <c r="A294" s="2" t="s">
        <v>343</v>
      </c>
      <c r="B294" s="3">
        <v>2</v>
      </c>
      <c r="C294" s="4">
        <v>10</v>
      </c>
      <c r="D294" s="4">
        <v>30</v>
      </c>
      <c r="E294" s="4" t="str">
        <f>VLOOKUP((B294*10000+C294*100+D294),[2]全校學生名單!$A$3:$I$1691,9,FALSE)</f>
        <v>男</v>
      </c>
      <c r="F294" s="5" t="str">
        <f>VLOOKUP(B294*10000+C294*100+D294,[2]全校學生名單!$A$2:$F$1691,6,FALSE)</f>
        <v>蘇靖翔</v>
      </c>
      <c r="G294" s="43">
        <v>1100326</v>
      </c>
    </row>
    <row r="295" spans="1:7">
      <c r="A295" s="2" t="s">
        <v>359</v>
      </c>
      <c r="B295" s="7">
        <v>2</v>
      </c>
      <c r="C295" s="4">
        <v>11</v>
      </c>
      <c r="D295" s="4">
        <v>1</v>
      </c>
      <c r="E295" s="4" t="str">
        <f>VLOOKUP((B295*10000+C295*100+D295),[2]全校學生名單!$A$3:$I$1691,9,FALSE)</f>
        <v>女</v>
      </c>
      <c r="F295" s="5" t="str">
        <f>VLOOKUP(B295*10000+C295*100+D295,[2]全校學生名單!$A$2:$F$1691,6,FALSE)</f>
        <v>王唯蓁</v>
      </c>
      <c r="G295" s="43">
        <v>1100327</v>
      </c>
    </row>
    <row r="296" spans="1:7">
      <c r="A296" s="2" t="s">
        <v>349</v>
      </c>
      <c r="B296" s="46">
        <v>2</v>
      </c>
      <c r="C296" s="47">
        <v>11</v>
      </c>
      <c r="D296" s="47">
        <v>2</v>
      </c>
      <c r="E296" s="4" t="str">
        <f>VLOOKUP((B296*10000+C296*100+D296),[2]全校學生名單!$A$3:$I$1691,9,FALSE)</f>
        <v>女</v>
      </c>
      <c r="F296" s="5" t="str">
        <f>VLOOKUP(B296*10000+C296*100+D296,[2]全校學生名單!$A$3:$I$1691,6,FALSE)</f>
        <v>包芮昕</v>
      </c>
      <c r="G296" s="43">
        <v>1100328</v>
      </c>
    </row>
    <row r="297" spans="1:7">
      <c r="A297" s="2" t="s">
        <v>357</v>
      </c>
      <c r="B297" s="3">
        <v>2</v>
      </c>
      <c r="C297" s="4">
        <v>11</v>
      </c>
      <c r="D297" s="4">
        <v>3</v>
      </c>
      <c r="E297" s="4" t="str">
        <f>VLOOKUP((B297*10000+C297*100+D297),[2]全校學生名單!$A$3:$I$1691,9,FALSE)</f>
        <v>女</v>
      </c>
      <c r="F297" s="5" t="str">
        <f>VLOOKUP(B297*10000+C297*100+D297,[2]全校學生名單!$A$2:$F$1691,6,FALSE)</f>
        <v>石語葳</v>
      </c>
      <c r="G297" s="43">
        <v>1100329</v>
      </c>
    </row>
    <row r="298" spans="1:7">
      <c r="A298" s="2" t="s">
        <v>358</v>
      </c>
      <c r="B298" s="3">
        <v>2</v>
      </c>
      <c r="C298" s="4">
        <v>11</v>
      </c>
      <c r="D298" s="4">
        <v>4</v>
      </c>
      <c r="E298" s="4" t="str">
        <f>VLOOKUP((B298*10000+C298*100+D298),[2]全校學生名單!$A$3:$I$1691,9,FALSE)</f>
        <v>女</v>
      </c>
      <c r="F298" s="5" t="str">
        <f>VLOOKUP(B298*10000+C298*100+D298,[2]全校學生名單!$A$2:$F$1691,6,FALSE)</f>
        <v>林宥潁</v>
      </c>
      <c r="G298" s="43">
        <v>1100330</v>
      </c>
    </row>
    <row r="299" spans="1:7">
      <c r="A299" s="45" t="s">
        <v>320</v>
      </c>
      <c r="B299" s="3">
        <v>2</v>
      </c>
      <c r="C299" s="4">
        <v>11</v>
      </c>
      <c r="D299" s="4">
        <v>5</v>
      </c>
      <c r="E299" s="4" t="str">
        <f>VLOOKUP((B299*10000+C299*100+D299),[2]全校學生名單!$A$3:$I$1691,9,FALSE)</f>
        <v>女</v>
      </c>
      <c r="F299" s="5" t="str">
        <f>VLOOKUP(B299*10000+C299*100+D299,[2]全校學生名單!$A$2:$F$1691,6,FALSE)</f>
        <v>翁睿珊</v>
      </c>
      <c r="G299" s="43">
        <v>1100331</v>
      </c>
    </row>
    <row r="300" spans="1:7">
      <c r="A300" s="2" t="s">
        <v>334</v>
      </c>
      <c r="B300" s="3">
        <v>2</v>
      </c>
      <c r="C300" s="4">
        <v>11</v>
      </c>
      <c r="D300" s="4">
        <v>6</v>
      </c>
      <c r="E300" s="4" t="str">
        <f>VLOOKUP((B300*10000+C300*100+D300),[2]全校學生名單!$A$3:$I$1691,9,FALSE)</f>
        <v>女</v>
      </c>
      <c r="F300" s="5" t="str">
        <f>VLOOKUP(B300*10000+C300*100+D300,[2]全校學生名單!$A$2:$F$1691,6,FALSE)</f>
        <v>許菀秝</v>
      </c>
      <c r="G300" s="43">
        <v>1100332</v>
      </c>
    </row>
    <row r="301" spans="1:7">
      <c r="A301" s="2" t="s">
        <v>358</v>
      </c>
      <c r="B301" s="3">
        <v>2</v>
      </c>
      <c r="C301" s="4">
        <v>11</v>
      </c>
      <c r="D301" s="4">
        <v>7</v>
      </c>
      <c r="E301" s="4" t="str">
        <f>VLOOKUP((B301*10000+C301*100+D301),[2]全校學生名單!$A$3:$I$1691,9,FALSE)</f>
        <v>女</v>
      </c>
      <c r="F301" s="5" t="str">
        <f>VLOOKUP(B301*10000+C301*100+D301,[2]全校學生名單!$A$2:$F$1691,6,FALSE)</f>
        <v>郭玟言</v>
      </c>
      <c r="G301" s="43">
        <v>1100333</v>
      </c>
    </row>
    <row r="302" spans="1:7">
      <c r="A302" s="2" t="s">
        <v>334</v>
      </c>
      <c r="B302" s="3">
        <v>2</v>
      </c>
      <c r="C302" s="4">
        <v>11</v>
      </c>
      <c r="D302" s="4">
        <v>8</v>
      </c>
      <c r="E302" s="4" t="str">
        <f>VLOOKUP((B302*10000+C302*100+D302),[2]全校學生名單!$A$3:$I$1691,9,FALSE)</f>
        <v>女</v>
      </c>
      <c r="F302" s="5" t="str">
        <f>VLOOKUP(B302*10000+C302*100+D302,[2]全校學生名單!$A$2:$F$1691,6,FALSE)</f>
        <v>陳禹蓁</v>
      </c>
      <c r="G302" s="43">
        <v>1100334</v>
      </c>
    </row>
    <row r="303" spans="1:7">
      <c r="A303" s="2" t="s">
        <v>343</v>
      </c>
      <c r="B303" s="3">
        <v>2</v>
      </c>
      <c r="C303" s="4">
        <v>11</v>
      </c>
      <c r="D303" s="4">
        <v>9</v>
      </c>
      <c r="E303" s="4" t="str">
        <f>VLOOKUP((B303*10000+C303*100+D303),[2]全校學生名單!$A$3:$I$1691,9,FALSE)</f>
        <v>女</v>
      </c>
      <c r="F303" s="5" t="str">
        <f>VLOOKUP(B303*10000+C303*100+D303,[2]全校學生名單!$A$2:$F$1691,6,FALSE)</f>
        <v>蔡承妤</v>
      </c>
      <c r="G303" s="43">
        <v>1100335</v>
      </c>
    </row>
    <row r="304" spans="1:7">
      <c r="A304" s="2" t="s">
        <v>358</v>
      </c>
      <c r="B304" s="3">
        <v>2</v>
      </c>
      <c r="C304" s="4">
        <v>11</v>
      </c>
      <c r="D304" s="4">
        <v>10</v>
      </c>
      <c r="E304" s="4" t="str">
        <f>VLOOKUP((B304*10000+C304*100+D304),[2]全校學生名單!$A$3:$I$1691,9,FALSE)</f>
        <v>女</v>
      </c>
      <c r="F304" s="5" t="str">
        <f>VLOOKUP(B304*10000+C304*100+D304,[2]全校學生名單!$A$2:$F$1691,6,FALSE)</f>
        <v>鄭庭卉</v>
      </c>
      <c r="G304" s="43">
        <v>1100336</v>
      </c>
    </row>
    <row r="305" spans="1:7">
      <c r="A305" s="2" t="s">
        <v>323</v>
      </c>
      <c r="B305" s="46">
        <v>2</v>
      </c>
      <c r="C305" s="47">
        <v>11</v>
      </c>
      <c r="D305" s="47">
        <v>11</v>
      </c>
      <c r="E305" s="4" t="str">
        <f>VLOOKUP((B305*10000+C305*100+D305),[2]全校學生名單!$A$3:$I$1691,9,FALSE)</f>
        <v>女</v>
      </c>
      <c r="F305" s="5" t="str">
        <f>VLOOKUP(B305*10000+C305*100+D305,[2]全校學生名單!$A$3:$I$1691,6,FALSE)</f>
        <v>鄭喬昀</v>
      </c>
      <c r="G305" s="43">
        <v>1100337</v>
      </c>
    </row>
    <row r="306" spans="1:7">
      <c r="A306" s="2" t="s">
        <v>359</v>
      </c>
      <c r="B306" s="7">
        <v>2</v>
      </c>
      <c r="C306" s="4">
        <v>11</v>
      </c>
      <c r="D306" s="4">
        <v>12</v>
      </c>
      <c r="E306" s="4" t="str">
        <f>VLOOKUP((B306*10000+C306*100+D306),[2]全校學生名單!$A$3:$I$1691,9,FALSE)</f>
        <v>女</v>
      </c>
      <c r="F306" s="5" t="str">
        <f>VLOOKUP(B306*10000+C306*100+D306,[2]全校學生名單!$A$2:$F$1691,6,FALSE)</f>
        <v>蕭加妃</v>
      </c>
      <c r="G306" s="43">
        <v>1100339</v>
      </c>
    </row>
    <row r="307" spans="1:7">
      <c r="A307" s="2" t="s">
        <v>357</v>
      </c>
      <c r="B307" s="3">
        <v>2</v>
      </c>
      <c r="C307" s="4">
        <v>11</v>
      </c>
      <c r="D307" s="4">
        <v>13</v>
      </c>
      <c r="E307" s="4" t="str">
        <f>VLOOKUP((B307*10000+C307*100+D307),[2]全校學生名單!$A$3:$I$1691,9,FALSE)</f>
        <v>女</v>
      </c>
      <c r="F307" s="5" t="str">
        <f>VLOOKUP(B307*10000+C307*100+D307,[2]全校學生名單!$A$2:$F$1691,6,FALSE)</f>
        <v>蘇芷瑄</v>
      </c>
      <c r="G307" s="43">
        <v>1100340</v>
      </c>
    </row>
    <row r="308" spans="1:7">
      <c r="A308" s="2" t="s">
        <v>347</v>
      </c>
      <c r="B308" s="3">
        <v>2</v>
      </c>
      <c r="C308" s="4">
        <v>11</v>
      </c>
      <c r="D308" s="4">
        <v>14</v>
      </c>
      <c r="E308" s="4" t="str">
        <f>VLOOKUP((B308*10000+C308*100+D308),[2]全校學生名單!$A$3:$I$1691,9,FALSE)</f>
        <v>男</v>
      </c>
      <c r="F308" s="5" t="str">
        <f>VLOOKUP(B308*10000+C308*100+D308,[2]全校學生名單!$A$2:$F$1691,6,FALSE)</f>
        <v>王景弘</v>
      </c>
      <c r="G308" s="43">
        <v>1100341</v>
      </c>
    </row>
    <row r="309" spans="1:7">
      <c r="A309" s="2" t="s">
        <v>344</v>
      </c>
      <c r="B309" s="3">
        <v>2</v>
      </c>
      <c r="C309" s="4">
        <v>11</v>
      </c>
      <c r="D309" s="4">
        <v>15</v>
      </c>
      <c r="E309" s="4" t="str">
        <f>VLOOKUP((B309*10000+C309*100+D309),[2]全校學生名單!$A$3:$I$1691,9,FALSE)</f>
        <v>男</v>
      </c>
      <c r="F309" s="5" t="str">
        <f>VLOOKUP(B309*10000+C309*100+D309,[2]全校學生名單!$A$2:$F$1691,6,FALSE)</f>
        <v>李炯毅</v>
      </c>
      <c r="G309" s="43">
        <v>1100342</v>
      </c>
    </row>
    <row r="310" spans="1:7">
      <c r="A310" s="2" t="s">
        <v>353</v>
      </c>
      <c r="B310" s="3">
        <v>2</v>
      </c>
      <c r="C310" s="10">
        <v>11</v>
      </c>
      <c r="D310" s="10">
        <v>16</v>
      </c>
      <c r="E310" s="4" t="str">
        <f>VLOOKUP((B310*10000+C310*100+D310),[2]全校學生名單!$A$3:$I$1691,9,FALSE)</f>
        <v>男</v>
      </c>
      <c r="F310" s="5" t="str">
        <f>VLOOKUP(B310*10000+C310*100+D310,[2]全校學生名單!$A$2:$F$1691,6,FALSE)</f>
        <v>沈秉翰</v>
      </c>
      <c r="G310" s="43">
        <v>1100343</v>
      </c>
    </row>
    <row r="311" spans="1:7">
      <c r="A311" s="2" t="s">
        <v>357</v>
      </c>
      <c r="B311" s="3">
        <v>2</v>
      </c>
      <c r="C311" s="10">
        <v>11</v>
      </c>
      <c r="D311" s="10">
        <v>17</v>
      </c>
      <c r="E311" s="4" t="str">
        <f>VLOOKUP((B311*10000+C311*100+D311),[2]全校學生名單!$A$3:$I$1691,9,FALSE)</f>
        <v>男</v>
      </c>
      <c r="F311" s="5" t="str">
        <f>VLOOKUP(B311*10000+C311*100+D311,[2]全校學生名單!$A$2:$F$1691,6,FALSE)</f>
        <v>林杰廷</v>
      </c>
      <c r="G311" s="43">
        <v>1100345</v>
      </c>
    </row>
    <row r="312" spans="1:7">
      <c r="A312" s="2" t="s">
        <v>361</v>
      </c>
      <c r="B312" s="3">
        <v>2</v>
      </c>
      <c r="C312" s="10">
        <v>11</v>
      </c>
      <c r="D312" s="10">
        <v>18</v>
      </c>
      <c r="E312" s="4" t="str">
        <f>VLOOKUP((B312*10000+C312*100+D312),[2]全校學生名單!$A$3:$I$1691,9,FALSE)</f>
        <v>男</v>
      </c>
      <c r="F312" s="5" t="str">
        <f>VLOOKUP(B312*10000+C312*100+D312,[2]全校學生名單!$A$2:$F$1691,6,FALSE)</f>
        <v>林宸愷</v>
      </c>
      <c r="G312" s="43">
        <v>1100346</v>
      </c>
    </row>
    <row r="313" spans="1:7">
      <c r="A313" s="2" t="s">
        <v>350</v>
      </c>
      <c r="B313" s="3">
        <v>2</v>
      </c>
      <c r="C313" s="10">
        <v>11</v>
      </c>
      <c r="D313" s="10">
        <v>19</v>
      </c>
      <c r="E313" s="4" t="str">
        <f>VLOOKUP((B313*10000+C313*100+D313),[2]全校學生名單!$A$3:$I$1691,9,FALSE)</f>
        <v>男</v>
      </c>
      <c r="F313" s="5" t="str">
        <f>VLOOKUP(B313*10000+C313*100+D313,[2]全校學生名單!$A$2:$F$1691,6,FALSE)</f>
        <v>林誠鈞</v>
      </c>
      <c r="G313" s="43">
        <v>1100349</v>
      </c>
    </row>
    <row r="314" spans="1:7">
      <c r="A314" s="2" t="s">
        <v>346</v>
      </c>
      <c r="B314" s="3">
        <v>2</v>
      </c>
      <c r="C314" s="10">
        <v>11</v>
      </c>
      <c r="D314" s="10">
        <v>20</v>
      </c>
      <c r="E314" s="4" t="str">
        <f>VLOOKUP((B314*10000+C314*100+D314),[2]全校學生名單!$A$3:$I$1691,9,FALSE)</f>
        <v>男</v>
      </c>
      <c r="F314" s="5" t="str">
        <f>VLOOKUP(B314*10000+C314*100+D314,[2]全校學生名單!$A$2:$F$1691,6,FALSE)</f>
        <v>林澍恩</v>
      </c>
      <c r="G314" s="43">
        <v>1100350</v>
      </c>
    </row>
    <row r="315" spans="1:7">
      <c r="A315" s="45" t="s">
        <v>351</v>
      </c>
      <c r="B315" s="3">
        <v>2</v>
      </c>
      <c r="C315" s="10">
        <v>11</v>
      </c>
      <c r="D315" s="10">
        <v>21</v>
      </c>
      <c r="E315" s="4" t="str">
        <f>VLOOKUP((B315*10000+C315*100+D315),[2]全校學生名單!$A$3:$I$1691,9,FALSE)</f>
        <v>男</v>
      </c>
      <c r="F315" s="5" t="str">
        <f>VLOOKUP(B315*10000+C315*100+D315,[2]全校學生名單!$A$2:$F$1691,6,FALSE)</f>
        <v>陳文愷</v>
      </c>
      <c r="G315" s="43">
        <v>1100351</v>
      </c>
    </row>
    <row r="316" spans="1:7">
      <c r="A316" s="2" t="s">
        <v>336</v>
      </c>
      <c r="B316" s="3">
        <v>2</v>
      </c>
      <c r="C316" s="4">
        <v>11</v>
      </c>
      <c r="D316" s="4">
        <v>22</v>
      </c>
      <c r="E316" s="4" t="str">
        <f>VLOOKUP((B316*10000+C316*100+D316),[2]全校學生名單!$A$3:$I$1691,9,FALSE)</f>
        <v>男</v>
      </c>
      <c r="F316" s="4" t="str">
        <f>VLOOKUP(B316*10000+C316*100+D316,[2]全校學生名單!$A$3:$I$1691,6,FALSE)</f>
        <v>陳冠箖</v>
      </c>
      <c r="G316" s="43">
        <v>1100352</v>
      </c>
    </row>
    <row r="317" spans="1:7">
      <c r="A317" s="2" t="s">
        <v>355</v>
      </c>
      <c r="B317" s="3">
        <v>2</v>
      </c>
      <c r="C317" s="4">
        <v>11</v>
      </c>
      <c r="D317" s="4">
        <v>23</v>
      </c>
      <c r="E317" s="4" t="str">
        <f>VLOOKUP((B317*10000+C317*100+D317),[2]全校學生名單!$A$3:$I$1691,9,FALSE)</f>
        <v>男</v>
      </c>
      <c r="F317" s="4" t="str">
        <f>VLOOKUP(B317*10000+C317*100+D317,[2]全校學生名單!$A$2:$F$1691,6,FALSE)</f>
        <v>廖豐奕</v>
      </c>
      <c r="G317" s="43">
        <v>1100353</v>
      </c>
    </row>
    <row r="318" spans="1:7">
      <c r="A318" s="2" t="s">
        <v>355</v>
      </c>
      <c r="B318" s="3">
        <v>2</v>
      </c>
      <c r="C318" s="4">
        <v>11</v>
      </c>
      <c r="D318" s="4">
        <v>24</v>
      </c>
      <c r="E318" s="4" t="str">
        <f>VLOOKUP((B318*10000+C318*100+D318),[2]全校學生名單!$A$3:$I$1691,9,FALSE)</f>
        <v>男</v>
      </c>
      <c r="F318" s="4" t="str">
        <f>VLOOKUP(B318*10000+C318*100+D318,[2]全校學生名單!$A$2:$F$1691,6,FALSE)</f>
        <v>蔡岱杰</v>
      </c>
      <c r="G318" s="43">
        <v>1100355</v>
      </c>
    </row>
    <row r="319" spans="1:7" ht="16.8" thickBot="1">
      <c r="A319" s="2" t="s">
        <v>357</v>
      </c>
      <c r="B319" s="3">
        <v>2</v>
      </c>
      <c r="C319" s="4">
        <v>11</v>
      </c>
      <c r="D319" s="4">
        <v>25</v>
      </c>
      <c r="E319" s="4" t="str">
        <f>VLOOKUP((B319*10000+C319*100+D319),[2]全校學生名單!$A$3:$I$1691,9,FALSE)</f>
        <v>男</v>
      </c>
      <c r="F319" s="4" t="str">
        <f>VLOOKUP(B319*10000+C319*100+D319,[2]全校學生名單!$A$2:$F$1691,6,FALSE)</f>
        <v>蔡翔宇</v>
      </c>
      <c r="G319" s="43">
        <v>1100356</v>
      </c>
    </row>
    <row r="320" spans="1:7" ht="16.8" thickBot="1">
      <c r="A320" s="2" t="s">
        <v>333</v>
      </c>
      <c r="B320" s="13">
        <v>2</v>
      </c>
      <c r="C320" s="14">
        <v>11</v>
      </c>
      <c r="D320" s="14">
        <v>26</v>
      </c>
      <c r="E320" s="4" t="str">
        <f>VLOOKUP((B320*10000+C320*100+D320),[2]全校學生名單!$A$3:$I$1691,9,FALSE)</f>
        <v>男</v>
      </c>
      <c r="F320" s="5" t="str">
        <f>VLOOKUP(B320*10000+C320*100+D320,[2]全校學生名單!$A$2:$F$1691,6,FALSE)</f>
        <v>盧孝柏</v>
      </c>
      <c r="G320" s="43">
        <v>1100357</v>
      </c>
    </row>
    <row r="321" spans="1:7" ht="16.8" thickBot="1">
      <c r="A321" s="2" t="s">
        <v>336</v>
      </c>
      <c r="B321" s="13">
        <v>2</v>
      </c>
      <c r="C321" s="14">
        <v>11</v>
      </c>
      <c r="D321" s="14">
        <v>27</v>
      </c>
      <c r="E321" s="4" t="str">
        <f>VLOOKUP((B321*10000+C321*100+D321),[2]全校學生名單!$A$3:$I$1691,9,FALSE)</f>
        <v>男</v>
      </c>
      <c r="F321" s="5" t="str">
        <f>VLOOKUP(B321*10000+C321*100+D321,[2]全校學生名單!$A$2:$F$1691,6,FALSE)</f>
        <v>鮑官謙</v>
      </c>
      <c r="G321" s="43">
        <v>1100358</v>
      </c>
    </row>
    <row r="322" spans="1:7" ht="16.8" thickBot="1">
      <c r="A322" s="2" t="s">
        <v>358</v>
      </c>
      <c r="B322" s="13">
        <v>2</v>
      </c>
      <c r="C322" s="14">
        <v>11</v>
      </c>
      <c r="D322" s="14">
        <v>28</v>
      </c>
      <c r="E322" s="4" t="str">
        <f>VLOOKUP((B322*10000+C322*100+D322),[2]全校學生名單!$A$3:$I$1691,9,FALSE)</f>
        <v>男</v>
      </c>
      <c r="F322" s="5" t="str">
        <f>VLOOKUP(B322*10000+C322*100+D322,[2]全校學生名單!$A$2:$F$1691,6,FALSE)</f>
        <v>龐兆軒</v>
      </c>
      <c r="G322" s="43">
        <v>1100359</v>
      </c>
    </row>
    <row r="323" spans="1:7" ht="16.8" thickBot="1">
      <c r="A323" s="2" t="s">
        <v>350</v>
      </c>
      <c r="B323" s="13">
        <v>2</v>
      </c>
      <c r="C323" s="14">
        <v>12</v>
      </c>
      <c r="D323" s="14">
        <v>1</v>
      </c>
      <c r="E323" s="4" t="str">
        <f>VLOOKUP((B323*10000+C323*100+D323),[2]全校學生名單!$A$3:$I$1691,9,FALSE)</f>
        <v>女</v>
      </c>
      <c r="F323" s="5" t="str">
        <f>VLOOKUP(B323*10000+C323*100+D323,[2]全校學生名單!$A$2:$F$1691,6,FALSE)</f>
        <v>王云</v>
      </c>
      <c r="G323" s="43">
        <v>1100360</v>
      </c>
    </row>
    <row r="324" spans="1:7" ht="16.8" thickBot="1">
      <c r="A324" s="2" t="s">
        <v>332</v>
      </c>
      <c r="B324" s="13">
        <v>2</v>
      </c>
      <c r="C324" s="14">
        <v>12</v>
      </c>
      <c r="D324" s="14">
        <v>2</v>
      </c>
      <c r="E324" s="4" t="str">
        <f>VLOOKUP((B324*10000+C324*100+D324),[2]全校學生名單!$A$3:$I$1691,9,FALSE)</f>
        <v>女</v>
      </c>
      <c r="F324" s="5" t="str">
        <f>VLOOKUP(B324*10000+C324*100+D324,[2]全校學生名單!$A$2:$F$1691,6,FALSE)</f>
        <v>呂羽庭</v>
      </c>
      <c r="G324" s="43">
        <v>1100361</v>
      </c>
    </row>
    <row r="325" spans="1:7" ht="16.8" thickBot="1">
      <c r="A325" s="2" t="s">
        <v>344</v>
      </c>
      <c r="B325" s="13">
        <v>2</v>
      </c>
      <c r="C325" s="14">
        <v>12</v>
      </c>
      <c r="D325" s="14">
        <v>3</v>
      </c>
      <c r="E325" s="4" t="str">
        <f>VLOOKUP((B325*10000+C325*100+D325),[2]全校學生名單!$A$3:$I$1691,9,FALSE)</f>
        <v>女</v>
      </c>
      <c r="F325" s="5" t="str">
        <f>VLOOKUP(B325*10000+C325*100+D325,[2]全校學生名單!$A$2:$F$1691,6,FALSE)</f>
        <v>李亦喬</v>
      </c>
      <c r="G325" s="43">
        <v>1100362</v>
      </c>
    </row>
    <row r="326" spans="1:7" ht="16.8" thickBot="1">
      <c r="A326" s="45" t="s">
        <v>345</v>
      </c>
      <c r="B326" s="13">
        <v>2</v>
      </c>
      <c r="C326" s="14">
        <v>12</v>
      </c>
      <c r="D326" s="14">
        <v>4</v>
      </c>
      <c r="E326" s="4" t="str">
        <f>VLOOKUP((B326*10000+C326*100+D326),[2]全校學生名單!$A$3:$I$1691,9,FALSE)</f>
        <v>女</v>
      </c>
      <c r="F326" s="5" t="str">
        <f>VLOOKUP(B326*10000+C326*100+D326,[2]全校學生名單!$A$2:$F$1691,6,FALSE)</f>
        <v>杜品瑄</v>
      </c>
      <c r="G326" s="43">
        <v>1100363</v>
      </c>
    </row>
    <row r="327" spans="1:7" ht="16.8" thickBot="1">
      <c r="A327" s="45" t="s">
        <v>345</v>
      </c>
      <c r="B327" s="13">
        <v>2</v>
      </c>
      <c r="C327" s="14">
        <v>12</v>
      </c>
      <c r="D327" s="14">
        <v>5</v>
      </c>
      <c r="E327" s="4" t="str">
        <f>VLOOKUP((B327*10000+C327*100+D327),[2]全校學生名單!$A$3:$I$1691,9,FALSE)</f>
        <v>女</v>
      </c>
      <c r="F327" s="5" t="str">
        <f>VLOOKUP(B327*10000+C327*100+D327,[2]全校學生名單!$A$2:$F$1691,6,FALSE)</f>
        <v>林宜蓁</v>
      </c>
      <c r="G327" s="43">
        <v>1100364</v>
      </c>
    </row>
    <row r="328" spans="1:7" ht="16.8" thickBot="1">
      <c r="A328" s="2" t="s">
        <v>344</v>
      </c>
      <c r="B328" s="13">
        <v>2</v>
      </c>
      <c r="C328" s="14">
        <v>12</v>
      </c>
      <c r="D328" s="14">
        <v>6</v>
      </c>
      <c r="E328" s="4" t="str">
        <f>VLOOKUP((B328*10000+C328*100+D328),[2]全校學生名單!$A$3:$I$1691,9,FALSE)</f>
        <v>女</v>
      </c>
      <c r="F328" s="5" t="str">
        <f>VLOOKUP(B328*10000+C328*100+D328,[2]全校學生名單!$A$2:$F$1691,6,FALSE)</f>
        <v>張菀庭</v>
      </c>
      <c r="G328" s="43">
        <v>1100365</v>
      </c>
    </row>
    <row r="329" spans="1:7" ht="16.8" thickBot="1">
      <c r="A329" s="2" t="s">
        <v>355</v>
      </c>
      <c r="B329" s="13">
        <v>2</v>
      </c>
      <c r="C329" s="14">
        <v>12</v>
      </c>
      <c r="D329" s="14">
        <v>7</v>
      </c>
      <c r="E329" s="4" t="str">
        <f>VLOOKUP((B329*10000+C329*100+D329),[2]全校學生名單!$A$3:$I$1691,9,FALSE)</f>
        <v>女</v>
      </c>
      <c r="F329" s="5" t="str">
        <f>VLOOKUP(B329*10000+C329*100+D329,[2]全校學生名單!$A$2:$F$1691,6,FALSE)</f>
        <v>陳沛琪</v>
      </c>
      <c r="G329" s="43">
        <v>1100366</v>
      </c>
    </row>
    <row r="330" spans="1:7" ht="16.8" thickBot="1">
      <c r="A330" s="2" t="s">
        <v>355</v>
      </c>
      <c r="B330" s="13">
        <v>2</v>
      </c>
      <c r="C330" s="14">
        <v>12</v>
      </c>
      <c r="D330" s="14">
        <v>8</v>
      </c>
      <c r="E330" s="4" t="str">
        <f>VLOOKUP((B330*10000+C330*100+D330),[2]全校學生名單!$A$3:$I$1691,9,FALSE)</f>
        <v>女</v>
      </c>
      <c r="F330" s="5" t="str">
        <f>VLOOKUP(B330*10000+C330*100+D330,[2]全校學生名單!$A$2:$F$1691,6,FALSE)</f>
        <v>陳香漪</v>
      </c>
      <c r="G330" s="43">
        <v>1100367</v>
      </c>
    </row>
    <row r="331" spans="1:7" ht="16.8" thickBot="1">
      <c r="A331" s="45" t="s">
        <v>351</v>
      </c>
      <c r="B331" s="13">
        <v>2</v>
      </c>
      <c r="C331" s="14">
        <v>12</v>
      </c>
      <c r="D331" s="14">
        <v>9</v>
      </c>
      <c r="E331" s="4" t="str">
        <f>VLOOKUP((B331*10000+C331*100+D331),[2]全校學生名單!$A$3:$I$1691,9,FALSE)</f>
        <v>女</v>
      </c>
      <c r="F331" s="5" t="str">
        <f>VLOOKUP(B331*10000+C331*100+D331,[2]全校學生名單!$A$2:$F$1691,6,FALSE)</f>
        <v>陳婕榆</v>
      </c>
      <c r="G331" s="43">
        <v>1100368</v>
      </c>
    </row>
    <row r="332" spans="1:7" ht="16.8" thickBot="1">
      <c r="A332" s="45" t="s">
        <v>351</v>
      </c>
      <c r="B332" s="13">
        <v>2</v>
      </c>
      <c r="C332" s="14">
        <v>12</v>
      </c>
      <c r="D332" s="14">
        <v>10</v>
      </c>
      <c r="E332" s="4" t="str">
        <f>VLOOKUP((B332*10000+C332*100+D332),[2]全校學生名單!$A$3:$I$1691,9,FALSE)</f>
        <v>女</v>
      </c>
      <c r="F332" s="5" t="str">
        <f>VLOOKUP(B332*10000+C332*100+D332,[2]全校學生名單!$A$2:$F$1691,6,FALSE)</f>
        <v>黃彥瑜</v>
      </c>
      <c r="G332" s="43">
        <v>1100369</v>
      </c>
    </row>
    <row r="333" spans="1:7" ht="16.8" thickBot="1">
      <c r="A333" s="2" t="s">
        <v>344</v>
      </c>
      <c r="B333" s="13">
        <v>2</v>
      </c>
      <c r="C333" s="14">
        <v>12</v>
      </c>
      <c r="D333" s="14">
        <v>11</v>
      </c>
      <c r="E333" s="4" t="str">
        <f>VLOOKUP((B333*10000+C333*100+D333),[2]全校學生名單!$A$3:$I$1691,9,FALSE)</f>
        <v>女</v>
      </c>
      <c r="F333" s="5" t="str">
        <f>VLOOKUP(B333*10000+C333*100+D333,[2]全校學生名單!$A$2:$F$1691,6,FALSE)</f>
        <v>潘宜鈴</v>
      </c>
      <c r="G333" s="43">
        <v>1100370</v>
      </c>
    </row>
    <row r="334" spans="1:7" ht="16.8" thickBot="1">
      <c r="A334" s="2" t="s">
        <v>344</v>
      </c>
      <c r="B334" s="13">
        <v>2</v>
      </c>
      <c r="C334" s="14">
        <v>12</v>
      </c>
      <c r="D334" s="14">
        <v>12</v>
      </c>
      <c r="E334" s="4" t="str">
        <f>VLOOKUP((B334*10000+C334*100+D334),[2]全校學生名單!$A$3:$I$1691,9,FALSE)</f>
        <v>女</v>
      </c>
      <c r="F334" s="5" t="str">
        <f>VLOOKUP(B334*10000+C334*100+D334,[2]全校學生名單!$A$2:$F$1691,6,FALSE)</f>
        <v>蔡馨頤</v>
      </c>
      <c r="G334" s="43">
        <v>1100371</v>
      </c>
    </row>
    <row r="335" spans="1:7" ht="16.8" thickBot="1">
      <c r="A335" s="2" t="s">
        <v>355</v>
      </c>
      <c r="B335" s="13">
        <v>2</v>
      </c>
      <c r="C335" s="14">
        <v>12</v>
      </c>
      <c r="D335" s="14">
        <v>13</v>
      </c>
      <c r="E335" s="4" t="str">
        <f>VLOOKUP((B335*10000+C335*100+D335),[2]全校學生名單!$A$3:$I$1691,9,FALSE)</f>
        <v>女</v>
      </c>
      <c r="F335" s="5" t="str">
        <f>VLOOKUP(B335*10000+C335*100+D335,[2]全校學生名單!$A$2:$F$1691,6,FALSE)</f>
        <v>盧羽晴</v>
      </c>
      <c r="G335" s="43">
        <v>1100372</v>
      </c>
    </row>
    <row r="336" spans="1:7" ht="16.8" thickBot="1">
      <c r="A336" s="45" t="s">
        <v>345</v>
      </c>
      <c r="B336" s="13">
        <v>2</v>
      </c>
      <c r="C336" s="14">
        <v>12</v>
      </c>
      <c r="D336" s="14">
        <v>14</v>
      </c>
      <c r="E336" s="4" t="str">
        <f>VLOOKUP((B336*10000+C336*100+D336),[2]全校學生名單!$A$3:$I$1691,9,FALSE)</f>
        <v>男</v>
      </c>
      <c r="F336" s="5" t="str">
        <f>VLOOKUP(B336*10000+C336*100+D336,[2]全校學生名單!$A$2:$F$1691,6,FALSE)</f>
        <v>李睿穎</v>
      </c>
      <c r="G336" s="43">
        <v>1100373</v>
      </c>
    </row>
    <row r="337" spans="1:7" ht="16.8" thickBot="1">
      <c r="A337" s="2" t="s">
        <v>357</v>
      </c>
      <c r="B337" s="13">
        <v>2</v>
      </c>
      <c r="C337" s="14">
        <v>12</v>
      </c>
      <c r="D337" s="14">
        <v>15</v>
      </c>
      <c r="E337" s="4" t="str">
        <f>VLOOKUP((B337*10000+C337*100+D337),[2]全校學生名單!$A$3:$I$1691,9,FALSE)</f>
        <v>男</v>
      </c>
      <c r="F337" s="5" t="str">
        <f>VLOOKUP(B337*10000+C337*100+D337,[2]全校學生名單!$A$2:$F$1691,6,FALSE)</f>
        <v>林宥晨</v>
      </c>
      <c r="G337" s="43">
        <v>1100375</v>
      </c>
    </row>
    <row r="338" spans="1:7" ht="16.8" thickBot="1">
      <c r="A338" s="2" t="s">
        <v>325</v>
      </c>
      <c r="B338" s="13">
        <v>2</v>
      </c>
      <c r="C338" s="14">
        <v>12</v>
      </c>
      <c r="D338" s="14">
        <v>16</v>
      </c>
      <c r="E338" s="4" t="str">
        <f>VLOOKUP((B338*10000+C338*100+D338),[2]全校學生名單!$A$3:$I$1691,9,FALSE)</f>
        <v>男</v>
      </c>
      <c r="F338" s="5" t="str">
        <f>VLOOKUP(B338*10000+C338*100+D338,[2]全校學生名單!$A$2:$F$1691,6,FALSE)</f>
        <v>侯睿烜</v>
      </c>
      <c r="G338" s="43">
        <v>1100376</v>
      </c>
    </row>
    <row r="339" spans="1:7" ht="16.8" thickBot="1">
      <c r="A339" s="2" t="s">
        <v>357</v>
      </c>
      <c r="B339" s="13">
        <v>2</v>
      </c>
      <c r="C339" s="14">
        <v>12</v>
      </c>
      <c r="D339" s="14">
        <v>17</v>
      </c>
      <c r="E339" s="4" t="str">
        <f>VLOOKUP((B339*10000+C339*100+D339),[2]全校學生名單!$A$3:$I$1691,9,FALSE)</f>
        <v>男</v>
      </c>
      <c r="F339" s="5" t="str">
        <f>VLOOKUP(B339*10000+C339*100+D339,[2]全校學生名單!$A$2:$F$1691,6,FALSE)</f>
        <v>洪建成</v>
      </c>
      <c r="G339" s="43">
        <v>1100377</v>
      </c>
    </row>
    <row r="340" spans="1:7" ht="16.8" thickBot="1">
      <c r="A340" s="45" t="s">
        <v>326</v>
      </c>
      <c r="B340" s="13">
        <v>2</v>
      </c>
      <c r="C340" s="14">
        <v>12</v>
      </c>
      <c r="D340" s="14">
        <v>18</v>
      </c>
      <c r="E340" s="4" t="str">
        <f>VLOOKUP((B340*10000+C340*100+D340),[2]全校學生名單!$A$3:$I$1691,9,FALSE)</f>
        <v>男</v>
      </c>
      <c r="F340" s="5" t="str">
        <f>VLOOKUP(B340*10000+C340*100+D340,[2]全校學生名單!$A$2:$F$1691,6,FALSE)</f>
        <v>徐洧浚</v>
      </c>
      <c r="G340" s="43">
        <v>1100379</v>
      </c>
    </row>
    <row r="341" spans="1:7" ht="16.8" thickBot="1">
      <c r="A341" s="45" t="s">
        <v>345</v>
      </c>
      <c r="B341" s="13">
        <v>2</v>
      </c>
      <c r="C341" s="14">
        <v>12</v>
      </c>
      <c r="D341" s="14">
        <v>19</v>
      </c>
      <c r="E341" s="20" t="str">
        <f>VLOOKUP((B341*10000+C341*100+D341),[2]全校學生名單!$A$3:$I$1691,9,FALSE)</f>
        <v>男</v>
      </c>
      <c r="F341" s="21" t="str">
        <f>VLOOKUP(B341*10000+C341*100+D341,[2]全校學生名單!$A$2:$F$1691,6,FALSE)</f>
        <v>徐淮誠</v>
      </c>
      <c r="G341" s="43">
        <v>1100380</v>
      </c>
    </row>
    <row r="342" spans="1:7" ht="16.8" thickBot="1">
      <c r="A342" s="2" t="s">
        <v>357</v>
      </c>
      <c r="B342" s="13">
        <v>2</v>
      </c>
      <c r="C342" s="14">
        <v>12</v>
      </c>
      <c r="D342" s="14">
        <v>20</v>
      </c>
      <c r="E342" s="4" t="str">
        <f>VLOOKUP((B342*10000+C342*100+D342),[2]全校學生名單!$A$3:$I$1691,9,FALSE)</f>
        <v>男</v>
      </c>
      <c r="F342" s="5" t="str">
        <f>VLOOKUP(B342*10000+C342*100+D342,[2]全校學生名單!$A$2:$F$1691,6,FALSE)</f>
        <v>翁宇晨</v>
      </c>
      <c r="G342" s="43">
        <v>1100381</v>
      </c>
    </row>
    <row r="343" spans="1:7" ht="16.8" thickBot="1">
      <c r="A343" s="2" t="s">
        <v>347</v>
      </c>
      <c r="B343" s="13">
        <v>2</v>
      </c>
      <c r="C343" s="14">
        <v>12</v>
      </c>
      <c r="D343" s="14">
        <v>21</v>
      </c>
      <c r="E343" s="20" t="str">
        <f>VLOOKUP((B343*10000+C343*100+D343),[2]全校學生名單!$A$3:$I$1691,9,FALSE)</f>
        <v>男</v>
      </c>
      <c r="F343" s="21" t="str">
        <f>VLOOKUP(B343*10000+C343*100+D343,[2]全校學生名單!$A$2:$F$1691,6,FALSE)</f>
        <v>馬柏祐</v>
      </c>
      <c r="G343" s="43">
        <v>1100382</v>
      </c>
    </row>
    <row r="344" spans="1:7" ht="16.8" thickBot="1">
      <c r="A344" s="2" t="s">
        <v>357</v>
      </c>
      <c r="B344" s="13">
        <v>2</v>
      </c>
      <c r="C344" s="14">
        <v>12</v>
      </c>
      <c r="D344" s="14">
        <v>22</v>
      </c>
      <c r="E344" s="4" t="str">
        <f>VLOOKUP((B344*10000+C344*100+D344),[2]全校學生名單!$A$3:$I$1691,9,FALSE)</f>
        <v>男</v>
      </c>
      <c r="F344" s="5" t="str">
        <f>VLOOKUP(B344*10000+C344*100+D344,[2]全校學生名單!$A$2:$F$1691,6,FALSE)</f>
        <v>陳亮瑜</v>
      </c>
      <c r="G344" s="43">
        <v>1100383</v>
      </c>
    </row>
    <row r="345" spans="1:7" ht="16.8" thickBot="1">
      <c r="A345" s="2" t="s">
        <v>325</v>
      </c>
      <c r="B345" s="13">
        <v>2</v>
      </c>
      <c r="C345" s="14">
        <v>12</v>
      </c>
      <c r="D345" s="14">
        <v>23</v>
      </c>
      <c r="E345" s="4" t="str">
        <f>VLOOKUP((B345*10000+C345*100+D345),[2]全校學生名單!$A$3:$I$1691,9,FALSE)</f>
        <v>男</v>
      </c>
      <c r="F345" s="4" t="str">
        <f>VLOOKUP(B345*10000+C345*100+D345,[2]全校學生名單!$A$2:$F$1691,6,FALSE)</f>
        <v>黃鼎祐</v>
      </c>
      <c r="G345" s="43">
        <v>1100385</v>
      </c>
    </row>
    <row r="346" spans="1:7">
      <c r="A346" s="2" t="s">
        <v>325</v>
      </c>
      <c r="B346" s="3">
        <v>2</v>
      </c>
      <c r="C346" s="4">
        <v>12</v>
      </c>
      <c r="D346" s="4">
        <v>24</v>
      </c>
      <c r="E346" s="4" t="str">
        <f>VLOOKUP((B346*10000+C346*100+D346),[2]全校學生名單!$A$3:$I$1691,9,FALSE)</f>
        <v>男</v>
      </c>
      <c r="F346" s="5" t="str">
        <f>VLOOKUP(B346*10000+C346*100+D346,[2]全校學生名單!$A$2:$F$1691,6,FALSE)</f>
        <v>黃顗嘉</v>
      </c>
      <c r="G346" s="43">
        <v>1100386</v>
      </c>
    </row>
    <row r="347" spans="1:7">
      <c r="A347" s="2" t="s">
        <v>325</v>
      </c>
      <c r="B347" s="3">
        <v>2</v>
      </c>
      <c r="C347" s="4">
        <v>12</v>
      </c>
      <c r="D347" s="4">
        <v>25</v>
      </c>
      <c r="E347" s="4" t="str">
        <f>VLOOKUP((B347*10000+C347*100+D347),[2]全校學生名單!$A$3:$I$1691,9,FALSE)</f>
        <v>男</v>
      </c>
      <c r="F347" s="5" t="str">
        <f>VLOOKUP(B347*10000+C347*100+D347,[2]全校學生名單!$A$2:$F$1691,6,FALSE)</f>
        <v>楊定沅</v>
      </c>
      <c r="G347" s="43">
        <v>1100388</v>
      </c>
    </row>
    <row r="348" spans="1:7">
      <c r="A348" s="2" t="s">
        <v>319</v>
      </c>
      <c r="B348" s="3">
        <v>2</v>
      </c>
      <c r="C348" s="4">
        <v>12</v>
      </c>
      <c r="D348" s="4">
        <v>26</v>
      </c>
      <c r="E348" s="4" t="str">
        <f>VLOOKUP((B348*10000+C348*100+D348),[2]全校學生名單!$A$3:$I$1691,9,FALSE)</f>
        <v>男</v>
      </c>
      <c r="F348" s="5" t="str">
        <f>VLOOKUP(B348*10000+C348*100+D348,[2]全校學生名單!$A$2:$F$1691,6,FALSE)</f>
        <v>楊品玹</v>
      </c>
      <c r="G348" s="43">
        <v>1100389</v>
      </c>
    </row>
    <row r="349" spans="1:7">
      <c r="A349" s="2" t="s">
        <v>337</v>
      </c>
      <c r="B349" s="3">
        <v>2</v>
      </c>
      <c r="C349" s="4">
        <v>12</v>
      </c>
      <c r="D349" s="4">
        <v>27</v>
      </c>
      <c r="E349" s="4" t="str">
        <f>VLOOKUP((B349*10000+C349*100+D349),[2]全校學生名單!$A$3:$I$1691,9,FALSE)</f>
        <v>男</v>
      </c>
      <c r="F349" s="5" t="str">
        <f>VLOOKUP(B349*10000+C349*100+D349,[2]全校學生名單!$A$2:$F$1691,6,FALSE)</f>
        <v>蔡維宸</v>
      </c>
      <c r="G349" s="43">
        <v>1100390</v>
      </c>
    </row>
    <row r="350" spans="1:7">
      <c r="A350" s="2" t="s">
        <v>325</v>
      </c>
      <c r="B350" s="3">
        <v>2</v>
      </c>
      <c r="C350" s="4">
        <v>12</v>
      </c>
      <c r="D350" s="4">
        <v>28</v>
      </c>
      <c r="E350" s="4" t="str">
        <f>VLOOKUP((B350*10000+C350*100+D350),[2]全校學生名單!$A$3:$I$1691,9,FALSE)</f>
        <v>男</v>
      </c>
      <c r="F350" s="5" t="str">
        <f>VLOOKUP(B350*10000+C350*100+D350,[2]全校學生名單!$A$2:$F$1691,6,FALSE)</f>
        <v>賴盷澄</v>
      </c>
      <c r="G350" s="43">
        <v>1100391</v>
      </c>
    </row>
    <row r="351" spans="1:7">
      <c r="A351" s="2" t="s">
        <v>343</v>
      </c>
      <c r="B351" s="3">
        <v>2</v>
      </c>
      <c r="C351" s="4">
        <v>12</v>
      </c>
      <c r="D351" s="4">
        <v>29</v>
      </c>
      <c r="E351" s="4" t="str">
        <f>VLOOKUP((B351*10000+C351*100+D351),[2]全校學生名單!$A$3:$I$1691,9,FALSE)</f>
        <v>男</v>
      </c>
      <c r="F351" s="5" t="str">
        <f>VLOOKUP(B351*10000+C351*100+D351,[2]全校學生名單!$A$2:$F$1691,6,FALSE)</f>
        <v>駱奕辰</v>
      </c>
      <c r="G351" s="43">
        <v>1100392</v>
      </c>
    </row>
    <row r="352" spans="1:7">
      <c r="A352" s="44" t="s">
        <v>330</v>
      </c>
      <c r="B352" s="3">
        <v>2</v>
      </c>
      <c r="C352" s="48">
        <v>12</v>
      </c>
      <c r="D352" s="48">
        <v>30</v>
      </c>
      <c r="E352" s="4" t="str">
        <f>VLOOKUP((B352*10000+C352*100+D352),[2]全校學生名單!$A$3:$I$1691,9,FALSE)</f>
        <v>男</v>
      </c>
      <c r="F352" s="5" t="str">
        <f>VLOOKUP(B352*10000+C352*100+D352,[2]全校學生名單!$A$2:$F$1691,6,FALSE)</f>
        <v>譚竣耀</v>
      </c>
      <c r="G352" s="43">
        <v>1100393</v>
      </c>
    </row>
    <row r="353" spans="1:7">
      <c r="A353" s="2" t="s">
        <v>331</v>
      </c>
      <c r="B353" s="3">
        <v>2</v>
      </c>
      <c r="C353" s="4">
        <v>13</v>
      </c>
      <c r="D353" s="4">
        <v>1</v>
      </c>
      <c r="E353" s="4" t="str">
        <f>VLOOKUP((B353*10000+C353*100+D353),[2]全校學生名單!$A$3:$I$1691,9,FALSE)</f>
        <v>女</v>
      </c>
      <c r="F353" s="5" t="str">
        <f>VLOOKUP(B353*10000+C353*100+D353,[2]全校學生名單!$A$2:$F$1691,6,FALSE)</f>
        <v>孔宥寧</v>
      </c>
      <c r="G353" s="43">
        <v>1100395</v>
      </c>
    </row>
    <row r="354" spans="1:7">
      <c r="A354" s="2" t="s">
        <v>333</v>
      </c>
      <c r="B354" s="3">
        <v>2</v>
      </c>
      <c r="C354" s="4">
        <v>13</v>
      </c>
      <c r="D354" s="4">
        <v>2</v>
      </c>
      <c r="E354" s="4" t="str">
        <f>VLOOKUP((B354*10000+C354*100+D354),[2]全校學生名單!$A$3:$I$1691,9,FALSE)</f>
        <v>女</v>
      </c>
      <c r="F354" s="5" t="str">
        <f>VLOOKUP(B354*10000+C354*100+D354,[2]全校學生名單!$A$2:$F$1691,6,FALSE)</f>
        <v>王俞方</v>
      </c>
      <c r="G354" s="43">
        <v>1100396</v>
      </c>
    </row>
    <row r="355" spans="1:7">
      <c r="A355" s="2" t="s">
        <v>358</v>
      </c>
      <c r="B355" s="3">
        <v>2</v>
      </c>
      <c r="C355" s="4">
        <v>13</v>
      </c>
      <c r="D355" s="4">
        <v>3</v>
      </c>
      <c r="E355" s="4" t="str">
        <f>VLOOKUP((B355*10000+C355*100+D355),[2]全校學生名單!$A$3:$I$1691,9,FALSE)</f>
        <v>女</v>
      </c>
      <c r="F355" s="5" t="str">
        <f>VLOOKUP(B355*10000+C355*100+D355,[2]全校學生名單!$A$2:$F$1691,6,FALSE)</f>
        <v>王姿元</v>
      </c>
      <c r="G355" s="43">
        <v>1100397</v>
      </c>
    </row>
    <row r="356" spans="1:7">
      <c r="A356" s="2" t="s">
        <v>348</v>
      </c>
      <c r="B356" s="3">
        <v>2</v>
      </c>
      <c r="C356" s="4">
        <v>13</v>
      </c>
      <c r="D356" s="4">
        <v>4</v>
      </c>
      <c r="E356" s="4" t="str">
        <f>VLOOKUP((B356*10000+C356*100+D356),[2]全校學生名單!$A$3:$I$1691,9,FALSE)</f>
        <v>女</v>
      </c>
      <c r="F356" s="5" t="str">
        <f>VLOOKUP(B356*10000+C356*100+D356,[2]全校學生名單!$A$2:$F$1691,6,FALSE)</f>
        <v>李云曦</v>
      </c>
      <c r="G356" s="43">
        <v>1100398</v>
      </c>
    </row>
    <row r="357" spans="1:7">
      <c r="A357" s="2" t="s">
        <v>348</v>
      </c>
      <c r="B357" s="3">
        <v>2</v>
      </c>
      <c r="C357" s="4">
        <v>13</v>
      </c>
      <c r="D357" s="4">
        <v>5</v>
      </c>
      <c r="E357" s="4" t="str">
        <f>VLOOKUP((B357*10000+C357*100+D357),[2]全校學生名單!$A$3:$I$1691,9,FALSE)</f>
        <v>女</v>
      </c>
      <c r="F357" s="5" t="str">
        <f>VLOOKUP(B357*10000+C357*100+D357,[2]全校學生名單!$A$2:$F$1691,6,FALSE)</f>
        <v>杜品霓</v>
      </c>
      <c r="G357" s="43">
        <v>1100399</v>
      </c>
    </row>
    <row r="358" spans="1:7">
      <c r="A358" s="2" t="s">
        <v>358</v>
      </c>
      <c r="B358" s="3">
        <v>2</v>
      </c>
      <c r="C358" s="4">
        <v>13</v>
      </c>
      <c r="D358" s="4">
        <v>6</v>
      </c>
      <c r="E358" s="4" t="str">
        <f>VLOOKUP((B358*10000+C358*100+D358),[2]全校學生名單!$A$3:$I$1691,9,FALSE)</f>
        <v>女</v>
      </c>
      <c r="F358" s="5" t="str">
        <f>VLOOKUP(B358*10000+C358*100+D358,[2]全校學生名單!$A$2:$F$1691,6,FALSE)</f>
        <v>周沚凝</v>
      </c>
      <c r="G358" s="43">
        <v>1100400</v>
      </c>
    </row>
    <row r="359" spans="1:7">
      <c r="A359" s="2" t="s">
        <v>350</v>
      </c>
      <c r="B359" s="3">
        <v>2</v>
      </c>
      <c r="C359" s="4">
        <v>13</v>
      </c>
      <c r="D359" s="4">
        <v>7</v>
      </c>
      <c r="E359" s="4" t="str">
        <f>VLOOKUP((B359*10000+C359*100+D359),[2]全校學生名單!$A$3:$I$1691,9,FALSE)</f>
        <v>女</v>
      </c>
      <c r="F359" s="5" t="str">
        <f>VLOOKUP(B359*10000+C359*100+D359,[2]全校學生名單!$A$2:$F$1691,6,FALSE)</f>
        <v>林芳任</v>
      </c>
      <c r="G359" s="43">
        <v>1100401</v>
      </c>
    </row>
    <row r="360" spans="1:7">
      <c r="A360" s="2" t="s">
        <v>353</v>
      </c>
      <c r="B360" s="3">
        <v>2</v>
      </c>
      <c r="C360" s="4">
        <v>13</v>
      </c>
      <c r="D360" s="4">
        <v>8</v>
      </c>
      <c r="E360" s="4" t="str">
        <f>VLOOKUP((B360*10000+C360*100+D360),[2]全校學生名單!$A$3:$I$1691,9,FALSE)</f>
        <v>女</v>
      </c>
      <c r="F360" s="5" t="str">
        <f>VLOOKUP(B360*10000+C360*100+D360,[2]全校學生名單!$A$2:$F$1691,6,FALSE)</f>
        <v>邱子弦</v>
      </c>
      <c r="G360" s="43">
        <v>1100402</v>
      </c>
    </row>
    <row r="361" spans="1:7">
      <c r="A361" s="2" t="s">
        <v>336</v>
      </c>
      <c r="B361" s="3">
        <v>2</v>
      </c>
      <c r="C361" s="4">
        <v>13</v>
      </c>
      <c r="D361" s="4">
        <v>9</v>
      </c>
      <c r="E361" s="4" t="str">
        <f>VLOOKUP((B361*10000+C361*100+D361),[2]全校學生名單!$A$3:$I$1691,9,FALSE)</f>
        <v>女</v>
      </c>
      <c r="F361" s="5" t="str">
        <f>VLOOKUP(B361*10000+C361*100+D361,[2]全校學生名單!$A$3:$I$1691,6,FALSE)</f>
        <v>翁芊菡</v>
      </c>
      <c r="G361" s="43">
        <v>1100403</v>
      </c>
    </row>
    <row r="362" spans="1:7">
      <c r="A362" s="2" t="s">
        <v>357</v>
      </c>
      <c r="B362" s="3">
        <v>2</v>
      </c>
      <c r="C362" s="4">
        <v>13</v>
      </c>
      <c r="D362" s="4">
        <v>10</v>
      </c>
      <c r="E362" s="4" t="str">
        <f>VLOOKUP((B362*10000+C362*100+D362),[2]全校學生名單!$A$3:$I$1691,9,FALSE)</f>
        <v>女</v>
      </c>
      <c r="F362" s="5" t="str">
        <f>VLOOKUP(B362*10000+C362*100+D362,[2]全校學生名單!$A$2:$F$1691,6,FALSE)</f>
        <v>高瑄辰</v>
      </c>
      <c r="G362" s="43">
        <v>1100405</v>
      </c>
    </row>
    <row r="363" spans="1:7">
      <c r="A363" s="2" t="s">
        <v>357</v>
      </c>
      <c r="B363" s="3">
        <v>2</v>
      </c>
      <c r="C363" s="4">
        <v>13</v>
      </c>
      <c r="D363" s="4">
        <v>11</v>
      </c>
      <c r="E363" s="4" t="str">
        <f>VLOOKUP((B363*10000+C363*100+D363),[2]全校學生名單!$A$3:$I$1691,9,FALSE)</f>
        <v>女</v>
      </c>
      <c r="F363" s="5" t="str">
        <f>VLOOKUP(B363*10000+C363*100+D363,[2]全校學生名單!$A$2:$F$1691,6,FALSE)</f>
        <v>黃聿菀</v>
      </c>
      <c r="G363" s="43">
        <v>1100406</v>
      </c>
    </row>
    <row r="364" spans="1:7">
      <c r="A364" s="2" t="s">
        <v>356</v>
      </c>
      <c r="B364" s="3">
        <v>2</v>
      </c>
      <c r="C364" s="4">
        <v>13</v>
      </c>
      <c r="D364" s="4">
        <v>12</v>
      </c>
      <c r="E364" s="4" t="str">
        <f>VLOOKUP((B364*10000+C364*100+D364),[2]全校學生名單!$A$3:$I$1691,9,FALSE)</f>
        <v>女</v>
      </c>
      <c r="F364" s="5" t="str">
        <f>VLOOKUP(B364*10000+C364*100+D364,[2]全校學生名單!$A$2:$F$1691,6,FALSE)</f>
        <v>黃珮琳</v>
      </c>
      <c r="G364" s="43">
        <v>1100407</v>
      </c>
    </row>
    <row r="365" spans="1:7">
      <c r="A365" s="2" t="s">
        <v>354</v>
      </c>
      <c r="B365" s="3">
        <v>2</v>
      </c>
      <c r="C365" s="4">
        <v>13</v>
      </c>
      <c r="D365" s="4">
        <v>13</v>
      </c>
      <c r="E365" s="4" t="str">
        <f>VLOOKUP((B365*10000+C365*100+D365),[2]全校學生名單!$A$3:$I$1691,9,FALSE)</f>
        <v>女</v>
      </c>
      <c r="F365" s="5" t="str">
        <f>VLOOKUP(B365*10000+C365*100+D365,[2]全校學生名單!$A$2:$F$1691,6,FALSE)</f>
        <v>楊采蓉</v>
      </c>
      <c r="G365" s="43">
        <v>1100408</v>
      </c>
    </row>
    <row r="366" spans="1:7">
      <c r="A366" s="2" t="s">
        <v>354</v>
      </c>
      <c r="B366" s="3">
        <v>2</v>
      </c>
      <c r="C366" s="4">
        <v>13</v>
      </c>
      <c r="D366" s="4">
        <v>14</v>
      </c>
      <c r="E366" s="4" t="str">
        <f>VLOOKUP((B366*10000+C366*100+D366),[2]全校學生名單!$A$3:$I$1691,9,FALSE)</f>
        <v>女</v>
      </c>
      <c r="F366" s="5" t="str">
        <f>VLOOKUP(B366*10000+C366*100+D366,[2]全校學生名單!$A$2:$F$1691,6,FALSE)</f>
        <v>蘇芃澄</v>
      </c>
      <c r="G366" s="43">
        <v>1100409</v>
      </c>
    </row>
    <row r="367" spans="1:7">
      <c r="A367" s="2" t="s">
        <v>350</v>
      </c>
      <c r="B367" s="3">
        <v>2</v>
      </c>
      <c r="C367" s="4">
        <v>13</v>
      </c>
      <c r="D367" s="4">
        <v>15</v>
      </c>
      <c r="E367" s="4" t="str">
        <f>VLOOKUP((B367*10000+C367*100+D367),[2]全校學生名單!$A$3:$I$1691,9,FALSE)</f>
        <v>男</v>
      </c>
      <c r="F367" s="5" t="str">
        <f>VLOOKUP(B367*10000+C367*100+D367,[2]全校學生名單!$A$2:$F$1691,6,FALSE)</f>
        <v>王瀚霆</v>
      </c>
      <c r="G367" s="43">
        <v>1100410</v>
      </c>
    </row>
    <row r="368" spans="1:7">
      <c r="A368" s="2" t="s">
        <v>358</v>
      </c>
      <c r="B368" s="3">
        <v>2</v>
      </c>
      <c r="C368" s="4">
        <v>13</v>
      </c>
      <c r="D368" s="4">
        <v>16</v>
      </c>
      <c r="E368" s="4" t="str">
        <f>VLOOKUP((B368*10000+C368*100+D368),[2]全校學生名單!$A$3:$I$1691,9,FALSE)</f>
        <v>男</v>
      </c>
      <c r="F368" s="5" t="str">
        <f>VLOOKUP(B368*10000+C368*100+D368,[2]全校學生名單!$A$2:$F$1691,6,FALSE)</f>
        <v>呂奕翔</v>
      </c>
      <c r="G368" s="43">
        <v>1100411</v>
      </c>
    </row>
    <row r="369" spans="1:7">
      <c r="A369" s="2" t="s">
        <v>358</v>
      </c>
      <c r="B369" s="3">
        <v>2</v>
      </c>
      <c r="C369" s="4">
        <v>13</v>
      </c>
      <c r="D369" s="4">
        <v>17</v>
      </c>
      <c r="E369" s="4" t="str">
        <f>VLOOKUP((B369*10000+C369*100+D369),[2]全校學生名單!$A$3:$I$1691,9,FALSE)</f>
        <v>男</v>
      </c>
      <c r="F369" s="5" t="str">
        <f>VLOOKUP(B369*10000+C369*100+D369,[2]全校學生名單!$A$2:$F$1691,6,FALSE)</f>
        <v>周明傑</v>
      </c>
      <c r="G369" s="43">
        <v>1100412</v>
      </c>
    </row>
    <row r="370" spans="1:7">
      <c r="A370" s="2" t="s">
        <v>340</v>
      </c>
      <c r="B370" s="3">
        <v>2</v>
      </c>
      <c r="C370" s="4">
        <v>13</v>
      </c>
      <c r="D370" s="4">
        <v>18</v>
      </c>
      <c r="E370" s="4" t="str">
        <f>VLOOKUP((B370*10000+C370*100+D370),[2]全校學生名單!$A$3:$I$1691,9,FALSE)</f>
        <v>男</v>
      </c>
      <c r="F370" s="5" t="str">
        <f>VLOOKUP(B370*10000+C370*100+D370,[2]全校學生名單!$A$2:$F$1691,6,FALSE)</f>
        <v>柯良縉</v>
      </c>
      <c r="G370" s="43">
        <v>1100413</v>
      </c>
    </row>
    <row r="371" spans="1:7">
      <c r="A371" s="2" t="s">
        <v>340</v>
      </c>
      <c r="B371" s="3">
        <v>2</v>
      </c>
      <c r="C371" s="4">
        <v>13</v>
      </c>
      <c r="D371" s="4">
        <v>19</v>
      </c>
      <c r="E371" s="4" t="str">
        <f>VLOOKUP((B371*10000+C371*100+D371),[2]全校學生名單!$A$3:$I$1691,9,FALSE)</f>
        <v>男</v>
      </c>
      <c r="F371" s="5" t="str">
        <f>VLOOKUP(B371*10000+C371*100+D371,[2]全校學生名單!$A$2:$F$1691,6,FALSE)</f>
        <v>莊宗祐</v>
      </c>
      <c r="G371" s="43">
        <v>1100415</v>
      </c>
    </row>
    <row r="372" spans="1:7">
      <c r="A372" s="44" t="s">
        <v>330</v>
      </c>
      <c r="B372" s="3">
        <v>2</v>
      </c>
      <c r="C372" s="48">
        <v>13</v>
      </c>
      <c r="D372" s="48">
        <v>20</v>
      </c>
      <c r="E372" s="4" t="str">
        <f>VLOOKUP((B372*10000+C372*100+D372),[2]全校學生名單!$A$3:$I$1691,9,FALSE)</f>
        <v>男</v>
      </c>
      <c r="F372" s="4" t="str">
        <f>VLOOKUP(B372*10000+C372*100+D372,[2]全校學生名單!$A$2:$F$1691,6,FALSE)</f>
        <v>許景翔</v>
      </c>
      <c r="G372" s="43">
        <v>1100416</v>
      </c>
    </row>
    <row r="373" spans="1:7">
      <c r="A373" s="2" t="s">
        <v>340</v>
      </c>
      <c r="B373" s="3">
        <v>2</v>
      </c>
      <c r="C373" s="4">
        <v>13</v>
      </c>
      <c r="D373" s="4">
        <v>21</v>
      </c>
      <c r="E373" s="4" t="str">
        <f>VLOOKUP((B373*10000+C373*100+D373),[2]全校學生名單!$A$3:$I$1691,9,FALSE)</f>
        <v>男</v>
      </c>
      <c r="F373" s="4" t="str">
        <f>VLOOKUP(B373*10000+C373*100+D373,[2]全校學生名單!$A$2:$F$1691,6,FALSE)</f>
        <v>陳品紘</v>
      </c>
      <c r="G373" s="43">
        <v>1100417</v>
      </c>
    </row>
    <row r="374" spans="1:7">
      <c r="A374" s="2" t="s">
        <v>343</v>
      </c>
      <c r="B374" s="3">
        <v>2</v>
      </c>
      <c r="C374" s="4">
        <v>13</v>
      </c>
      <c r="D374" s="4">
        <v>22</v>
      </c>
      <c r="E374" s="4" t="str">
        <f>VLOOKUP((B374*10000+C374*100+D374),[2]全校學生名單!$A$3:$I$1691,9,FALSE)</f>
        <v>男</v>
      </c>
      <c r="F374" s="5" t="str">
        <f>VLOOKUP(B374*10000+C374*100+D374,[2]全校學生名單!$A$2:$F$1691,6,FALSE)</f>
        <v>陳柏宇</v>
      </c>
      <c r="G374" s="43">
        <v>1100418</v>
      </c>
    </row>
    <row r="375" spans="1:7">
      <c r="A375" s="2" t="s">
        <v>353</v>
      </c>
      <c r="B375" s="3">
        <v>2</v>
      </c>
      <c r="C375" s="4">
        <v>13</v>
      </c>
      <c r="D375" s="4">
        <v>23</v>
      </c>
      <c r="E375" s="4" t="str">
        <f>VLOOKUP((B375*10000+C375*100+D375),[2]全校學生名單!$A$3:$I$1691,9,FALSE)</f>
        <v>男</v>
      </c>
      <c r="F375" s="5" t="str">
        <f>VLOOKUP(B375*10000+C375*100+D375,[2]全校學生名單!$A$2:$F$1691,6,FALSE)</f>
        <v>陳哲瑜</v>
      </c>
      <c r="G375" s="43">
        <v>1100419</v>
      </c>
    </row>
    <row r="376" spans="1:7">
      <c r="A376" s="2" t="s">
        <v>340</v>
      </c>
      <c r="B376" s="3">
        <v>2</v>
      </c>
      <c r="C376" s="4">
        <v>13</v>
      </c>
      <c r="D376" s="4">
        <v>24</v>
      </c>
      <c r="E376" s="4" t="str">
        <f>VLOOKUP((B376*10000+C376*100+D376),[2]全校學生名單!$A$3:$I$1691,9,FALSE)</f>
        <v>男</v>
      </c>
      <c r="F376" s="5" t="str">
        <f>VLOOKUP(B376*10000+C376*100+D376,[2]全校學生名單!$A$2:$F$1691,6,FALSE)</f>
        <v>楊子寬</v>
      </c>
      <c r="G376" s="43">
        <v>1100420</v>
      </c>
    </row>
    <row r="377" spans="1:7">
      <c r="A377" s="2" t="s">
        <v>356</v>
      </c>
      <c r="B377" s="3">
        <v>2</v>
      </c>
      <c r="C377" s="4">
        <v>13</v>
      </c>
      <c r="D377" s="4">
        <v>25</v>
      </c>
      <c r="E377" s="4" t="str">
        <f>VLOOKUP((B377*10000+C377*100+D377),[2]全校學生名單!$A$3:$I$1691,9,FALSE)</f>
        <v>男</v>
      </c>
      <c r="F377" s="5" t="str">
        <f>VLOOKUP(B377*10000+C377*100+D377,[2]全校學生名單!$A$2:$F$1691,6,FALSE)</f>
        <v>葉羽宸</v>
      </c>
      <c r="G377" s="43">
        <v>1100421</v>
      </c>
    </row>
    <row r="378" spans="1:7">
      <c r="A378" s="2" t="s">
        <v>340</v>
      </c>
      <c r="B378" s="3">
        <v>2</v>
      </c>
      <c r="C378" s="4">
        <v>13</v>
      </c>
      <c r="D378" s="4">
        <v>26</v>
      </c>
      <c r="E378" s="4" t="str">
        <f>VLOOKUP((B378*10000+C378*100+D378),[2]全校學生名單!$A$3:$I$1691,9,FALSE)</f>
        <v>男</v>
      </c>
      <c r="F378" s="5" t="str">
        <f>VLOOKUP(B378*10000+C378*100+D378,[2]全校學生名單!$A$2:$F$1691,6,FALSE)</f>
        <v>蔡定氤</v>
      </c>
      <c r="G378" s="43">
        <v>1100422</v>
      </c>
    </row>
    <row r="379" spans="1:7">
      <c r="A379" s="2" t="s">
        <v>358</v>
      </c>
      <c r="B379" s="3">
        <v>2</v>
      </c>
      <c r="C379" s="4">
        <v>13</v>
      </c>
      <c r="D379" s="4">
        <v>27</v>
      </c>
      <c r="E379" s="4" t="str">
        <f>VLOOKUP((B379*10000+C379*100+D379),[2]全校學生名單!$A$3:$I$1691,9,FALSE)</f>
        <v>男</v>
      </c>
      <c r="F379" s="5" t="str">
        <f>VLOOKUP(B379*10000+C379*100+D379,[2]全校學生名單!$A$2:$F$1691,6,FALSE)</f>
        <v>鄭志嘉</v>
      </c>
      <c r="G379" s="43">
        <v>1100423</v>
      </c>
    </row>
    <row r="380" spans="1:7">
      <c r="A380" s="2" t="s">
        <v>358</v>
      </c>
      <c r="B380" s="3">
        <v>2</v>
      </c>
      <c r="C380" s="4">
        <v>13</v>
      </c>
      <c r="D380" s="4">
        <v>28</v>
      </c>
      <c r="E380" s="4" t="str">
        <f>VLOOKUP((B380*10000+C380*100+D380),[2]全校學生名單!$A$3:$I$1691,9,FALSE)</f>
        <v>男</v>
      </c>
      <c r="F380" s="5" t="str">
        <f>VLOOKUP(B380*10000+C380*100+D380,[2]全校學生名單!$A$2:$F$1691,6,FALSE)</f>
        <v>賴俞亘</v>
      </c>
      <c r="G380" s="43">
        <v>1100425</v>
      </c>
    </row>
    <row r="381" spans="1:7">
      <c r="A381" s="2" t="s">
        <v>347</v>
      </c>
      <c r="B381" s="3">
        <v>2</v>
      </c>
      <c r="C381" s="4">
        <v>13</v>
      </c>
      <c r="D381" s="4">
        <v>29</v>
      </c>
      <c r="E381" s="4" t="str">
        <f>VLOOKUP((B381*10000+C381*100+D381),[2]全校學生名單!$A$3:$I$1691,9,FALSE)</f>
        <v>男</v>
      </c>
      <c r="F381" s="5" t="str">
        <f>VLOOKUP(B381*10000+C381*100+D381,[2]全校學生名單!$A$2:$F$1691,6,FALSE)</f>
        <v>戴宏隼</v>
      </c>
      <c r="G381" s="43">
        <v>1100426</v>
      </c>
    </row>
    <row r="382" spans="1:7">
      <c r="A382" s="2" t="s">
        <v>347</v>
      </c>
      <c r="B382" s="3">
        <v>2</v>
      </c>
      <c r="C382" s="4">
        <v>13</v>
      </c>
      <c r="D382" s="4">
        <v>30</v>
      </c>
      <c r="E382" s="4" t="str">
        <f>VLOOKUP((B382*10000+C382*100+D382),[2]全校學生名單!$A$3:$I$1691,9,FALSE)</f>
        <v>男</v>
      </c>
      <c r="F382" s="5" t="str">
        <f>VLOOKUP(B382*10000+C382*100+D382,[2]全校學生名單!$A$2:$F$1691,6,FALSE)</f>
        <v>薛稚耀</v>
      </c>
      <c r="G382" s="43">
        <v>1100427</v>
      </c>
    </row>
    <row r="383" spans="1:7">
      <c r="A383" s="2" t="s">
        <v>358</v>
      </c>
      <c r="B383" s="3">
        <v>2</v>
      </c>
      <c r="C383" s="4">
        <v>14</v>
      </c>
      <c r="D383" s="4">
        <v>1</v>
      </c>
      <c r="E383" s="4" t="str">
        <f>VLOOKUP((B383*10000+C383*100+D383),[2]全校學生名單!$A$3:$I$1691,9,FALSE)</f>
        <v>女</v>
      </c>
      <c r="F383" s="5" t="str">
        <f>VLOOKUP(B383*10000+C383*100+D383,[2]全校學生名單!$A$2:$F$1691,6,FALSE)</f>
        <v>呂寀辰</v>
      </c>
      <c r="G383" s="43">
        <v>1100428</v>
      </c>
    </row>
    <row r="384" spans="1:7">
      <c r="A384" s="2" t="s">
        <v>358</v>
      </c>
      <c r="B384" s="3">
        <v>2</v>
      </c>
      <c r="C384" s="4">
        <v>14</v>
      </c>
      <c r="D384" s="4">
        <v>2</v>
      </c>
      <c r="E384" s="4" t="str">
        <f>VLOOKUP((B384*10000+C384*100+D384),[2]全校學生名單!$A$3:$I$1691,9,FALSE)</f>
        <v>女</v>
      </c>
      <c r="F384" s="5" t="str">
        <f>VLOOKUP(B384*10000+C384*100+D384,[2]全校學生名單!$A$2:$F$1691,6,FALSE)</f>
        <v>李芸萱</v>
      </c>
      <c r="G384" s="43">
        <v>1100429</v>
      </c>
    </row>
    <row r="385" spans="1:7">
      <c r="A385" s="2" t="s">
        <v>334</v>
      </c>
      <c r="B385" s="3">
        <v>2</v>
      </c>
      <c r="C385" s="4">
        <v>14</v>
      </c>
      <c r="D385" s="4">
        <v>3</v>
      </c>
      <c r="E385" s="4" t="str">
        <f>VLOOKUP((B385*10000+C385*100+D385),[2]全校學生名單!$A$3:$I$1691,9,FALSE)</f>
        <v>女</v>
      </c>
      <c r="F385" s="5" t="str">
        <f>VLOOKUP(B385*10000+C385*100+D385,[2]全校學生名單!$A$2:$F$1691,6,FALSE)</f>
        <v>許采蓁</v>
      </c>
      <c r="G385" s="43">
        <v>1100430</v>
      </c>
    </row>
    <row r="386" spans="1:7">
      <c r="A386" s="2" t="s">
        <v>347</v>
      </c>
      <c r="B386" s="3">
        <v>2</v>
      </c>
      <c r="C386" s="4">
        <v>14</v>
      </c>
      <c r="D386" s="4">
        <v>4</v>
      </c>
      <c r="E386" s="4" t="str">
        <f>VLOOKUP((B386*10000+C386*100+D386),[2]全校學生名單!$A$3:$I$1691,9,FALSE)</f>
        <v>女</v>
      </c>
      <c r="F386" s="5" t="str">
        <f>VLOOKUP(B386*10000+C386*100+D386,[2]全校學生名單!$A$2:$F$1691,6,FALSE)</f>
        <v>許惠淳</v>
      </c>
      <c r="G386" s="43">
        <v>1100431</v>
      </c>
    </row>
    <row r="387" spans="1:7">
      <c r="A387" s="2" t="s">
        <v>329</v>
      </c>
      <c r="B387" s="3">
        <v>2</v>
      </c>
      <c r="C387" s="4">
        <v>14</v>
      </c>
      <c r="D387" s="4">
        <v>5</v>
      </c>
      <c r="E387" s="4" t="str">
        <f>VLOOKUP((B387*10000+C387*100+D387),[2]全校學生名單!$A$3:$I$1691,9,FALSE)</f>
        <v>女</v>
      </c>
      <c r="F387" s="5" t="str">
        <f>VLOOKUP(B387*10000+C387*100+D387,[2]全校學生名單!$A$2:$F$1691,6,FALSE)</f>
        <v>郭芸安</v>
      </c>
      <c r="G387" s="43">
        <v>1100432</v>
      </c>
    </row>
    <row r="388" spans="1:7">
      <c r="A388" s="2" t="s">
        <v>350</v>
      </c>
      <c r="B388" s="3">
        <v>2</v>
      </c>
      <c r="C388" s="4">
        <v>14</v>
      </c>
      <c r="D388" s="4">
        <v>6</v>
      </c>
      <c r="E388" s="4" t="str">
        <f>VLOOKUP((B388*10000+C388*100+D388),[2]全校學生名單!$A$3:$I$1691,9,FALSE)</f>
        <v>女</v>
      </c>
      <c r="F388" s="5" t="str">
        <f>VLOOKUP(B388*10000+C388*100+D388,[2]全校學生名單!$A$2:$F$1691,6,FALSE)</f>
        <v>郭亮妤</v>
      </c>
      <c r="G388" s="43">
        <v>1100433</v>
      </c>
    </row>
    <row r="389" spans="1:7">
      <c r="A389" s="2" t="s">
        <v>325</v>
      </c>
      <c r="B389" s="3">
        <v>2</v>
      </c>
      <c r="C389" s="4">
        <v>14</v>
      </c>
      <c r="D389" s="4">
        <v>7</v>
      </c>
      <c r="E389" s="4" t="str">
        <f>VLOOKUP((B389*10000+C389*100+D389),[2]全校學生名單!$A$3:$I$1691,9,FALSE)</f>
        <v>女</v>
      </c>
      <c r="F389" s="5" t="str">
        <f>VLOOKUP(B389*10000+C389*100+D389,[2]全校學生名單!$A$2:$F$1691,6,FALSE)</f>
        <v>郭桂伶</v>
      </c>
      <c r="G389" s="43">
        <v>1100435</v>
      </c>
    </row>
    <row r="390" spans="1:7">
      <c r="A390" s="2" t="s">
        <v>343</v>
      </c>
      <c r="B390" s="3">
        <v>2</v>
      </c>
      <c r="C390" s="4">
        <v>14</v>
      </c>
      <c r="D390" s="4">
        <v>8</v>
      </c>
      <c r="E390" s="4" t="str">
        <f>VLOOKUP((B390*10000+C390*100+D390),[2]全校學生名單!$A$3:$I$1691,9,FALSE)</f>
        <v>女</v>
      </c>
      <c r="F390" s="5" t="str">
        <f>VLOOKUP(B390*10000+C390*100+D390,[2]全校學生名單!$A$2:$F$1691,6,FALSE)</f>
        <v>鄭伊淳</v>
      </c>
      <c r="G390" s="43">
        <v>1100436</v>
      </c>
    </row>
    <row r="391" spans="1:7">
      <c r="A391" s="2" t="s">
        <v>325</v>
      </c>
      <c r="B391" s="3">
        <v>2</v>
      </c>
      <c r="C391" s="4">
        <v>14</v>
      </c>
      <c r="D391" s="4">
        <v>9</v>
      </c>
      <c r="E391" s="4" t="str">
        <f>VLOOKUP((B391*10000+C391*100+D391),[2]全校學生名單!$A$3:$I$1691,9,FALSE)</f>
        <v>女</v>
      </c>
      <c r="F391" s="5" t="str">
        <f>VLOOKUP(B391*10000+C391*100+D391,[2]全校學生名單!$A$2:$F$1691,6,FALSE)</f>
        <v>盧芃恩</v>
      </c>
      <c r="G391" s="43">
        <v>1100437</v>
      </c>
    </row>
    <row r="392" spans="1:7">
      <c r="A392" s="2" t="s">
        <v>355</v>
      </c>
      <c r="B392" s="3">
        <v>2</v>
      </c>
      <c r="C392" s="4">
        <v>14</v>
      </c>
      <c r="D392" s="4">
        <v>10</v>
      </c>
      <c r="E392" s="4" t="str">
        <f>VLOOKUP((B392*10000+C392*100+D392),[2]全校學生名單!$A$3:$I$1691,9,FALSE)</f>
        <v>女</v>
      </c>
      <c r="F392" s="5" t="str">
        <f>VLOOKUP(B392*10000+C392*100+D392,[2]全校學生名單!$A$2:$F$1691,6,FALSE)</f>
        <v>鍾思妍</v>
      </c>
      <c r="G392" s="43">
        <v>1100439</v>
      </c>
    </row>
    <row r="393" spans="1:7">
      <c r="A393" s="2" t="s">
        <v>325</v>
      </c>
      <c r="B393" s="3">
        <v>2</v>
      </c>
      <c r="C393" s="4">
        <v>14</v>
      </c>
      <c r="D393" s="4">
        <v>11</v>
      </c>
      <c r="E393" s="4" t="str">
        <f>VLOOKUP((B393*10000+C393*100+D393),[2]全校學生名單!$A$3:$I$1691,9,FALSE)</f>
        <v>女</v>
      </c>
      <c r="F393" s="5" t="str">
        <f>VLOOKUP(B393*10000+C393*100+D393,[2]全校學生名單!$A$2:$F$1691,6,FALSE)</f>
        <v>瞿冠庭</v>
      </c>
      <c r="G393" s="43">
        <v>1100450</v>
      </c>
    </row>
    <row r="394" spans="1:7">
      <c r="A394" s="2" t="s">
        <v>350</v>
      </c>
      <c r="B394" s="3">
        <v>2</v>
      </c>
      <c r="C394" s="4">
        <v>14</v>
      </c>
      <c r="D394" s="4">
        <v>12</v>
      </c>
      <c r="E394" s="4" t="str">
        <f>VLOOKUP((B394*10000+C394*100+D394),[2]全校學生名單!$A$3:$I$1691,9,FALSE)</f>
        <v>女</v>
      </c>
      <c r="F394" s="5" t="str">
        <f>VLOOKUP(B394*10000+C394*100+D394,[2]全校學生名單!$A$2:$F$1691,6,FALSE)</f>
        <v>嚴芓錂</v>
      </c>
      <c r="G394" s="43">
        <v>1100451</v>
      </c>
    </row>
    <row r="395" spans="1:7">
      <c r="A395" s="2" t="s">
        <v>355</v>
      </c>
      <c r="B395" s="3">
        <v>2</v>
      </c>
      <c r="C395" s="4">
        <v>14</v>
      </c>
      <c r="D395" s="4">
        <v>13</v>
      </c>
      <c r="E395" s="4" t="str">
        <f>VLOOKUP((B395*10000+C395*100+D395),[2]全校學生名單!$A$3:$I$1691,9,FALSE)</f>
        <v>女</v>
      </c>
      <c r="F395" s="5" t="str">
        <f>VLOOKUP(B395*10000+C395*100+D395,[2]全校學生名單!$A$2:$F$1691,6,FALSE)</f>
        <v>嚴芓錤</v>
      </c>
      <c r="G395" s="43">
        <v>1100452</v>
      </c>
    </row>
    <row r="396" spans="1:7">
      <c r="A396" s="2" t="s">
        <v>355</v>
      </c>
      <c r="B396" s="3">
        <v>2</v>
      </c>
      <c r="C396" s="4">
        <v>14</v>
      </c>
      <c r="D396" s="4">
        <v>14</v>
      </c>
      <c r="E396" s="4" t="str">
        <f>VLOOKUP((B396*10000+C396*100+D396),[2]全校學生名單!$A$3:$I$1691,9,FALSE)</f>
        <v>女</v>
      </c>
      <c r="F396" s="5" t="str">
        <f>VLOOKUP(B396*10000+C396*100+D396,[2]全校學生名單!$A$2:$F$1691,6,FALSE)</f>
        <v>蘇沂翎</v>
      </c>
      <c r="G396" s="43">
        <v>1100453</v>
      </c>
    </row>
    <row r="397" spans="1:7">
      <c r="A397" s="2" t="s">
        <v>357</v>
      </c>
      <c r="B397" s="3">
        <v>2</v>
      </c>
      <c r="C397" s="4">
        <v>14</v>
      </c>
      <c r="D397" s="4">
        <v>15</v>
      </c>
      <c r="E397" s="4" t="str">
        <f>VLOOKUP((B397*10000+C397*100+D397),[2]全校學生名單!$A$3:$I$1691,9,FALSE)</f>
        <v>男</v>
      </c>
      <c r="F397" s="5" t="str">
        <f>VLOOKUP(B397*10000+C397*100+D397,[2]全校學生名單!$A$2:$F$1691,6,FALSE)</f>
        <v>方翊鑫</v>
      </c>
      <c r="G397" s="43">
        <v>1100455</v>
      </c>
    </row>
    <row r="398" spans="1:7">
      <c r="A398" s="2" t="s">
        <v>346</v>
      </c>
      <c r="B398" s="3">
        <v>2</v>
      </c>
      <c r="C398" s="4">
        <v>14</v>
      </c>
      <c r="D398" s="4">
        <v>16</v>
      </c>
      <c r="E398" s="4" t="str">
        <f>VLOOKUP((B398*10000+C398*100+D398),[2]全校學生名單!$A$3:$I$1691,9,FALSE)</f>
        <v>男</v>
      </c>
      <c r="F398" s="5" t="str">
        <f>VLOOKUP(B398*10000+C398*100+D398,[2]全校學生名單!$A$2:$F$1691,6,FALSE)</f>
        <v>石晏維</v>
      </c>
      <c r="G398" s="43">
        <v>1100456</v>
      </c>
    </row>
    <row r="399" spans="1:7">
      <c r="A399" s="2" t="s">
        <v>336</v>
      </c>
      <c r="B399" s="3">
        <v>2</v>
      </c>
      <c r="C399" s="4">
        <v>14</v>
      </c>
      <c r="D399" s="4">
        <v>17</v>
      </c>
      <c r="E399" s="4" t="str">
        <f>VLOOKUP((B399*10000+C399*100+D399),[2]全校學生名單!$A$3:$I$1691,9,FALSE)</f>
        <v>男</v>
      </c>
      <c r="F399" s="5" t="str">
        <f>VLOOKUP(B399*10000+C399*100+D399,[2]全校學生名單!$A$2:$F$1691,6,FALSE)</f>
        <v>吳晟矞</v>
      </c>
      <c r="G399" s="43">
        <v>1100457</v>
      </c>
    </row>
    <row r="400" spans="1:7">
      <c r="A400" s="2" t="s">
        <v>325</v>
      </c>
      <c r="B400" s="3">
        <v>2</v>
      </c>
      <c r="C400" s="4">
        <v>14</v>
      </c>
      <c r="D400" s="4">
        <v>18</v>
      </c>
      <c r="E400" s="4" t="str">
        <f>VLOOKUP((B400*10000+C400*100+D400),[2]全校學生名單!$A$3:$I$1691,9,FALSE)</f>
        <v>男</v>
      </c>
      <c r="F400" s="5" t="str">
        <f>VLOOKUP(B400*10000+C400*100+D400,[2]全校學生名單!$A$2:$F$1691,6,FALSE)</f>
        <v>林玠廷</v>
      </c>
      <c r="G400" s="43">
        <v>1100458</v>
      </c>
    </row>
    <row r="401" spans="1:7">
      <c r="A401" s="2" t="s">
        <v>336</v>
      </c>
      <c r="B401" s="3">
        <v>2</v>
      </c>
      <c r="C401" s="4">
        <v>14</v>
      </c>
      <c r="D401" s="4">
        <v>19</v>
      </c>
      <c r="E401" s="4" t="str">
        <f>VLOOKUP((B401*10000+C401*100+D401),[2]全校學生名單!$A$3:$I$1691,9,FALSE)</f>
        <v>男</v>
      </c>
      <c r="F401" s="5" t="str">
        <f>VLOOKUP(B401*10000+C401*100+D401,[2]全校學生名單!$A$2:$F$1691,6,FALSE)</f>
        <v>林軒毅</v>
      </c>
      <c r="G401" s="43">
        <v>1100459</v>
      </c>
    </row>
    <row r="402" spans="1:7">
      <c r="A402" s="2" t="s">
        <v>353</v>
      </c>
      <c r="B402" s="3">
        <v>2</v>
      </c>
      <c r="C402" s="4">
        <v>14</v>
      </c>
      <c r="D402" s="4">
        <v>20</v>
      </c>
      <c r="E402" s="4" t="str">
        <f>VLOOKUP((B402*10000+C402*100+D402),[2]全校學生名單!$A$3:$I$1691,9,FALSE)</f>
        <v>男</v>
      </c>
      <c r="F402" s="5" t="str">
        <f>VLOOKUP(B402*10000+C402*100+D402,[2]全校學生名單!$A$2:$F$1691,6,FALSE)</f>
        <v>邱泰銓</v>
      </c>
      <c r="G402" s="43">
        <v>1100460</v>
      </c>
    </row>
    <row r="403" spans="1:7">
      <c r="A403" s="45" t="s">
        <v>351</v>
      </c>
      <c r="B403" s="3">
        <v>2</v>
      </c>
      <c r="C403" s="4">
        <v>14</v>
      </c>
      <c r="D403" s="4">
        <v>21</v>
      </c>
      <c r="E403" s="4" t="str">
        <f>VLOOKUP((B403*10000+C403*100+D403),[2]全校學生名單!$A$3:$I$1691,9,FALSE)</f>
        <v>男</v>
      </c>
      <c r="F403" s="5" t="str">
        <f>VLOOKUP(B403*10000+C403*100+D403,[2]全校學生名單!$A$2:$F$1691,6,FALSE)</f>
        <v>唐睿啟</v>
      </c>
      <c r="G403" s="43">
        <v>1100461</v>
      </c>
    </row>
    <row r="404" spans="1:7">
      <c r="A404" s="2" t="s">
        <v>356</v>
      </c>
      <c r="B404" s="3">
        <v>2</v>
      </c>
      <c r="C404" s="4">
        <v>14</v>
      </c>
      <c r="D404" s="4">
        <v>22</v>
      </c>
      <c r="E404" s="4" t="str">
        <f>VLOOKUP((B404*10000+C404*100+D404),[2]全校學生名單!$A$3:$I$1691,9,FALSE)</f>
        <v>男</v>
      </c>
      <c r="F404" s="5" t="str">
        <f>VLOOKUP(B404*10000+C404*100+D404,[2]全校學生名單!$A$2:$F$1691,6,FALSE)</f>
        <v>陳羽呈</v>
      </c>
      <c r="G404" s="43">
        <v>1100462</v>
      </c>
    </row>
    <row r="405" spans="1:7">
      <c r="A405" s="2" t="s">
        <v>325</v>
      </c>
      <c r="B405" s="3">
        <v>2</v>
      </c>
      <c r="C405" s="4">
        <v>14</v>
      </c>
      <c r="D405" s="4">
        <v>23</v>
      </c>
      <c r="E405" s="4" t="str">
        <f>VLOOKUP((B405*10000+C405*100+D405),[2]全校學生名單!$A$3:$I$1691,9,FALSE)</f>
        <v>男</v>
      </c>
      <c r="F405" s="5" t="str">
        <f>VLOOKUP(B405*10000+C405*100+D405,[2]全校學生名單!$A$2:$F$1691,6,FALSE)</f>
        <v>陳囿辰</v>
      </c>
      <c r="G405" s="43">
        <v>1100463</v>
      </c>
    </row>
    <row r="406" spans="1:7">
      <c r="A406" s="2" t="s">
        <v>334</v>
      </c>
      <c r="B406" s="3">
        <v>2</v>
      </c>
      <c r="C406" s="4">
        <v>14</v>
      </c>
      <c r="D406" s="4">
        <v>24</v>
      </c>
      <c r="E406" s="4" t="str">
        <f>VLOOKUP((B406*10000+C406*100+D406),[2]全校學生名單!$A$3:$I$1691,9,FALSE)</f>
        <v>男</v>
      </c>
      <c r="F406" s="5" t="str">
        <f>VLOOKUP(B406*10000+C406*100+D406,[2]全校學生名單!$A$2:$F$1691,6,FALSE)</f>
        <v>陳稚博</v>
      </c>
      <c r="G406" s="43">
        <v>1100465</v>
      </c>
    </row>
    <row r="407" spans="1:7">
      <c r="A407" s="2" t="s">
        <v>348</v>
      </c>
      <c r="B407" s="3">
        <v>2</v>
      </c>
      <c r="C407" s="4">
        <v>14</v>
      </c>
      <c r="D407" s="4">
        <v>25</v>
      </c>
      <c r="E407" s="4" t="str">
        <f>VLOOKUP((B407*10000+C407*100+D407),[2]全校學生名單!$A$3:$I$1691,9,FALSE)</f>
        <v>男</v>
      </c>
      <c r="F407" s="5" t="str">
        <f>VLOOKUP(B407*10000+C407*100+D407,[2]全校學生名單!$A$2:$F$1691,6,FALSE)</f>
        <v>陳顗傑</v>
      </c>
      <c r="G407" s="43">
        <v>1100466</v>
      </c>
    </row>
    <row r="408" spans="1:7">
      <c r="A408" s="2" t="s">
        <v>346</v>
      </c>
      <c r="B408" s="3">
        <v>2</v>
      </c>
      <c r="C408" s="4">
        <v>14</v>
      </c>
      <c r="D408" s="4">
        <v>26</v>
      </c>
      <c r="E408" s="4" t="str">
        <f>VLOOKUP((B408*10000+C408*100+D408),[2]全校學生名單!$A$3:$I$1691,9,FALSE)</f>
        <v>男</v>
      </c>
      <c r="F408" s="5" t="str">
        <f>VLOOKUP(B408*10000+C408*100+D408,[2]全校學生名單!$A$2:$F$1691,6,FALSE)</f>
        <v>馮振嘉</v>
      </c>
      <c r="G408" s="43">
        <v>1100467</v>
      </c>
    </row>
    <row r="409" spans="1:7">
      <c r="A409" s="2" t="s">
        <v>340</v>
      </c>
      <c r="B409" s="3">
        <v>2</v>
      </c>
      <c r="C409" s="4">
        <v>14</v>
      </c>
      <c r="D409" s="4">
        <v>27</v>
      </c>
      <c r="E409" s="4" t="str">
        <f>VLOOKUP((B409*10000+C409*100+D409),[2]全校學生名單!$A$3:$I$1691,9,FALSE)</f>
        <v>男</v>
      </c>
      <c r="F409" s="5" t="str">
        <f>VLOOKUP(B409*10000+C409*100+D409,[2]全校學生名單!$A$2:$F$1691,6,FALSE)</f>
        <v>蔡宗熹</v>
      </c>
      <c r="G409" s="43">
        <v>1100468</v>
      </c>
    </row>
    <row r="410" spans="1:7">
      <c r="A410" s="2" t="s">
        <v>348</v>
      </c>
      <c r="B410" s="3">
        <v>2</v>
      </c>
      <c r="C410" s="4">
        <v>14</v>
      </c>
      <c r="D410" s="4">
        <v>28</v>
      </c>
      <c r="E410" s="4" t="str">
        <f>VLOOKUP((B410*10000+C410*100+D410),[2]全校學生名單!$A$3:$I$1691,9,FALSE)</f>
        <v>男</v>
      </c>
      <c r="F410" s="5" t="str">
        <f>VLOOKUP(B410*10000+C410*100+D410,[2]全校學生名單!$A$2:$F$1691,6,FALSE)</f>
        <v>蔡程宇</v>
      </c>
      <c r="G410" s="43">
        <v>1100469</v>
      </c>
    </row>
    <row r="411" spans="1:7">
      <c r="A411" s="45" t="s">
        <v>345</v>
      </c>
      <c r="B411" s="3">
        <v>2</v>
      </c>
      <c r="C411" s="4">
        <v>14</v>
      </c>
      <c r="D411" s="4">
        <v>29</v>
      </c>
      <c r="E411" s="4" t="str">
        <f>VLOOKUP((B411*10000+C411*100+D411),[2]全校學生名單!$A$3:$I$1691,9,FALSE)</f>
        <v>男</v>
      </c>
      <c r="F411" s="5" t="str">
        <f>VLOOKUP(B411*10000+C411*100+D411,[2]全校學生名單!$A$2:$F$1691,6,FALSE)</f>
        <v>謝億辰</v>
      </c>
      <c r="G411" s="43">
        <v>1100470</v>
      </c>
    </row>
    <row r="412" spans="1:7">
      <c r="A412" s="2" t="s">
        <v>334</v>
      </c>
      <c r="B412" s="3">
        <v>2</v>
      </c>
      <c r="C412" s="4">
        <v>14</v>
      </c>
      <c r="D412" s="4">
        <v>30</v>
      </c>
      <c r="E412" s="4" t="str">
        <f>VLOOKUP((B412*10000+C412*100+D412),[2]全校學生名單!$A$3:$I$1691,9,FALSE)</f>
        <v>男</v>
      </c>
      <c r="F412" s="5" t="str">
        <f>VLOOKUP(B412*10000+C412*100+D412,[2]全校學生名單!$A$2:$F$1691,6,FALSE)</f>
        <v>蘇羿允</v>
      </c>
      <c r="G412" s="43">
        <v>1100471</v>
      </c>
    </row>
    <row r="413" spans="1:7">
      <c r="A413" s="2" t="s">
        <v>347</v>
      </c>
      <c r="B413" s="3">
        <v>2</v>
      </c>
      <c r="C413" s="4">
        <v>15</v>
      </c>
      <c r="D413" s="4">
        <v>1</v>
      </c>
      <c r="E413" s="4" t="str">
        <f>VLOOKUP((B413*10000+C413*100+D413),[2]全校學生名單!$A$3:$I$1691,9,FALSE)</f>
        <v>女</v>
      </c>
      <c r="F413" s="5" t="str">
        <f>VLOOKUP(B413*10000+C413*100+D413,[2]全校學生名單!$A$2:$F$1691,6,FALSE)</f>
        <v>王凱萱</v>
      </c>
      <c r="G413" s="43">
        <v>1100472</v>
      </c>
    </row>
    <row r="414" spans="1:7">
      <c r="A414" s="2" t="s">
        <v>347</v>
      </c>
      <c r="B414" s="3">
        <v>2</v>
      </c>
      <c r="C414" s="4">
        <v>15</v>
      </c>
      <c r="D414" s="4">
        <v>2</v>
      </c>
      <c r="E414" s="4" t="str">
        <f>VLOOKUP((B414*10000+C414*100+D414),[2]全校學生名單!$A$3:$I$1691,9,FALSE)</f>
        <v>女</v>
      </c>
      <c r="F414" s="5" t="str">
        <f>VLOOKUP(B414*10000+C414*100+D414,[2]全校學生名單!$A$2:$F$1691,6,FALSE)</f>
        <v>王德寧</v>
      </c>
      <c r="G414" s="43">
        <v>1100473</v>
      </c>
    </row>
    <row r="415" spans="1:7">
      <c r="A415" s="2" t="s">
        <v>359</v>
      </c>
      <c r="B415" s="7">
        <v>2</v>
      </c>
      <c r="C415" s="4">
        <v>15</v>
      </c>
      <c r="D415" s="4">
        <v>3</v>
      </c>
      <c r="E415" s="4" t="str">
        <f>VLOOKUP((B415*10000+C415*100+D415),[2]全校學生名單!$A$3:$I$1691,9,FALSE)</f>
        <v>女</v>
      </c>
      <c r="F415" s="5" t="str">
        <f>VLOOKUP(B415*10000+C415*100+D415,[2]全校學生名單!$A$2:$F$1691,6,FALSE)</f>
        <v>呂姍諭</v>
      </c>
      <c r="G415" s="43">
        <v>1100475</v>
      </c>
    </row>
    <row r="416" spans="1:7">
      <c r="A416" s="45" t="s">
        <v>345</v>
      </c>
      <c r="B416" s="3">
        <v>2</v>
      </c>
      <c r="C416" s="4">
        <v>15</v>
      </c>
      <c r="D416" s="4">
        <v>4</v>
      </c>
      <c r="E416" s="4" t="str">
        <f>VLOOKUP((B416*10000+C416*100+D416),[2]全校學生名單!$A$3:$I$1691,9,FALSE)</f>
        <v>女</v>
      </c>
      <c r="F416" s="5" t="str">
        <f>VLOOKUP(B416*10000+C416*100+D416,[2]全校學生名單!$A$2:$F$1691,6,FALSE)</f>
        <v>阮鈺婷</v>
      </c>
      <c r="G416" s="43">
        <v>1100476</v>
      </c>
    </row>
    <row r="417" spans="1:7">
      <c r="A417" s="2" t="s">
        <v>340</v>
      </c>
      <c r="B417" s="3">
        <v>2</v>
      </c>
      <c r="C417" s="4">
        <v>15</v>
      </c>
      <c r="D417" s="4">
        <v>5</v>
      </c>
      <c r="E417" s="4" t="str">
        <f>VLOOKUP((B417*10000+C417*100+D417),[2]全校學生名單!$A$3:$I$1691,9,FALSE)</f>
        <v>女</v>
      </c>
      <c r="F417" s="5" t="str">
        <f>VLOOKUP(B417*10000+C417*100+D417,[2]全校學生名單!$A$2:$F$1691,6,FALSE)</f>
        <v>施昱岑</v>
      </c>
      <c r="G417" s="43">
        <v>1100477</v>
      </c>
    </row>
    <row r="418" spans="1:7">
      <c r="A418" s="2" t="s">
        <v>340</v>
      </c>
      <c r="B418" s="3">
        <v>2</v>
      </c>
      <c r="C418" s="4">
        <v>15</v>
      </c>
      <c r="D418" s="4">
        <v>6</v>
      </c>
      <c r="E418" s="4" t="str">
        <f>VLOOKUP((B418*10000+C418*100+D418),[2]全校學生名單!$A$3:$I$1691,9,FALSE)</f>
        <v>女</v>
      </c>
      <c r="F418" s="5" t="str">
        <f>VLOOKUP(B418*10000+C418*100+D418,[2]全校學生名單!$A$2:$F$1691,6,FALSE)</f>
        <v>康可渝</v>
      </c>
      <c r="G418" s="43">
        <v>1100479</v>
      </c>
    </row>
    <row r="419" spans="1:7">
      <c r="A419" s="2" t="s">
        <v>340</v>
      </c>
      <c r="B419" s="3">
        <v>2</v>
      </c>
      <c r="C419" s="4">
        <v>15</v>
      </c>
      <c r="D419" s="4">
        <v>7</v>
      </c>
      <c r="E419" s="4" t="str">
        <f>VLOOKUP((B419*10000+C419*100+D419),[2]全校學生名單!$A$3:$I$1691,9,FALSE)</f>
        <v>女</v>
      </c>
      <c r="F419" s="5" t="str">
        <f>VLOOKUP(B419*10000+C419*100+D419,[2]全校學生名單!$A$2:$F$1691,6,FALSE)</f>
        <v>陳曼寧</v>
      </c>
      <c r="G419" s="43">
        <v>1100480</v>
      </c>
    </row>
    <row r="420" spans="1:7">
      <c r="A420" s="2" t="s">
        <v>343</v>
      </c>
      <c r="B420" s="3">
        <v>2</v>
      </c>
      <c r="C420" s="4">
        <v>15</v>
      </c>
      <c r="D420" s="4">
        <v>8</v>
      </c>
      <c r="E420" s="4" t="str">
        <f>VLOOKUP((B420*10000+C420*100+D420),[2]全校學生名單!$A$3:$I$1691,9,FALSE)</f>
        <v>女</v>
      </c>
      <c r="F420" s="5" t="str">
        <f>VLOOKUP(B420*10000+C420*100+D420,[2]全校學生名單!$A$2:$F$1691,6,FALSE)</f>
        <v>陳薪羽</v>
      </c>
      <c r="G420" s="43">
        <v>1100481</v>
      </c>
    </row>
    <row r="421" spans="1:7">
      <c r="A421" s="2" t="s">
        <v>359</v>
      </c>
      <c r="B421" s="7">
        <v>2</v>
      </c>
      <c r="C421" s="4">
        <v>15</v>
      </c>
      <c r="D421" s="4">
        <v>9</v>
      </c>
      <c r="E421" s="4" t="str">
        <f>VLOOKUP((B421*10000+C421*100+D421),[2]全校學生名單!$A$3:$I$1691,9,FALSE)</f>
        <v>女</v>
      </c>
      <c r="F421" s="5" t="str">
        <f>VLOOKUP(B421*10000+C421*100+D421,[2]全校學生名單!$A$2:$F$1691,6,FALSE)</f>
        <v>黃子宸</v>
      </c>
      <c r="G421" s="43">
        <v>1100482</v>
      </c>
    </row>
    <row r="422" spans="1:7">
      <c r="A422" s="45" t="s">
        <v>351</v>
      </c>
      <c r="B422" s="3">
        <v>2</v>
      </c>
      <c r="C422" s="4">
        <v>15</v>
      </c>
      <c r="D422" s="4">
        <v>10</v>
      </c>
      <c r="E422" s="4" t="str">
        <f>VLOOKUP((B422*10000+C422*100+D422),[2]全校學生名單!$A$3:$I$1691,9,FALSE)</f>
        <v>女</v>
      </c>
      <c r="F422" s="5" t="str">
        <f>VLOOKUP(B422*10000+C422*100+D422,[2]全校學生名單!$A$2:$F$1691,6,FALSE)</f>
        <v>黃奕菲</v>
      </c>
      <c r="G422" s="43">
        <v>1100483</v>
      </c>
    </row>
    <row r="423" spans="1:7">
      <c r="A423" s="45" t="s">
        <v>351</v>
      </c>
      <c r="B423" s="3">
        <v>2</v>
      </c>
      <c r="C423" s="4">
        <v>15</v>
      </c>
      <c r="D423" s="4">
        <v>11</v>
      </c>
      <c r="E423" s="4" t="str">
        <f>VLOOKUP((B423*10000+C423*100+D423),[2]全校學生名單!$A$3:$I$1691,9,FALSE)</f>
        <v>女</v>
      </c>
      <c r="F423" s="5" t="str">
        <f>VLOOKUP(B423*10000+C423*100+D423,[2]全校學生名單!$A$2:$F$1691,6,FALSE)</f>
        <v>葉芯妤</v>
      </c>
      <c r="G423" s="43">
        <v>1100485</v>
      </c>
    </row>
    <row r="424" spans="1:7">
      <c r="A424" s="45" t="s">
        <v>351</v>
      </c>
      <c r="B424" s="3">
        <v>2</v>
      </c>
      <c r="C424" s="4">
        <v>15</v>
      </c>
      <c r="D424" s="4">
        <v>12</v>
      </c>
      <c r="E424" s="4" t="str">
        <f>VLOOKUP((B424*10000+C424*100+D424),[2]全校學生名單!$A$3:$I$1691,9,FALSE)</f>
        <v>女</v>
      </c>
      <c r="F424" s="5" t="str">
        <f>VLOOKUP(B424*10000+C424*100+D424,[2]全校學生名單!$A$2:$F$1691,6,FALSE)</f>
        <v>劉淮暄</v>
      </c>
      <c r="G424" s="43">
        <v>1100486</v>
      </c>
    </row>
    <row r="425" spans="1:7">
      <c r="A425" s="45" t="s">
        <v>345</v>
      </c>
      <c r="B425" s="3">
        <v>2</v>
      </c>
      <c r="C425" s="4">
        <v>15</v>
      </c>
      <c r="D425" s="4">
        <v>13</v>
      </c>
      <c r="E425" s="4" t="str">
        <f>VLOOKUP((B425*10000+C425*100+D425),[2]全校學生名單!$A$3:$I$1691,9,FALSE)</f>
        <v>女</v>
      </c>
      <c r="F425" s="5" t="str">
        <f>VLOOKUP(B425*10000+C425*100+D425,[2]全校學生名單!$A$2:$F$1691,6,FALSE)</f>
        <v>龍佳岑</v>
      </c>
      <c r="G425" s="43">
        <v>1100488</v>
      </c>
    </row>
    <row r="426" spans="1:7">
      <c r="A426" s="44" t="s">
        <v>330</v>
      </c>
      <c r="B426" s="3">
        <v>2</v>
      </c>
      <c r="C426" s="4">
        <v>15</v>
      </c>
      <c r="D426" s="4">
        <v>14</v>
      </c>
      <c r="E426" s="4" t="str">
        <f>VLOOKUP((B426*10000+C426*100+D426),[2]全校學生名單!$A$3:$I$1691,9,FALSE)</f>
        <v>男</v>
      </c>
      <c r="F426" s="5" t="str">
        <f>VLOOKUP(B426*10000+C426*100+D426,[2]全校學生名單!$A$2:$F$1691,6,FALSE)</f>
        <v>王子祐</v>
      </c>
      <c r="G426" s="43">
        <v>1100489</v>
      </c>
    </row>
    <row r="427" spans="1:7">
      <c r="A427" s="45" t="s">
        <v>328</v>
      </c>
      <c r="B427" s="3">
        <v>2</v>
      </c>
      <c r="C427" s="4">
        <v>15</v>
      </c>
      <c r="D427" s="4">
        <v>15</v>
      </c>
      <c r="E427" s="4" t="str">
        <f>VLOOKUP((B427*10000+C427*100+D427),[2]全校學生名單!$A$3:$I$1691,9,FALSE)</f>
        <v>男</v>
      </c>
      <c r="F427" s="5" t="str">
        <f>VLOOKUP(B427*10000+C427*100+D427,[2]全校學生名單!$A$2:$F$1691,6,FALSE)</f>
        <v>王可誠</v>
      </c>
      <c r="G427" s="43">
        <v>1100490</v>
      </c>
    </row>
    <row r="428" spans="1:7">
      <c r="A428" s="2" t="s">
        <v>340</v>
      </c>
      <c r="B428" s="3">
        <v>2</v>
      </c>
      <c r="C428" s="4">
        <v>15</v>
      </c>
      <c r="D428" s="4">
        <v>16</v>
      </c>
      <c r="E428" s="4" t="str">
        <f>VLOOKUP((B428*10000+C428*100+D428),[2]全校學生名單!$A$3:$I$1691,9,FALSE)</f>
        <v>男</v>
      </c>
      <c r="F428" s="5" t="str">
        <f>VLOOKUP(B428*10000+C428*100+D428,[2]全校學生名單!$A$2:$F$1691,6,FALSE)</f>
        <v>王柏鈞</v>
      </c>
      <c r="G428" s="43">
        <v>1100491</v>
      </c>
    </row>
    <row r="429" spans="1:7">
      <c r="A429" s="44" t="s">
        <v>330</v>
      </c>
      <c r="B429" s="3">
        <v>2</v>
      </c>
      <c r="C429" s="4">
        <v>15</v>
      </c>
      <c r="D429" s="4">
        <v>17</v>
      </c>
      <c r="E429" s="4" t="str">
        <f>VLOOKUP((B429*10000+C429*100+D429),[2]全校學生名單!$A$3:$I$1691,9,FALSE)</f>
        <v>男</v>
      </c>
      <c r="F429" s="5" t="str">
        <f>VLOOKUP(B429*10000+C429*100+D429,[2]全校學生名單!$A$2:$F$1691,6,FALSE)</f>
        <v>何珈澂</v>
      </c>
      <c r="G429" s="43">
        <v>1100492</v>
      </c>
    </row>
    <row r="430" spans="1:7">
      <c r="A430" s="2" t="s">
        <v>343</v>
      </c>
      <c r="B430" s="3">
        <v>2</v>
      </c>
      <c r="C430" s="4">
        <v>15</v>
      </c>
      <c r="D430" s="4">
        <v>18</v>
      </c>
      <c r="E430" s="4" t="str">
        <f>VLOOKUP((B430*10000+C430*100+D430),[2]全校學生名單!$A$3:$I$1691,9,FALSE)</f>
        <v>男</v>
      </c>
      <c r="F430" s="5" t="str">
        <f>VLOOKUP(B430*10000+C430*100+D430,[2]全校學生名單!$A$2:$F$1691,6,FALSE)</f>
        <v>林政佑</v>
      </c>
      <c r="G430" s="43">
        <v>1100493</v>
      </c>
    </row>
    <row r="431" spans="1:7">
      <c r="A431" s="2" t="s">
        <v>335</v>
      </c>
      <c r="B431" s="3">
        <v>2</v>
      </c>
      <c r="C431" s="4">
        <v>15</v>
      </c>
      <c r="D431" s="4">
        <v>19</v>
      </c>
      <c r="E431" s="4" t="str">
        <f>VLOOKUP((B431*10000+C431*100+D431),[2]全校學生名單!$A$3:$I$1691,9,FALSE)</f>
        <v>男</v>
      </c>
      <c r="F431" s="5" t="str">
        <f>VLOOKUP(B431*10000+C431*100+D431,[2]全校學生名單!$A$2:$F$1691,6,FALSE)</f>
        <v>林叡昕</v>
      </c>
      <c r="G431" s="43">
        <v>1100495</v>
      </c>
    </row>
    <row r="432" spans="1:7">
      <c r="A432" s="44" t="s">
        <v>330</v>
      </c>
      <c r="B432" s="3">
        <v>2</v>
      </c>
      <c r="C432" s="4">
        <v>15</v>
      </c>
      <c r="D432" s="4">
        <v>20</v>
      </c>
      <c r="E432" s="4" t="str">
        <f>VLOOKUP((B432*10000+C432*100+D432),[2]全校學生名單!$A$3:$I$1691,9,FALSE)</f>
        <v>男</v>
      </c>
      <c r="F432" s="5" t="str">
        <f>VLOOKUP(B432*10000+C432*100+D432,[2]全校學生名單!$A$2:$F$1691,6,FALSE)</f>
        <v>許慕忻</v>
      </c>
      <c r="G432" s="43">
        <v>1100496</v>
      </c>
    </row>
    <row r="433" spans="1:7">
      <c r="A433" s="2" t="s">
        <v>328</v>
      </c>
      <c r="B433" s="3">
        <v>2</v>
      </c>
      <c r="C433" s="4">
        <v>15</v>
      </c>
      <c r="D433" s="4">
        <v>21</v>
      </c>
      <c r="E433" s="4" t="str">
        <f>VLOOKUP((B433*10000+C433*100+D433),[2]全校學生名單!$A$3:$I$1691,9,FALSE)</f>
        <v>男</v>
      </c>
      <c r="F433" s="5" t="str">
        <f>VLOOKUP(B433*10000+C433*100+D433,[2]全校學生名單!$A$2:$F$1691,6,FALSE)</f>
        <v>曾濬宏</v>
      </c>
      <c r="G433" s="43">
        <v>1100497</v>
      </c>
    </row>
    <row r="434" spans="1:7">
      <c r="A434" s="45" t="s">
        <v>345</v>
      </c>
      <c r="B434" s="3">
        <v>2</v>
      </c>
      <c r="C434" s="4">
        <v>15</v>
      </c>
      <c r="D434" s="4">
        <v>22</v>
      </c>
      <c r="E434" s="4" t="str">
        <f>VLOOKUP((B434*10000+C434*100+D434),[2]全校學生名單!$A$3:$I$1691,9,FALSE)</f>
        <v>男</v>
      </c>
      <c r="F434" s="5" t="str">
        <f>VLOOKUP(B434*10000+C434*100+D434,[2]全校學生名單!$A$2:$F$1691,6,FALSE)</f>
        <v>黃琮書</v>
      </c>
      <c r="G434" s="43">
        <v>1100498</v>
      </c>
    </row>
    <row r="435" spans="1:7">
      <c r="A435" s="2" t="s">
        <v>340</v>
      </c>
      <c r="B435" s="3">
        <v>2</v>
      </c>
      <c r="C435" s="4">
        <v>15</v>
      </c>
      <c r="D435" s="4">
        <v>23</v>
      </c>
      <c r="E435" s="4" t="str">
        <f>VLOOKUP((B435*10000+C435*100+D435),[2]全校學生名單!$A$3:$I$1691,9,FALSE)</f>
        <v>男</v>
      </c>
      <c r="F435" s="5" t="str">
        <f>VLOOKUP(B435*10000+C435*100+D435,[2]全校學生名單!$A$2:$F$1691,6,FALSE)</f>
        <v>黃裕德</v>
      </c>
      <c r="G435" s="43">
        <v>1100499</v>
      </c>
    </row>
    <row r="436" spans="1:7">
      <c r="A436" s="44" t="s">
        <v>330</v>
      </c>
      <c r="B436" s="3">
        <v>2</v>
      </c>
      <c r="C436" s="4">
        <v>15</v>
      </c>
      <c r="D436" s="4">
        <v>24</v>
      </c>
      <c r="E436" s="4" t="str">
        <f>VLOOKUP((B436*10000+C436*100+D436),[2]全校學生名單!$A$3:$I$1691,9,FALSE)</f>
        <v>男</v>
      </c>
      <c r="F436" s="5" t="str">
        <f>VLOOKUP(B436*10000+C436*100+D436,[2]全校學生名單!$A$2:$F$1691,6,FALSE)</f>
        <v>葉奕均</v>
      </c>
      <c r="G436" s="43">
        <v>1100500</v>
      </c>
    </row>
    <row r="437" spans="1:7">
      <c r="A437" s="2" t="s">
        <v>346</v>
      </c>
      <c r="B437" s="3">
        <v>2</v>
      </c>
      <c r="C437" s="4">
        <v>15</v>
      </c>
      <c r="D437" s="4">
        <v>25</v>
      </c>
      <c r="E437" s="4" t="str">
        <f>VLOOKUP((B437*10000+C437*100+D437),[2]全校學生名單!$A$3:$I$1691,9,FALSE)</f>
        <v>男</v>
      </c>
      <c r="F437" s="5" t="str">
        <f>VLOOKUP(B437*10000+C437*100+D437,[2]全校學生名單!$A$2:$F$1691,6,FALSE)</f>
        <v>樊品辰</v>
      </c>
      <c r="G437" s="43">
        <v>1100501</v>
      </c>
    </row>
    <row r="438" spans="1:7">
      <c r="A438" s="2" t="s">
        <v>346</v>
      </c>
      <c r="B438" s="3">
        <v>2</v>
      </c>
      <c r="C438" s="4">
        <v>15</v>
      </c>
      <c r="D438" s="4">
        <v>26</v>
      </c>
      <c r="E438" s="4" t="str">
        <f>VLOOKUP((B438*10000+C438*100+D438),[2]全校學生名單!$A$3:$I$1691,9,FALSE)</f>
        <v>男</v>
      </c>
      <c r="F438" s="5" t="str">
        <f>VLOOKUP(B438*10000+C438*100+D438,[2]全校學生名單!$A$2:$F$1691,6,FALSE)</f>
        <v>蔡雨澍</v>
      </c>
      <c r="G438" s="43">
        <v>1100502</v>
      </c>
    </row>
    <row r="439" spans="1:7">
      <c r="A439" s="44" t="s">
        <v>330</v>
      </c>
      <c r="B439" s="3">
        <v>2</v>
      </c>
      <c r="C439" s="4">
        <v>15</v>
      </c>
      <c r="D439" s="4">
        <v>27</v>
      </c>
      <c r="E439" s="4" t="str">
        <f>VLOOKUP((B439*10000+C439*100+D439),[2]全校學生名單!$A$3:$I$1691,9,FALSE)</f>
        <v>男</v>
      </c>
      <c r="F439" s="5" t="str">
        <f>VLOOKUP(B439*10000+C439*100+D439,[2]全校學生名單!$A$2:$F$1691,6,FALSE)</f>
        <v>賴明禧</v>
      </c>
      <c r="G439" s="43">
        <v>1100503</v>
      </c>
    </row>
    <row r="440" spans="1:7">
      <c r="A440" s="44" t="s">
        <v>330</v>
      </c>
      <c r="B440" s="3">
        <v>2</v>
      </c>
      <c r="C440" s="4">
        <v>15</v>
      </c>
      <c r="D440" s="4">
        <v>28</v>
      </c>
      <c r="E440" s="4" t="str">
        <f>VLOOKUP((B440*10000+C440*100+D440),[2]全校學生名單!$A$3:$I$1691,9,FALSE)</f>
        <v>男</v>
      </c>
      <c r="F440" s="5" t="str">
        <f>VLOOKUP(B440*10000+C440*100+D440,[2]全校學生名單!$A$2:$F$1691,6,FALSE)</f>
        <v>謝秉軒</v>
      </c>
      <c r="G440" s="43">
        <v>1100504</v>
      </c>
    </row>
    <row r="441" spans="1:7">
      <c r="A441" s="2" t="s">
        <v>346</v>
      </c>
      <c r="B441" s="3">
        <v>2</v>
      </c>
      <c r="C441" s="4">
        <v>15</v>
      </c>
      <c r="D441" s="4">
        <v>30</v>
      </c>
      <c r="E441" s="4" t="str">
        <f>VLOOKUP((B441*10000+C441*100+D441),[2]全校學生名單!$A$3:$I$1691,9,FALSE)</f>
        <v>女</v>
      </c>
      <c r="F441" s="5" t="str">
        <f>VLOOKUP(B441*10000+C441*100+D441,[2]全校學生名單!$A$2:$F$1691,6,FALSE)</f>
        <v>凃語絃</v>
      </c>
      <c r="G441" s="43">
        <v>1100623</v>
      </c>
    </row>
    <row r="442" spans="1:7">
      <c r="A442" s="2" t="s">
        <v>359</v>
      </c>
      <c r="B442" s="7">
        <v>2</v>
      </c>
      <c r="C442" s="4">
        <v>16</v>
      </c>
      <c r="D442" s="4">
        <v>1</v>
      </c>
      <c r="E442" s="4" t="str">
        <f>VLOOKUP((B442*10000+C442*100+D442),[2]全校學生名單!$A$3:$I$1691,9,FALSE)</f>
        <v>女</v>
      </c>
      <c r="F442" s="5" t="str">
        <f>VLOOKUP(B442*10000+C442*100+D442,[2]全校學生名單!$A$2:$F$1691,6,FALSE)</f>
        <v>王芸晴</v>
      </c>
      <c r="G442" s="43">
        <v>1100506</v>
      </c>
    </row>
    <row r="443" spans="1:7">
      <c r="A443" s="2" t="s">
        <v>324</v>
      </c>
      <c r="B443" s="3">
        <v>2</v>
      </c>
      <c r="C443" s="4">
        <v>16</v>
      </c>
      <c r="D443" s="4">
        <v>3</v>
      </c>
      <c r="E443" s="4" t="str">
        <f>VLOOKUP((B443*10000+C443*100+D443),[2]全校學生名單!$A$3:$I$1691,9,FALSE)</f>
        <v>女</v>
      </c>
      <c r="F443" s="5" t="str">
        <f>VLOOKUP(B443*10000+C443*100+D443,[2]全校學生名單!$A$2:$F$1691,6,FALSE)</f>
        <v>王萭絜</v>
      </c>
      <c r="G443" s="43">
        <v>1100508</v>
      </c>
    </row>
    <row r="444" spans="1:7">
      <c r="A444" s="2" t="s">
        <v>324</v>
      </c>
      <c r="B444" s="3">
        <v>2</v>
      </c>
      <c r="C444" s="4">
        <v>16</v>
      </c>
      <c r="D444" s="4">
        <v>4</v>
      </c>
      <c r="E444" s="4" t="str">
        <f>VLOOKUP((B444*10000+C444*100+D444),[2]全校學生名單!$A$3:$I$1691,9,FALSE)</f>
        <v>女</v>
      </c>
      <c r="F444" s="5" t="str">
        <f>VLOOKUP(B444*10000+C444*100+D444,[2]全校學生名單!$A$2:$F$1691,6,FALSE)</f>
        <v>向宥蓁</v>
      </c>
      <c r="G444" s="43">
        <v>1100509</v>
      </c>
    </row>
    <row r="445" spans="1:7">
      <c r="A445" s="2" t="s">
        <v>348</v>
      </c>
      <c r="B445" s="3">
        <v>2</v>
      </c>
      <c r="C445" s="4">
        <v>16</v>
      </c>
      <c r="D445" s="4">
        <v>5</v>
      </c>
      <c r="E445" s="4" t="str">
        <f>VLOOKUP((B445*10000+C445*100+D445),[2]全校學生名單!$A$3:$I$1691,9,FALSE)</f>
        <v>女</v>
      </c>
      <c r="F445" s="5" t="str">
        <f>VLOOKUP(B445*10000+C445*100+D445,[2]全校學生名單!$A$2:$F$1691,6,FALSE)</f>
        <v>周子曦</v>
      </c>
      <c r="G445" s="43">
        <v>1100510</v>
      </c>
    </row>
    <row r="446" spans="1:7">
      <c r="A446" s="45" t="s">
        <v>345</v>
      </c>
      <c r="B446" s="3">
        <v>2</v>
      </c>
      <c r="C446" s="4">
        <v>16</v>
      </c>
      <c r="D446" s="4">
        <v>6</v>
      </c>
      <c r="E446" s="4" t="str">
        <f>VLOOKUP((B446*10000+C446*100+D446),[2]全校學生名單!$A$3:$I$1691,9,FALSE)</f>
        <v>女</v>
      </c>
      <c r="F446" s="5" t="str">
        <f>VLOOKUP(B446*10000+C446*100+D446,[2]全校學生名單!$A$2:$F$1691,6,FALSE)</f>
        <v>侯芷妍</v>
      </c>
      <c r="G446" s="43">
        <v>1100511</v>
      </c>
    </row>
    <row r="447" spans="1:7">
      <c r="A447" s="2" t="s">
        <v>346</v>
      </c>
      <c r="B447" s="3">
        <v>2</v>
      </c>
      <c r="C447" s="4">
        <v>16</v>
      </c>
      <c r="D447" s="4">
        <v>7</v>
      </c>
      <c r="E447" s="4" t="str">
        <f>VLOOKUP((B447*10000+C447*100+D447),[2]全校學生名單!$A$3:$I$1691,9,FALSE)</f>
        <v>女</v>
      </c>
      <c r="F447" s="5" t="str">
        <f>VLOOKUP(B447*10000+C447*100+D447,[2]全校學生名單!$A$2:$F$1691,6,FALSE)</f>
        <v>張宜婷</v>
      </c>
      <c r="G447" s="43">
        <v>1100512</v>
      </c>
    </row>
    <row r="448" spans="1:7">
      <c r="A448" s="2" t="s">
        <v>329</v>
      </c>
      <c r="B448" s="3">
        <v>2</v>
      </c>
      <c r="C448" s="4">
        <v>16</v>
      </c>
      <c r="D448" s="4">
        <v>8</v>
      </c>
      <c r="E448" s="4" t="str">
        <f>VLOOKUP((B448*10000+C448*100+D448),[2]全校學生名單!$A$3:$I$1691,9,FALSE)</f>
        <v>女</v>
      </c>
      <c r="F448" s="5" t="str">
        <f>VLOOKUP(B448*10000+C448*100+D448,[2]全校學生名單!$A$2:$F$1691,6,FALSE)</f>
        <v>郭家穎</v>
      </c>
      <c r="G448" s="43">
        <v>1100513</v>
      </c>
    </row>
    <row r="449" spans="1:7">
      <c r="A449" s="2" t="s">
        <v>346</v>
      </c>
      <c r="B449" s="3">
        <v>2</v>
      </c>
      <c r="C449" s="4">
        <v>16</v>
      </c>
      <c r="D449" s="4">
        <v>9</v>
      </c>
      <c r="E449" s="4" t="str">
        <f>VLOOKUP((B449*10000+C449*100+D449),[2]全校學生名單!$A$3:$I$1691,9,FALSE)</f>
        <v>女</v>
      </c>
      <c r="F449" s="5" t="str">
        <f>VLOOKUP(B449*10000+C449*100+D449,[2]全校學生名單!$A$2:$F$1691,6,FALSE)</f>
        <v>陳翊涵</v>
      </c>
      <c r="G449" s="43">
        <v>1100514</v>
      </c>
    </row>
    <row r="450" spans="1:7">
      <c r="A450" s="2" t="s">
        <v>355</v>
      </c>
      <c r="B450" s="3">
        <v>2</v>
      </c>
      <c r="C450" s="4">
        <v>16</v>
      </c>
      <c r="D450" s="4">
        <v>10</v>
      </c>
      <c r="E450" s="4" t="str">
        <f>VLOOKUP((B450*10000+C450*100+D450),[2]全校學生名單!$A$3:$I$1691,9,FALSE)</f>
        <v>女</v>
      </c>
      <c r="F450" s="5" t="str">
        <f>VLOOKUP(B450*10000+C450*100+D450,[2]全校學生名單!$A$2:$F$1691,6,FALSE)</f>
        <v>曾晨</v>
      </c>
      <c r="G450" s="43">
        <v>1100515</v>
      </c>
    </row>
    <row r="451" spans="1:7">
      <c r="A451" s="45" t="s">
        <v>345</v>
      </c>
      <c r="B451" s="3">
        <v>2</v>
      </c>
      <c r="C451" s="4">
        <v>16</v>
      </c>
      <c r="D451" s="4">
        <v>11</v>
      </c>
      <c r="E451" s="4" t="str">
        <f>VLOOKUP((B451*10000+C451*100+D451),[2]全校學生名單!$A$3:$I$1691,9,FALSE)</f>
        <v>女</v>
      </c>
      <c r="F451" s="5" t="str">
        <f>VLOOKUP(B451*10000+C451*100+D451,[2]全校學生名單!$A$2:$F$1691,6,FALSE)</f>
        <v>黃芮函</v>
      </c>
      <c r="G451" s="43">
        <v>1100516</v>
      </c>
    </row>
    <row r="452" spans="1:7">
      <c r="A452" s="2" t="s">
        <v>355</v>
      </c>
      <c r="B452" s="3">
        <v>2</v>
      </c>
      <c r="C452" s="4">
        <v>16</v>
      </c>
      <c r="D452" s="4">
        <v>12</v>
      </c>
      <c r="E452" s="4" t="str">
        <f>VLOOKUP((B452*10000+C452*100+D452),[2]全校學生名單!$A$3:$I$1691,9,FALSE)</f>
        <v>女</v>
      </c>
      <c r="F452" s="5" t="str">
        <f>VLOOKUP(B452*10000+C452*100+D452,[2]全校學生名單!$A$2:$F$1691,6,FALSE)</f>
        <v>盧韋彤</v>
      </c>
      <c r="G452" s="43">
        <v>1100517</v>
      </c>
    </row>
    <row r="453" spans="1:7">
      <c r="A453" s="2" t="s">
        <v>350</v>
      </c>
      <c r="B453" s="3">
        <v>2</v>
      </c>
      <c r="C453" s="4">
        <v>16</v>
      </c>
      <c r="D453" s="4">
        <v>13</v>
      </c>
      <c r="E453" s="4" t="str">
        <f>VLOOKUP((B453*10000+C453*100+D453),[2]全校學生名單!$A$3:$I$1691,9,FALSE)</f>
        <v>女</v>
      </c>
      <c r="F453" s="5" t="str">
        <f>VLOOKUP(B453*10000+C453*100+D453,[2]全校學生名單!$A$2:$F$1691,6,FALSE)</f>
        <v>謝函妤</v>
      </c>
      <c r="G453" s="43">
        <v>1100518</v>
      </c>
    </row>
    <row r="454" spans="1:7">
      <c r="A454" s="2" t="s">
        <v>350</v>
      </c>
      <c r="B454" s="3">
        <v>2</v>
      </c>
      <c r="C454" s="4">
        <v>16</v>
      </c>
      <c r="D454" s="4">
        <v>14</v>
      </c>
      <c r="E454" s="4" t="str">
        <f>VLOOKUP((B454*10000+C454*100+D454),[2]全校學生名單!$A$3:$I$1691,9,FALSE)</f>
        <v>女</v>
      </c>
      <c r="F454" s="5" t="str">
        <f>VLOOKUP(B454*10000+C454*100+D454,[2]全校學生名單!$A$2:$F$1691,6,FALSE)</f>
        <v>顏芷萱</v>
      </c>
      <c r="G454" s="43">
        <v>1100519</v>
      </c>
    </row>
    <row r="455" spans="1:7">
      <c r="A455" s="2" t="s">
        <v>348</v>
      </c>
      <c r="B455" s="3">
        <v>2</v>
      </c>
      <c r="C455" s="4">
        <v>16</v>
      </c>
      <c r="D455" s="4">
        <v>15</v>
      </c>
      <c r="E455" s="4" t="str">
        <f>VLOOKUP((B455*10000+C455*100+D455),[2]全校學生名單!$A$3:$I$1691,9,FALSE)</f>
        <v>男</v>
      </c>
      <c r="F455" s="5" t="str">
        <f>VLOOKUP(B455*10000+C455*100+D455,[2]全校學生名單!$A$2:$F$1691,6,FALSE)</f>
        <v>吳庭嘉</v>
      </c>
      <c r="G455" s="43">
        <v>1100520</v>
      </c>
    </row>
    <row r="456" spans="1:7">
      <c r="A456" s="2" t="s">
        <v>358</v>
      </c>
      <c r="B456" s="3">
        <v>2</v>
      </c>
      <c r="C456" s="4">
        <v>16</v>
      </c>
      <c r="D456" s="4">
        <v>16</v>
      </c>
      <c r="E456" s="4" t="str">
        <f>VLOOKUP((B456*10000+C456*100+D456),[2]全校學生名單!$A$3:$I$1691,9,FALSE)</f>
        <v>男</v>
      </c>
      <c r="F456" s="5" t="str">
        <f>VLOOKUP(B456*10000+C456*100+D456,[2]全校學生名單!$A$2:$F$1691,6,FALSE)</f>
        <v>李向勛</v>
      </c>
      <c r="G456" s="43">
        <v>1100521</v>
      </c>
    </row>
    <row r="457" spans="1:7">
      <c r="A457" s="2" t="s">
        <v>343</v>
      </c>
      <c r="B457" s="3">
        <v>2</v>
      </c>
      <c r="C457" s="4">
        <v>16</v>
      </c>
      <c r="D457" s="4">
        <v>17</v>
      </c>
      <c r="E457" s="4" t="str">
        <f>VLOOKUP((B457*10000+C457*100+D457),[2]全校學生名單!$A$3:$I$1691,9,FALSE)</f>
        <v>男</v>
      </c>
      <c r="F457" s="5" t="str">
        <f>VLOOKUP(B457*10000+C457*100+D457,[2]全校學生名單!$A$2:$F$1691,6,FALSE)</f>
        <v>李宸志</v>
      </c>
      <c r="G457" s="43">
        <v>1100522</v>
      </c>
    </row>
    <row r="458" spans="1:7">
      <c r="A458" s="45" t="s">
        <v>351</v>
      </c>
      <c r="B458" s="3">
        <v>2</v>
      </c>
      <c r="C458" s="4">
        <v>16</v>
      </c>
      <c r="D458" s="4">
        <v>18</v>
      </c>
      <c r="E458" s="4" t="str">
        <f>VLOOKUP((B458*10000+C458*100+D458),[2]全校學生名單!$A$3:$I$1691,9,FALSE)</f>
        <v>男</v>
      </c>
      <c r="F458" s="5" t="str">
        <f>VLOOKUP(B458*10000+C458*100+D458,[2]全校學生名單!$A$2:$F$1691,6,FALSE)</f>
        <v>林則齊</v>
      </c>
      <c r="G458" s="43">
        <v>1100523</v>
      </c>
    </row>
    <row r="459" spans="1:7">
      <c r="A459" s="2" t="s">
        <v>358</v>
      </c>
      <c r="B459" s="3">
        <v>2</v>
      </c>
      <c r="C459" s="4">
        <v>16</v>
      </c>
      <c r="D459" s="4">
        <v>19</v>
      </c>
      <c r="E459" s="4" t="str">
        <f>VLOOKUP((B459*10000+C459*100+D459),[2]全校學生名單!$A$3:$I$1691,9,FALSE)</f>
        <v>男</v>
      </c>
      <c r="F459" s="5" t="str">
        <f>VLOOKUP(B459*10000+C459*100+D459,[2]全校學生名單!$A$2:$F$1691,6,FALSE)</f>
        <v>許喬棣</v>
      </c>
      <c r="G459" s="43">
        <v>1100524</v>
      </c>
    </row>
    <row r="460" spans="1:7">
      <c r="A460" s="2" t="s">
        <v>339</v>
      </c>
      <c r="B460" s="3">
        <v>2</v>
      </c>
      <c r="C460" s="4">
        <v>16</v>
      </c>
      <c r="D460" s="4">
        <v>21</v>
      </c>
      <c r="E460" s="4" t="str">
        <f>VLOOKUP((B460*10000+C460*100+D460),[2]全校學生名單!$A$3:$I$1691,9,FALSE)</f>
        <v>男</v>
      </c>
      <c r="F460" s="5" t="str">
        <f>VLOOKUP(B460*10000+C460*100+D460,[2]全校學生名單!$A$2:$F$1691,6,FALSE)</f>
        <v>陳宥融</v>
      </c>
      <c r="G460" s="43">
        <v>1100525</v>
      </c>
    </row>
    <row r="461" spans="1:7">
      <c r="A461" s="2" t="s">
        <v>336</v>
      </c>
      <c r="B461" s="3">
        <v>2</v>
      </c>
      <c r="C461" s="4">
        <v>16</v>
      </c>
      <c r="D461" s="4">
        <v>20</v>
      </c>
      <c r="E461" s="4" t="str">
        <f>VLOOKUP((B461*10000+C461*100+D461),[2]全校學生名單!$A$3:$I$1691,9,FALSE)</f>
        <v>男</v>
      </c>
      <c r="F461" s="5" t="str">
        <f>VLOOKUP(B461*10000+C461*100+D461,[2]全校學生名單!$A$3:$I$1691,6,FALSE)</f>
        <v>郭嘉欣</v>
      </c>
      <c r="G461" s="43">
        <v>1100526</v>
      </c>
    </row>
    <row r="462" spans="1:7">
      <c r="A462" s="2" t="s">
        <v>358</v>
      </c>
      <c r="B462" s="3">
        <v>2</v>
      </c>
      <c r="C462" s="4">
        <v>16</v>
      </c>
      <c r="D462" s="4">
        <v>22</v>
      </c>
      <c r="E462" s="4" t="str">
        <f>VLOOKUP((B462*10000+C462*100+D462),[2]全校學生名單!$A$3:$I$1691,9,FALSE)</f>
        <v>男</v>
      </c>
      <c r="F462" s="5" t="str">
        <f>VLOOKUP(B462*10000+C462*100+D462,[2]全校學生名單!$A$2:$F$1691,6,FALSE)</f>
        <v>陳柏諺</v>
      </c>
      <c r="G462" s="43">
        <v>1100527</v>
      </c>
    </row>
    <row r="463" spans="1:7">
      <c r="A463" s="45" t="s">
        <v>351</v>
      </c>
      <c r="B463" s="3">
        <v>2</v>
      </c>
      <c r="C463" s="4">
        <v>16</v>
      </c>
      <c r="D463" s="4">
        <v>23</v>
      </c>
      <c r="E463" s="4" t="str">
        <f>VLOOKUP((B463*10000+C463*100+D463),[2]全校學生名單!$A$3:$I$1691,9,FALSE)</f>
        <v>男</v>
      </c>
      <c r="F463" s="5" t="str">
        <f>VLOOKUP(B463*10000+C463*100+D463,[2]全校學生名單!$A$2:$F$1691,6,FALSE)</f>
        <v>粘名穠</v>
      </c>
      <c r="G463" s="43">
        <v>1100528</v>
      </c>
    </row>
    <row r="464" spans="1:7">
      <c r="A464" s="2" t="s">
        <v>343</v>
      </c>
      <c r="B464" s="3">
        <v>2</v>
      </c>
      <c r="C464" s="4">
        <v>16</v>
      </c>
      <c r="D464" s="4">
        <v>24</v>
      </c>
      <c r="E464" s="4" t="str">
        <f>VLOOKUP((B464*10000+C464*100+D464),[2]全校學生名單!$A$3:$I$1691,9,FALSE)</f>
        <v>男</v>
      </c>
      <c r="F464" s="5" t="str">
        <f>VLOOKUP(B464*10000+C464*100+D464,[2]全校學生名單!$A$2:$F$1691,6,FALSE)</f>
        <v>黃柏鈞</v>
      </c>
      <c r="G464" s="43">
        <v>1100529</v>
      </c>
    </row>
    <row r="465" spans="1:7">
      <c r="A465" s="2" t="s">
        <v>334</v>
      </c>
      <c r="B465" s="3">
        <v>2</v>
      </c>
      <c r="C465" s="4">
        <v>16</v>
      </c>
      <c r="D465" s="4">
        <v>25</v>
      </c>
      <c r="E465" s="4" t="str">
        <f>VLOOKUP((B465*10000+C465*100+D465),[2]全校學生名單!$A$3:$I$1691,9,FALSE)</f>
        <v>男</v>
      </c>
      <c r="F465" s="5" t="str">
        <f>VLOOKUP(B465*10000+C465*100+D465,[2]全校學生名單!$A$2:$F$1691,6,FALSE)</f>
        <v>蔡子堯</v>
      </c>
      <c r="G465" s="43">
        <v>1100530</v>
      </c>
    </row>
    <row r="466" spans="1:7">
      <c r="A466" s="2" t="s">
        <v>343</v>
      </c>
      <c r="B466" s="3">
        <v>2</v>
      </c>
      <c r="C466" s="4">
        <v>16</v>
      </c>
      <c r="D466" s="4">
        <v>26</v>
      </c>
      <c r="E466" s="4" t="str">
        <f>VLOOKUP((B466*10000+C466*100+D466),[2]全校學生名單!$A$3:$I$1691,9,FALSE)</f>
        <v>男</v>
      </c>
      <c r="F466" s="5" t="str">
        <f>VLOOKUP(B466*10000+C466*100+D466,[2]全校學生名單!$A$2:$F$1691,6,FALSE)</f>
        <v>蔡宗霖</v>
      </c>
      <c r="G466" s="43">
        <v>1100531</v>
      </c>
    </row>
    <row r="467" spans="1:7">
      <c r="A467" s="2" t="s">
        <v>347</v>
      </c>
      <c r="B467" s="3">
        <v>2</v>
      </c>
      <c r="C467" s="4">
        <v>16</v>
      </c>
      <c r="D467" s="4">
        <v>27</v>
      </c>
      <c r="E467" s="4" t="str">
        <f>VLOOKUP((B467*10000+C467*100+D467),[2]全校學生名單!$A$3:$I$1691,9,FALSE)</f>
        <v>男</v>
      </c>
      <c r="F467" s="5" t="str">
        <f>VLOOKUP(B467*10000+C467*100+D467,[2]全校學生名單!$A$2:$F$1691,6,FALSE)</f>
        <v>蔡秉寬</v>
      </c>
      <c r="G467" s="43">
        <v>1100532</v>
      </c>
    </row>
    <row r="468" spans="1:7">
      <c r="A468" s="2" t="s">
        <v>334</v>
      </c>
      <c r="B468" s="3">
        <v>2</v>
      </c>
      <c r="C468" s="4">
        <v>16</v>
      </c>
      <c r="D468" s="4">
        <v>28</v>
      </c>
      <c r="E468" s="4" t="str">
        <f>VLOOKUP((B468*10000+C468*100+D468),[2]全校學生名單!$A$3:$I$1691,9,FALSE)</f>
        <v>男</v>
      </c>
      <c r="F468" s="5" t="str">
        <f>VLOOKUP(B468*10000+C468*100+D468,[2]全校學生名單!$A$2:$F$1691,6,FALSE)</f>
        <v>戴豪毅</v>
      </c>
      <c r="G468" s="43">
        <v>1100533</v>
      </c>
    </row>
    <row r="469" spans="1:7">
      <c r="A469" s="2" t="s">
        <v>334</v>
      </c>
      <c r="B469" s="3">
        <v>2</v>
      </c>
      <c r="C469" s="4">
        <v>16</v>
      </c>
      <c r="D469" s="4">
        <v>29</v>
      </c>
      <c r="E469" s="4" t="str">
        <f>VLOOKUP((B469*10000+C469*100+D469),[2]全校學生名單!$A$3:$I$1691,9,FALSE)</f>
        <v>男</v>
      </c>
      <c r="F469" s="5" t="str">
        <f>VLOOKUP(B469*10000+C469*100+D469,[2]全校學生名單!$A$2:$F$1691,6,FALSE)</f>
        <v>蘇品勳</v>
      </c>
      <c r="G469" s="43">
        <v>1100622</v>
      </c>
    </row>
    <row r="470" spans="1:7">
      <c r="A470" s="2" t="s">
        <v>347</v>
      </c>
      <c r="B470" s="3">
        <v>2</v>
      </c>
      <c r="C470" s="4">
        <v>17</v>
      </c>
      <c r="D470" s="4">
        <v>1</v>
      </c>
      <c r="E470" s="4" t="str">
        <f>VLOOKUP((B470*10000+C470*100+D470),[2]全校學生名單!$A$3:$I$1691,9,FALSE)</f>
        <v>女</v>
      </c>
      <c r="F470" s="5" t="str">
        <f>VLOOKUP(B470*10000+C470*100+D470,[2]全校學生名單!$A$2:$F$1691,6,FALSE)</f>
        <v>呂玟臻</v>
      </c>
      <c r="G470" s="43">
        <v>1100534</v>
      </c>
    </row>
    <row r="471" spans="1:7">
      <c r="A471" s="2" t="s">
        <v>325</v>
      </c>
      <c r="B471" s="3">
        <v>2</v>
      </c>
      <c r="C471" s="4">
        <v>17</v>
      </c>
      <c r="D471" s="4">
        <v>2</v>
      </c>
      <c r="E471" s="4" t="str">
        <f>VLOOKUP((B471*10000+C471*100+D471),[2]全校學生名單!$A$3:$I$1691,9,FALSE)</f>
        <v>女</v>
      </c>
      <c r="F471" s="5" t="str">
        <f>VLOOKUP(B471*10000+C471*100+D471,[2]全校學生名單!$A$2:$F$1691,6,FALSE)</f>
        <v>李沂蓁</v>
      </c>
      <c r="G471" s="43">
        <v>1100535</v>
      </c>
    </row>
    <row r="472" spans="1:7">
      <c r="A472" s="2" t="s">
        <v>325</v>
      </c>
      <c r="B472" s="3">
        <v>2</v>
      </c>
      <c r="C472" s="4">
        <v>17</v>
      </c>
      <c r="D472" s="4">
        <v>3</v>
      </c>
      <c r="E472" s="4" t="str">
        <f>VLOOKUP((B472*10000+C472*100+D472),[2]全校學生名單!$A$3:$I$1691,9,FALSE)</f>
        <v>女</v>
      </c>
      <c r="F472" s="5" t="str">
        <f>VLOOKUP(B472*10000+C472*100+D472,[2]全校學生名單!$A$2:$F$1691,6,FALSE)</f>
        <v>李書緹</v>
      </c>
      <c r="G472" s="43">
        <v>1100536</v>
      </c>
    </row>
    <row r="473" spans="1:7">
      <c r="A473" s="2" t="s">
        <v>350</v>
      </c>
      <c r="B473" s="3">
        <v>2</v>
      </c>
      <c r="C473" s="4">
        <v>17</v>
      </c>
      <c r="D473" s="4">
        <v>4</v>
      </c>
      <c r="E473" s="4" t="str">
        <f>VLOOKUP((B473*10000+C473*100+D473),[2]全校學生名單!$A$3:$I$1691,9,FALSE)</f>
        <v>女</v>
      </c>
      <c r="F473" s="5" t="str">
        <f>VLOOKUP(B473*10000+C473*100+D473,[2]全校學生名單!$A$2:$F$1691,6,FALSE)</f>
        <v>李靖晨</v>
      </c>
      <c r="G473" s="43">
        <v>1100537</v>
      </c>
    </row>
    <row r="474" spans="1:7">
      <c r="A474" s="2" t="s">
        <v>334</v>
      </c>
      <c r="B474" s="3">
        <v>2</v>
      </c>
      <c r="C474" s="4">
        <v>17</v>
      </c>
      <c r="D474" s="4">
        <v>5</v>
      </c>
      <c r="E474" s="4" t="str">
        <f>VLOOKUP((B474*10000+C474*100+D474),[2]全校學生名單!$A$3:$I$1691,9,FALSE)</f>
        <v>女</v>
      </c>
      <c r="F474" s="5" t="str">
        <f>VLOOKUP(B474*10000+C474*100+D474,[2]全校學生名單!$A$2:$F$1691,6,FALSE)</f>
        <v>李歆渝</v>
      </c>
      <c r="G474" s="43">
        <v>1100539</v>
      </c>
    </row>
    <row r="475" spans="1:7">
      <c r="A475" s="2" t="s">
        <v>334</v>
      </c>
      <c r="B475" s="3">
        <v>2</v>
      </c>
      <c r="C475" s="4">
        <v>17</v>
      </c>
      <c r="D475" s="4">
        <v>6</v>
      </c>
      <c r="E475" s="4" t="str">
        <f>VLOOKUP((B475*10000+C475*100+D475),[2]全校學生名單!$A$3:$I$1691,9,FALSE)</f>
        <v>女</v>
      </c>
      <c r="F475" s="5" t="str">
        <f>VLOOKUP(B475*10000+C475*100+D475,[2]全校學生名單!$A$2:$F$1691,6,FALSE)</f>
        <v>杜馨蕾</v>
      </c>
      <c r="G475" s="43">
        <v>1100540</v>
      </c>
    </row>
    <row r="476" spans="1:7">
      <c r="A476" s="44" t="s">
        <v>330</v>
      </c>
      <c r="B476" s="3">
        <v>2</v>
      </c>
      <c r="C476" s="4">
        <v>17</v>
      </c>
      <c r="D476" s="4">
        <v>7</v>
      </c>
      <c r="E476" s="4" t="str">
        <f>VLOOKUP((B476*10000+C476*100+D476),[2]全校學生名單!$A$3:$I$1691,9,FALSE)</f>
        <v>女</v>
      </c>
      <c r="F476" s="5" t="str">
        <f>VLOOKUP(B476*10000+C476*100+D476,[2]全校學生名單!$A$2:$F$1691,6,FALSE)</f>
        <v>林嘉秝</v>
      </c>
      <c r="G476" s="43">
        <v>1100541</v>
      </c>
    </row>
    <row r="477" spans="1:7">
      <c r="A477" s="2" t="s">
        <v>350</v>
      </c>
      <c r="B477" s="3">
        <v>2</v>
      </c>
      <c r="C477" s="4">
        <v>17</v>
      </c>
      <c r="D477" s="4">
        <v>8</v>
      </c>
      <c r="E477" s="4" t="str">
        <f>VLOOKUP((B477*10000+C477*100+D477),[2]全校學生名單!$A$3:$I$1691,9,FALSE)</f>
        <v>女</v>
      </c>
      <c r="F477" s="5" t="str">
        <f>VLOOKUP(B477*10000+C477*100+D477,[2]全校學生名單!$A$2:$F$1691,6,FALSE)</f>
        <v>高以倢</v>
      </c>
      <c r="G477" s="43">
        <v>1100542</v>
      </c>
    </row>
    <row r="478" spans="1:7">
      <c r="A478" s="2" t="s">
        <v>348</v>
      </c>
      <c r="B478" s="3">
        <v>2</v>
      </c>
      <c r="C478" s="4">
        <v>17</v>
      </c>
      <c r="D478" s="4">
        <v>9</v>
      </c>
      <c r="E478" s="4" t="str">
        <f>VLOOKUP((B478*10000+C478*100+D478),[2]全校學生名單!$A$3:$I$1691,9,FALSE)</f>
        <v>女</v>
      </c>
      <c r="F478" s="5" t="str">
        <f>VLOOKUP(B478*10000+C478*100+D478,[2]全校學生名單!$A$2:$F$1691,6,FALSE)</f>
        <v>曹詠茵</v>
      </c>
      <c r="G478" s="43">
        <v>1100543</v>
      </c>
    </row>
    <row r="479" spans="1:7">
      <c r="A479" s="45" t="s">
        <v>351</v>
      </c>
      <c r="B479" s="3">
        <v>2</v>
      </c>
      <c r="C479" s="4">
        <v>17</v>
      </c>
      <c r="D479" s="4">
        <v>10</v>
      </c>
      <c r="E479" s="4" t="str">
        <f>VLOOKUP((B479*10000+C479*100+D479),[2]全校學生名單!$A$3:$I$1691,9,FALSE)</f>
        <v>女</v>
      </c>
      <c r="F479" s="5" t="str">
        <f>VLOOKUP(B479*10000+C479*100+D479,[2]全校學生名單!$A$2:$F$1691,6,FALSE)</f>
        <v>許岑沛</v>
      </c>
      <c r="G479" s="43">
        <v>1100545</v>
      </c>
    </row>
    <row r="480" spans="1:7">
      <c r="A480" s="2" t="s">
        <v>357</v>
      </c>
      <c r="B480" s="3">
        <v>2</v>
      </c>
      <c r="C480" s="4">
        <v>17</v>
      </c>
      <c r="D480" s="4">
        <v>11</v>
      </c>
      <c r="E480" s="4" t="str">
        <f>VLOOKUP((B480*10000+C480*100+D480),[2]全校學生名單!$A$3:$I$1691,9,FALSE)</f>
        <v>女</v>
      </c>
      <c r="F480" s="5" t="str">
        <f>VLOOKUP(B480*10000+C480*100+D480,[2]全校學生名單!$A$2:$F$1691,6,FALSE)</f>
        <v>程亦菲</v>
      </c>
      <c r="G480" s="43">
        <v>1100546</v>
      </c>
    </row>
    <row r="481" spans="1:7">
      <c r="A481" s="2" t="s">
        <v>347</v>
      </c>
      <c r="B481" s="3">
        <v>2</v>
      </c>
      <c r="C481" s="4">
        <v>17</v>
      </c>
      <c r="D481" s="4">
        <v>12</v>
      </c>
      <c r="E481" s="4" t="str">
        <f>VLOOKUP((B481*10000+C481*100+D481),[2]全校學生名單!$A$3:$I$1691,9,FALSE)</f>
        <v>女</v>
      </c>
      <c r="F481" s="5" t="str">
        <f>VLOOKUP(B481*10000+C481*100+D481,[2]全校學生名單!$A$2:$F$1691,6,FALSE)</f>
        <v>楊予安</v>
      </c>
      <c r="G481" s="43">
        <v>1100549</v>
      </c>
    </row>
    <row r="482" spans="1:7">
      <c r="A482" s="44" t="s">
        <v>330</v>
      </c>
      <c r="B482" s="3">
        <v>2</v>
      </c>
      <c r="C482" s="4">
        <v>17</v>
      </c>
      <c r="D482" s="4">
        <v>13</v>
      </c>
      <c r="E482" s="4" t="str">
        <f>VLOOKUP((B482*10000+C482*100+D482),[2]全校學生名單!$A$3:$I$1691,9,FALSE)</f>
        <v>女</v>
      </c>
      <c r="F482" s="5" t="str">
        <f>VLOOKUP(B482*10000+C482*100+D482,[2]全校學生名單!$A$2:$F$1691,6,FALSE)</f>
        <v>劉丞涵</v>
      </c>
      <c r="G482" s="43">
        <v>1100550</v>
      </c>
    </row>
    <row r="483" spans="1:7">
      <c r="A483" s="2" t="s">
        <v>325</v>
      </c>
      <c r="B483" s="3">
        <v>2</v>
      </c>
      <c r="C483" s="4">
        <v>17</v>
      </c>
      <c r="D483" s="4">
        <v>14</v>
      </c>
      <c r="E483" s="4" t="str">
        <f>VLOOKUP((B483*10000+C483*100+D483),[2]全校學生名單!$A$3:$I$1691,9,FALSE)</f>
        <v>女</v>
      </c>
      <c r="F483" s="5" t="str">
        <f>VLOOKUP(B483*10000+C483*100+D483,[2]全校學生名單!$A$2:$F$1691,6,FALSE)</f>
        <v>劉祐安</v>
      </c>
      <c r="G483" s="43">
        <v>1100551</v>
      </c>
    </row>
    <row r="484" spans="1:7">
      <c r="A484" s="2" t="s">
        <v>325</v>
      </c>
      <c r="B484" s="3">
        <v>2</v>
      </c>
      <c r="C484" s="4">
        <v>17</v>
      </c>
      <c r="D484" s="4">
        <v>15</v>
      </c>
      <c r="E484" s="4" t="str">
        <f>VLOOKUP((B484*10000+C484*100+D484),[2]全校學生名單!$A$3:$I$1691,9,FALSE)</f>
        <v>男</v>
      </c>
      <c r="F484" s="5" t="str">
        <f>VLOOKUP(B484*10000+C484*100+D484,[2]全校學生名單!$A$2:$F$1691,6,FALSE)</f>
        <v>方克僑</v>
      </c>
      <c r="G484" s="43">
        <v>1100552</v>
      </c>
    </row>
    <row r="485" spans="1:7">
      <c r="A485" s="2" t="s">
        <v>325</v>
      </c>
      <c r="B485" s="3">
        <v>2</v>
      </c>
      <c r="C485" s="4">
        <v>17</v>
      </c>
      <c r="D485" s="4">
        <v>16</v>
      </c>
      <c r="E485" s="4" t="str">
        <f>VLOOKUP((B485*10000+C485*100+D485),[2]全校學生名單!$A$3:$I$1691,9,FALSE)</f>
        <v>男</v>
      </c>
      <c r="F485" s="5" t="str">
        <f>VLOOKUP(B485*10000+C485*100+D485,[2]全校學生名單!$A$2:$F$1691,6,FALSE)</f>
        <v>江丞浩</v>
      </c>
      <c r="G485" s="43">
        <v>1100553</v>
      </c>
    </row>
    <row r="486" spans="1:7">
      <c r="A486" s="45" t="s">
        <v>345</v>
      </c>
      <c r="B486" s="3">
        <v>2</v>
      </c>
      <c r="C486" s="4">
        <v>17</v>
      </c>
      <c r="D486" s="4">
        <v>17</v>
      </c>
      <c r="E486" s="4" t="str">
        <f>VLOOKUP((B486*10000+C486*100+D486),[2]全校學生名單!$A$3:$I$1691,9,FALSE)</f>
        <v>男</v>
      </c>
      <c r="F486" s="5" t="str">
        <f>VLOOKUP(B486*10000+C486*100+D486,[2]全校學生名單!$A$2:$F$1691,6,FALSE)</f>
        <v>江兆翔</v>
      </c>
      <c r="G486" s="43">
        <v>1100555</v>
      </c>
    </row>
    <row r="487" spans="1:7">
      <c r="A487" s="45" t="s">
        <v>345</v>
      </c>
      <c r="B487" s="3">
        <v>2</v>
      </c>
      <c r="C487" s="4">
        <v>17</v>
      </c>
      <c r="D487" s="4">
        <v>18</v>
      </c>
      <c r="E487" s="4" t="str">
        <f>VLOOKUP((B487*10000+C487*100+D487),[2]全校學生名單!$A$3:$I$1691,9,FALSE)</f>
        <v>男</v>
      </c>
      <c r="F487" s="5" t="str">
        <f>VLOOKUP(B487*10000+C487*100+D487,[2]全校學生名單!$A$2:$F$1691,6,FALSE)</f>
        <v>侯詠翔</v>
      </c>
      <c r="G487" s="43">
        <v>1100556</v>
      </c>
    </row>
    <row r="488" spans="1:7">
      <c r="A488" s="2" t="s">
        <v>358</v>
      </c>
      <c r="B488" s="3">
        <v>2</v>
      </c>
      <c r="C488" s="4">
        <v>17</v>
      </c>
      <c r="D488" s="4">
        <v>19</v>
      </c>
      <c r="E488" s="4" t="str">
        <f>VLOOKUP((B488*10000+C488*100+D488),[2]全校學生名單!$A$3:$I$1691,9,FALSE)</f>
        <v>男</v>
      </c>
      <c r="F488" s="5" t="str">
        <f>VLOOKUP(B488*10000+C488*100+D488,[2]全校學生名單!$A$2:$F$1691,6,FALSE)</f>
        <v>張秉晰</v>
      </c>
      <c r="G488" s="43">
        <v>1100557</v>
      </c>
    </row>
    <row r="489" spans="1:7">
      <c r="A489" s="2" t="s">
        <v>340</v>
      </c>
      <c r="B489" s="3">
        <v>2</v>
      </c>
      <c r="C489" s="4">
        <v>17</v>
      </c>
      <c r="D489" s="4">
        <v>20</v>
      </c>
      <c r="E489" s="4" t="str">
        <f>VLOOKUP((B489*10000+C489*100+D489),[2]全校學生名單!$A$3:$I$1691,9,FALSE)</f>
        <v>男</v>
      </c>
      <c r="F489" s="5" t="str">
        <f>VLOOKUP(B489*10000+C489*100+D489,[2]全校學生名單!$A$2:$F$1691,6,FALSE)</f>
        <v>張秝軒</v>
      </c>
      <c r="G489" s="43">
        <v>1100558</v>
      </c>
    </row>
    <row r="490" spans="1:7">
      <c r="A490" s="2" t="s">
        <v>340</v>
      </c>
      <c r="B490" s="3">
        <v>2</v>
      </c>
      <c r="C490" s="4">
        <v>17</v>
      </c>
      <c r="D490" s="4">
        <v>21</v>
      </c>
      <c r="E490" s="4" t="str">
        <f>VLOOKUP((B490*10000+C490*100+D490),[2]全校學生名單!$A$3:$I$1691,9,FALSE)</f>
        <v>男</v>
      </c>
      <c r="F490" s="5" t="str">
        <f>VLOOKUP(B490*10000+C490*100+D490,[2]全校學生名單!$A$2:$F$1691,6,FALSE)</f>
        <v>陳冠諺</v>
      </c>
      <c r="G490" s="43">
        <v>1100559</v>
      </c>
    </row>
    <row r="491" spans="1:7">
      <c r="A491" s="2" t="s">
        <v>346</v>
      </c>
      <c r="B491" s="3">
        <v>2</v>
      </c>
      <c r="C491" s="4">
        <v>17</v>
      </c>
      <c r="D491" s="4">
        <v>22</v>
      </c>
      <c r="E491" s="4" t="str">
        <f>VLOOKUP((B491*10000+C491*100+D491),[2]全校學生名單!$A$3:$I$1691,9,FALSE)</f>
        <v>男</v>
      </c>
      <c r="F491" s="5" t="str">
        <f>VLOOKUP(B491*10000+C491*100+D491,[2]全校學生名單!$A$2:$F$1691,6,FALSE)</f>
        <v>陳奕辰</v>
      </c>
      <c r="G491" s="43">
        <v>1100560</v>
      </c>
    </row>
    <row r="492" spans="1:7">
      <c r="A492" s="2" t="s">
        <v>350</v>
      </c>
      <c r="B492" s="3">
        <v>2</v>
      </c>
      <c r="C492" s="4">
        <v>17</v>
      </c>
      <c r="D492" s="4">
        <v>23</v>
      </c>
      <c r="E492" s="4" t="str">
        <f>VLOOKUP((B492*10000+C492*100+D492),[2]全校學生名單!$A$3:$I$1691,9,FALSE)</f>
        <v>男</v>
      </c>
      <c r="F492" s="5" t="str">
        <f>VLOOKUP(B492*10000+C492*100+D492,[2]全校學生名單!$A$2:$F$1691,6,FALSE)</f>
        <v>陳彥熹</v>
      </c>
      <c r="G492" s="43">
        <v>1100561</v>
      </c>
    </row>
    <row r="493" spans="1:7">
      <c r="A493" s="2" t="s">
        <v>334</v>
      </c>
      <c r="B493" s="3">
        <v>2</v>
      </c>
      <c r="C493" s="4">
        <v>17</v>
      </c>
      <c r="D493" s="4">
        <v>24</v>
      </c>
      <c r="E493" s="4" t="str">
        <f>VLOOKUP((B493*10000+C493*100+D493),[2]全校學生名單!$A$3:$I$1691,9,FALSE)</f>
        <v>男</v>
      </c>
      <c r="F493" s="5" t="str">
        <f>VLOOKUP(B493*10000+C493*100+D493,[2]全校學生名單!$A$2:$F$1691,6,FALSE)</f>
        <v>陳鴻儒</v>
      </c>
      <c r="G493" s="43">
        <v>1100562</v>
      </c>
    </row>
    <row r="494" spans="1:7">
      <c r="A494" s="2" t="s">
        <v>334</v>
      </c>
      <c r="B494" s="3">
        <v>2</v>
      </c>
      <c r="C494" s="4">
        <v>17</v>
      </c>
      <c r="D494" s="4">
        <v>25</v>
      </c>
      <c r="E494" s="4" t="str">
        <f>VLOOKUP((B494*10000+C494*100+D494),[2]全校學生名單!$A$3:$I$1691,9,FALSE)</f>
        <v>男</v>
      </c>
      <c r="F494" s="5" t="str">
        <f>VLOOKUP(B494*10000+C494*100+D494,[2]全校學生名單!$A$2:$F$1691,6,FALSE)</f>
        <v>曾泓愷</v>
      </c>
      <c r="G494" s="43">
        <v>1100563</v>
      </c>
    </row>
    <row r="495" spans="1:7">
      <c r="A495" s="2" t="s">
        <v>357</v>
      </c>
      <c r="B495" s="3">
        <v>2</v>
      </c>
      <c r="C495" s="4">
        <v>17</v>
      </c>
      <c r="D495" s="4">
        <v>26</v>
      </c>
      <c r="E495" s="4" t="str">
        <f>VLOOKUP((B495*10000+C495*100+D495),[2]全校學生名單!$A$3:$I$1691,9,FALSE)</f>
        <v>男</v>
      </c>
      <c r="F495" s="5" t="str">
        <f>VLOOKUP(B495*10000+C495*100+D495,[2]全校學生名單!$A$2:$F$1691,6,FALSE)</f>
        <v>曾稚軒</v>
      </c>
      <c r="G495" s="43">
        <v>1100564</v>
      </c>
    </row>
    <row r="496" spans="1:7">
      <c r="A496" s="2" t="s">
        <v>334</v>
      </c>
      <c r="B496" s="3">
        <v>2</v>
      </c>
      <c r="C496" s="4">
        <v>17</v>
      </c>
      <c r="D496" s="4">
        <v>27</v>
      </c>
      <c r="E496" s="4" t="str">
        <f>VLOOKUP((B496*10000+C496*100+D496),[2]全校學生名單!$A$3:$I$1691,9,FALSE)</f>
        <v>男</v>
      </c>
      <c r="F496" s="5" t="str">
        <f>VLOOKUP(B496*10000+C496*100+D496,[2]全校學生名單!$A$2:$F$1691,6,FALSE)</f>
        <v>楊宸穠</v>
      </c>
      <c r="G496" s="43">
        <v>1100565</v>
      </c>
    </row>
    <row r="497" spans="1:7">
      <c r="A497" s="45" t="s">
        <v>351</v>
      </c>
      <c r="B497" s="3">
        <v>2</v>
      </c>
      <c r="C497" s="4">
        <v>17</v>
      </c>
      <c r="D497" s="4">
        <v>28</v>
      </c>
      <c r="E497" s="4" t="str">
        <f>VLOOKUP((B497*10000+C497*100+D497),[2]全校學生名單!$A$3:$I$1691,9,FALSE)</f>
        <v>男</v>
      </c>
      <c r="F497" s="5" t="str">
        <f>VLOOKUP(B497*10000+C497*100+D497,[2]全校學生名單!$A$2:$F$1691,6,FALSE)</f>
        <v>楊鈜宇</v>
      </c>
      <c r="G497" s="43">
        <v>1100566</v>
      </c>
    </row>
    <row r="498" spans="1:7">
      <c r="A498" s="2" t="s">
        <v>356</v>
      </c>
      <c r="B498" s="3">
        <v>2</v>
      </c>
      <c r="C498" s="4">
        <v>17</v>
      </c>
      <c r="D498" s="4">
        <v>29</v>
      </c>
      <c r="E498" s="4" t="str">
        <f>VLOOKUP((B498*10000+C498*100+D498),[2]全校學生名單!$A$3:$I$1691,9,FALSE)</f>
        <v>男</v>
      </c>
      <c r="F498" s="5" t="str">
        <f>VLOOKUP(B498*10000+C498*100+D498,[2]全校學生名單!$A$2:$F$1691,6,FALSE)</f>
        <v>蔡育霖</v>
      </c>
      <c r="G498" s="43">
        <v>1100567</v>
      </c>
    </row>
    <row r="499" spans="1:7">
      <c r="A499" s="2" t="s">
        <v>358</v>
      </c>
      <c r="B499" s="3">
        <v>2</v>
      </c>
      <c r="C499" s="4">
        <v>17</v>
      </c>
      <c r="D499" s="4">
        <v>30</v>
      </c>
      <c r="E499" s="4" t="str">
        <f>VLOOKUP((B499*10000+C499*100+D499),[2]全校學生名單!$A$3:$I$1691,9,FALSE)</f>
        <v>男</v>
      </c>
      <c r="F499" s="5" t="str">
        <f>VLOOKUP(B499*10000+C499*100+D499,[2]全校學生名單!$A$2:$F$1691,6,FALSE)</f>
        <v>謝鈞崴</v>
      </c>
      <c r="G499" s="43">
        <v>1100568</v>
      </c>
    </row>
    <row r="500" spans="1:7">
      <c r="A500" s="45" t="s">
        <v>351</v>
      </c>
      <c r="B500" s="3">
        <v>2</v>
      </c>
      <c r="C500" s="4">
        <v>18</v>
      </c>
      <c r="D500" s="4">
        <v>1</v>
      </c>
      <c r="E500" s="4" t="str">
        <f>VLOOKUP((B500*10000+C500*100+D500),[2]全校學生名單!$A$3:$I$1691,9,FALSE)</f>
        <v>女</v>
      </c>
      <c r="F500" s="5" t="str">
        <f>VLOOKUP(B500*10000+C500*100+D500,[2]全校學生名單!$A$2:$F$1691,6,FALSE)</f>
        <v>方芊晴</v>
      </c>
      <c r="G500" s="43">
        <v>1100569</v>
      </c>
    </row>
    <row r="501" spans="1:7">
      <c r="A501" s="2" t="s">
        <v>336</v>
      </c>
      <c r="B501" s="3">
        <v>2</v>
      </c>
      <c r="C501" s="4">
        <v>18</v>
      </c>
      <c r="D501" s="4">
        <v>2</v>
      </c>
      <c r="E501" s="4" t="str">
        <f>VLOOKUP((B501*10000+C501*100+D501),[2]全校學生名單!$A$3:$I$1691,9,FALSE)</f>
        <v>女</v>
      </c>
      <c r="F501" s="5" t="str">
        <f>VLOOKUP(B501*10000+C501*100+D501,[2]全校學生名單!$A$2:$F$1691,6,FALSE)</f>
        <v>方薇琇</v>
      </c>
      <c r="G501" s="43">
        <v>1100570</v>
      </c>
    </row>
    <row r="502" spans="1:7">
      <c r="A502" s="2" t="s">
        <v>336</v>
      </c>
      <c r="B502" s="3">
        <v>2</v>
      </c>
      <c r="C502" s="4">
        <v>18</v>
      </c>
      <c r="D502" s="4">
        <v>3</v>
      </c>
      <c r="E502" s="4" t="str">
        <f>VLOOKUP((B502*10000+C502*100+D502),[2]全校學生名單!$A$3:$I$1691,9,FALSE)</f>
        <v>女</v>
      </c>
      <c r="F502" s="5" t="str">
        <f>VLOOKUP(B502*10000+C502*100+D502,[2]全校學生名單!$A$2:$F$1691,6,FALSE)</f>
        <v>吳婉綺</v>
      </c>
      <c r="G502" s="43">
        <v>1100571</v>
      </c>
    </row>
    <row r="503" spans="1:7">
      <c r="A503" s="2" t="s">
        <v>329</v>
      </c>
      <c r="B503" s="3">
        <v>2</v>
      </c>
      <c r="C503" s="4">
        <v>18</v>
      </c>
      <c r="D503" s="4">
        <v>4</v>
      </c>
      <c r="E503" s="4" t="str">
        <f>VLOOKUP((B503*10000+C503*100+D503),[2]全校學生名單!$A$3:$I$1691,9,FALSE)</f>
        <v>女</v>
      </c>
      <c r="F503" s="5" t="str">
        <f>VLOOKUP(B503*10000+C503*100+D503,[2]全校學生名單!$A$2:$F$1691,6,FALSE)</f>
        <v>吳菀淇</v>
      </c>
      <c r="G503" s="43">
        <v>1100572</v>
      </c>
    </row>
    <row r="504" spans="1:7">
      <c r="A504" s="2" t="s">
        <v>353</v>
      </c>
      <c r="B504" s="3">
        <v>2</v>
      </c>
      <c r="C504" s="4">
        <v>18</v>
      </c>
      <c r="D504" s="4">
        <v>5</v>
      </c>
      <c r="E504" s="4" t="str">
        <f>VLOOKUP((B504*10000+C504*100+D504),[2]全校學生名單!$A$3:$I$1691,9,FALSE)</f>
        <v>女</v>
      </c>
      <c r="F504" s="5" t="str">
        <f>VLOOKUP(B504*10000+C504*100+D504,[2]全校學生名單!$A$2:$F$1691,6,FALSE)</f>
        <v>李娗瑀</v>
      </c>
      <c r="G504" s="43">
        <v>1100573</v>
      </c>
    </row>
    <row r="505" spans="1:7">
      <c r="A505" s="2" t="s">
        <v>337</v>
      </c>
      <c r="B505" s="3">
        <v>2</v>
      </c>
      <c r="C505" s="4">
        <v>18</v>
      </c>
      <c r="D505" s="4">
        <v>6</v>
      </c>
      <c r="E505" s="4" t="str">
        <f>VLOOKUP((B505*10000+C505*100+D505),[2]全校學生名單!$A$3:$I$1691,9,FALSE)</f>
        <v>女</v>
      </c>
      <c r="F505" s="5" t="str">
        <f>VLOOKUP(B505*10000+C505*100+D505,[2]全校學生名單!$A$2:$F$1691,6,FALSE)</f>
        <v>李睿璇</v>
      </c>
      <c r="G505" s="43">
        <v>1100575</v>
      </c>
    </row>
    <row r="506" spans="1:7">
      <c r="A506" s="44" t="s">
        <v>330</v>
      </c>
      <c r="B506" s="3">
        <v>2</v>
      </c>
      <c r="C506" s="4">
        <v>18</v>
      </c>
      <c r="D506" s="4">
        <v>7</v>
      </c>
      <c r="E506" s="4" t="str">
        <f>VLOOKUP((B506*10000+C506*100+D506),[2]全校學生名單!$A$3:$I$1691,9,FALSE)</f>
        <v>女</v>
      </c>
      <c r="F506" s="5" t="str">
        <f>VLOOKUP(B506*10000+C506*100+D506,[2]全校學生名單!$A$2:$F$1691,6,FALSE)</f>
        <v>沈慈禎</v>
      </c>
      <c r="G506" s="43">
        <v>1100576</v>
      </c>
    </row>
    <row r="507" spans="1:7">
      <c r="A507" s="45" t="s">
        <v>351</v>
      </c>
      <c r="B507" s="3">
        <v>2</v>
      </c>
      <c r="C507" s="4">
        <v>18</v>
      </c>
      <c r="D507" s="4">
        <v>8</v>
      </c>
      <c r="E507" s="4" t="str">
        <f>VLOOKUP((B507*10000+C507*100+D507),[2]全校學生名單!$A$3:$I$1691,9,FALSE)</f>
        <v>女</v>
      </c>
      <c r="F507" s="5" t="str">
        <f>VLOOKUP(B507*10000+C507*100+D507,[2]全校學生名單!$A$2:$F$1691,6,FALSE)</f>
        <v>林書瑋</v>
      </c>
      <c r="G507" s="43">
        <v>1100577</v>
      </c>
    </row>
    <row r="508" spans="1:7">
      <c r="A508" s="44" t="s">
        <v>330</v>
      </c>
      <c r="B508" s="3">
        <v>2</v>
      </c>
      <c r="C508" s="4">
        <v>18</v>
      </c>
      <c r="D508" s="4">
        <v>9</v>
      </c>
      <c r="E508" s="4" t="str">
        <f>VLOOKUP((B508*10000+C508*100+D508),[2]全校學生名單!$A$3:$I$1691,9,FALSE)</f>
        <v>女</v>
      </c>
      <c r="F508" s="5" t="str">
        <f>VLOOKUP(B508*10000+C508*100+D508,[2]全校學生名單!$A$2:$F$1691,6,FALSE)</f>
        <v>林詩敏</v>
      </c>
      <c r="G508" s="43">
        <v>1100579</v>
      </c>
    </row>
    <row r="509" spans="1:7">
      <c r="A509" s="2" t="s">
        <v>340</v>
      </c>
      <c r="B509" s="3">
        <v>2</v>
      </c>
      <c r="C509" s="4">
        <v>18</v>
      </c>
      <c r="D509" s="4">
        <v>11</v>
      </c>
      <c r="E509" s="4" t="str">
        <f>VLOOKUP((B509*10000+C509*100+D509),[2]全校學生名單!$A$3:$I$1691,9,FALSE)</f>
        <v>女</v>
      </c>
      <c r="F509" s="5" t="str">
        <f>VLOOKUP(B509*10000+C509*100+D509,[2]全校學生名單!$A$2:$F$1691,6,FALSE)</f>
        <v>胡芷睿</v>
      </c>
      <c r="G509" s="43">
        <v>1100581</v>
      </c>
    </row>
    <row r="510" spans="1:7">
      <c r="A510" s="2" t="s">
        <v>349</v>
      </c>
      <c r="B510" s="46">
        <v>2</v>
      </c>
      <c r="C510" s="47">
        <v>18</v>
      </c>
      <c r="D510" s="47">
        <v>12</v>
      </c>
      <c r="E510" s="4" t="str">
        <f>VLOOKUP((B510*10000+C510*100+D510),[2]全校學生名單!$A$3:$I$1691,9,FALSE)</f>
        <v>女</v>
      </c>
      <c r="F510" s="5" t="str">
        <f>VLOOKUP(B510*10000+C510*100+D510,[2]全校學生名單!$A$3:$I$1691,6,FALSE)</f>
        <v>胡淮欣</v>
      </c>
      <c r="G510" s="43">
        <v>1100582</v>
      </c>
    </row>
    <row r="511" spans="1:7">
      <c r="A511" s="2" t="s">
        <v>340</v>
      </c>
      <c r="B511" s="3">
        <v>2</v>
      </c>
      <c r="C511" s="4">
        <v>18</v>
      </c>
      <c r="D511" s="4">
        <v>13</v>
      </c>
      <c r="E511" s="4" t="str">
        <f>VLOOKUP((B511*10000+C511*100+D511),[2]全校學生名單!$A$3:$I$1691,9,FALSE)</f>
        <v>女</v>
      </c>
      <c r="F511" s="5" t="str">
        <f>VLOOKUP(B511*10000+C511*100+D511,[2]全校學生名單!$A$2:$F$1691,6,FALSE)</f>
        <v>劉姸秀</v>
      </c>
      <c r="G511" s="43">
        <v>1100583</v>
      </c>
    </row>
    <row r="512" spans="1:7">
      <c r="A512" s="2" t="s">
        <v>350</v>
      </c>
      <c r="B512" s="3">
        <v>2</v>
      </c>
      <c r="C512" s="4">
        <v>18</v>
      </c>
      <c r="D512" s="4">
        <v>14</v>
      </c>
      <c r="E512" s="4" t="str">
        <f>VLOOKUP((B512*10000+C512*100+D512),[2]全校學生名單!$A$3:$I$1691,9,FALSE)</f>
        <v>女</v>
      </c>
      <c r="F512" s="5" t="str">
        <f>VLOOKUP(B512*10000+C512*100+D512,[2]全校學生名單!$A$2:$F$1691,6,FALSE)</f>
        <v>歐子琦</v>
      </c>
      <c r="G512" s="43">
        <v>1100585</v>
      </c>
    </row>
    <row r="513" spans="1:7">
      <c r="A513" s="2" t="s">
        <v>348</v>
      </c>
      <c r="B513" s="3">
        <v>2</v>
      </c>
      <c r="C513" s="4">
        <v>18</v>
      </c>
      <c r="D513" s="4">
        <v>15</v>
      </c>
      <c r="E513" s="4" t="str">
        <f>VLOOKUP((B513*10000+C513*100+D513),[2]全校學生名單!$A$3:$I$1691,9,FALSE)</f>
        <v>女</v>
      </c>
      <c r="F513" s="5" t="str">
        <f>VLOOKUP(B513*10000+C513*100+D513,[2]全校學生名單!$A$2:$F$1691,6,FALSE)</f>
        <v>謝宜樺</v>
      </c>
      <c r="G513" s="43">
        <v>1100586</v>
      </c>
    </row>
    <row r="514" spans="1:7">
      <c r="A514" s="2" t="s">
        <v>346</v>
      </c>
      <c r="B514" s="3">
        <v>2</v>
      </c>
      <c r="C514" s="4">
        <v>18</v>
      </c>
      <c r="D514" s="4">
        <v>16</v>
      </c>
      <c r="E514" s="4" t="str">
        <f>VLOOKUP((B514*10000+C514*100+D514),[2]全校學生名單!$A$3:$I$1691,9,FALSE)</f>
        <v>男</v>
      </c>
      <c r="F514" s="5" t="str">
        <f>VLOOKUP(B514*10000+C514*100+D514,[2]全校學生名單!$A$2:$F$1691,6,FALSE)</f>
        <v>王羣倫</v>
      </c>
      <c r="G514" s="43">
        <v>1100588</v>
      </c>
    </row>
    <row r="515" spans="1:7">
      <c r="A515" s="2" t="s">
        <v>347</v>
      </c>
      <c r="B515" s="3">
        <v>2</v>
      </c>
      <c r="C515" s="4">
        <v>18</v>
      </c>
      <c r="D515" s="4">
        <v>17</v>
      </c>
      <c r="E515" s="4" t="str">
        <f>VLOOKUP((B515*10000+C515*100+D515),[2]全校學生名單!$A$3:$I$1691,9,FALSE)</f>
        <v>男</v>
      </c>
      <c r="F515" s="5" t="str">
        <f>VLOOKUP(B515*10000+C515*100+D515,[2]全校學生名單!$A$2:$F$1691,6,FALSE)</f>
        <v>吳丞硯</v>
      </c>
      <c r="G515" s="43">
        <v>1100589</v>
      </c>
    </row>
    <row r="516" spans="1:7">
      <c r="A516" s="2" t="s">
        <v>357</v>
      </c>
      <c r="B516" s="3">
        <v>2</v>
      </c>
      <c r="C516" s="4">
        <v>18</v>
      </c>
      <c r="D516" s="4">
        <v>18</v>
      </c>
      <c r="E516" s="4" t="str">
        <f>VLOOKUP((B516*10000+C516*100+D516),[2]全校學生名單!$A$3:$I$1691,9,FALSE)</f>
        <v>男</v>
      </c>
      <c r="F516" s="5" t="str">
        <f>VLOOKUP(B516*10000+C516*100+D516,[2]全校學生名單!$A$2:$F$1691,6,FALSE)</f>
        <v>吳承彥</v>
      </c>
      <c r="G516" s="43">
        <v>1100590</v>
      </c>
    </row>
    <row r="517" spans="1:7">
      <c r="A517" s="45" t="s">
        <v>345</v>
      </c>
      <c r="B517" s="3">
        <v>2</v>
      </c>
      <c r="C517" s="4">
        <v>18</v>
      </c>
      <c r="D517" s="4">
        <v>19</v>
      </c>
      <c r="E517" s="4" t="str">
        <f>VLOOKUP((B517*10000+C517*100+D517),[2]全校學生名單!$A$3:$I$1691,9,FALSE)</f>
        <v>男</v>
      </c>
      <c r="F517" s="5" t="str">
        <f>VLOOKUP(B517*10000+C517*100+D517,[2]全校學生名單!$A$2:$F$1691,6,FALSE)</f>
        <v>杜瑀翰</v>
      </c>
      <c r="G517" s="43">
        <v>1100591</v>
      </c>
    </row>
    <row r="518" spans="1:7">
      <c r="A518" s="2" t="s">
        <v>334</v>
      </c>
      <c r="B518" s="3">
        <v>2</v>
      </c>
      <c r="C518" s="4">
        <v>18</v>
      </c>
      <c r="D518" s="4">
        <v>20</v>
      </c>
      <c r="E518" s="4" t="str">
        <f>VLOOKUP((B518*10000+C518*100+D518),[2]全校學生名單!$A$3:$I$1691,9,FALSE)</f>
        <v>男</v>
      </c>
      <c r="F518" s="5" t="str">
        <f>VLOOKUP(B518*10000+C518*100+D518,[2]全校學生名單!$A$2:$F$1691,6,FALSE)</f>
        <v>周振豪</v>
      </c>
      <c r="G518" s="43">
        <v>1100592</v>
      </c>
    </row>
    <row r="519" spans="1:7">
      <c r="A519" s="2" t="s">
        <v>354</v>
      </c>
      <c r="B519" s="3">
        <v>2</v>
      </c>
      <c r="C519" s="4">
        <v>18</v>
      </c>
      <c r="D519" s="4">
        <v>21</v>
      </c>
      <c r="E519" s="4" t="str">
        <f>VLOOKUP((B519*10000+C519*100+D519),[2]全校學生名單!$A$3:$I$1691,9,FALSE)</f>
        <v>男</v>
      </c>
      <c r="F519" s="5" t="str">
        <f>VLOOKUP(B519*10000+C519*100+D519,[2]全校學生名單!$A$2:$F$1691,6,FALSE)</f>
        <v>周詠翔</v>
      </c>
      <c r="G519" s="43">
        <v>1100593</v>
      </c>
    </row>
    <row r="520" spans="1:7">
      <c r="A520" s="2" t="s">
        <v>328</v>
      </c>
      <c r="B520" s="3">
        <v>2</v>
      </c>
      <c r="C520" s="4">
        <v>18</v>
      </c>
      <c r="D520" s="4">
        <v>22</v>
      </c>
      <c r="E520" s="4" t="str">
        <f>VLOOKUP((B520*10000+C520*100+D520),[2]全校學生名單!$A$3:$I$1691,9,FALSE)</f>
        <v>男</v>
      </c>
      <c r="F520" s="5" t="str">
        <f>VLOOKUP(B520*10000+C520*100+D520,[2]全校學生名單!$A$2:$F$1691,6,FALSE)</f>
        <v>施俋安</v>
      </c>
      <c r="G520" s="43">
        <v>1100595</v>
      </c>
    </row>
    <row r="521" spans="1:7">
      <c r="A521" s="2" t="s">
        <v>334</v>
      </c>
      <c r="B521" s="3">
        <v>2</v>
      </c>
      <c r="C521" s="4">
        <v>18</v>
      </c>
      <c r="D521" s="4">
        <v>23</v>
      </c>
      <c r="E521" s="4" t="str">
        <f>VLOOKUP((B521*10000+C521*100+D521),[2]全校學生名單!$A$3:$I$1691,9,FALSE)</f>
        <v>男</v>
      </c>
      <c r="F521" s="5" t="str">
        <f>VLOOKUP(B521*10000+C521*100+D521,[2]全校學生名單!$A$2:$F$1691,6,FALSE)</f>
        <v>施鑑宸</v>
      </c>
      <c r="G521" s="43">
        <v>1100596</v>
      </c>
    </row>
    <row r="522" spans="1:7">
      <c r="A522" s="2" t="s">
        <v>352</v>
      </c>
      <c r="B522" s="3">
        <v>2</v>
      </c>
      <c r="C522" s="4">
        <v>18</v>
      </c>
      <c r="D522" s="4">
        <v>24</v>
      </c>
      <c r="E522" s="4" t="str">
        <f>VLOOKUP((B522*10000+C522*100+D522),[2]全校學生名單!$A$3:$I$1691,9,FALSE)</f>
        <v>男</v>
      </c>
      <c r="F522" s="5" t="str">
        <f>VLOOKUP(B522*10000+C522*100+D522,[2]全校學生名單!$A$2:$F$1691,6,FALSE)</f>
        <v>孫赫彣</v>
      </c>
      <c r="G522" s="43">
        <v>1100597</v>
      </c>
    </row>
    <row r="523" spans="1:7">
      <c r="A523" s="2" t="s">
        <v>357</v>
      </c>
      <c r="B523" s="3">
        <v>2</v>
      </c>
      <c r="C523" s="4">
        <v>18</v>
      </c>
      <c r="D523" s="4">
        <v>25</v>
      </c>
      <c r="E523" s="4" t="str">
        <f>VLOOKUP((B523*10000+C523*100+D523),[2]全校學生名單!$A$3:$I$1691,9,FALSE)</f>
        <v>男</v>
      </c>
      <c r="F523" s="5" t="str">
        <f>VLOOKUP(B523*10000+C523*100+D523,[2]全校學生名單!$A$2:$F$1691,6,FALSE)</f>
        <v>莊旻勳</v>
      </c>
      <c r="G523" s="43">
        <v>1100598</v>
      </c>
    </row>
    <row r="524" spans="1:7">
      <c r="A524" s="2" t="s">
        <v>344</v>
      </c>
      <c r="B524" s="3">
        <v>2</v>
      </c>
      <c r="C524" s="4">
        <v>18</v>
      </c>
      <c r="D524" s="4">
        <v>26</v>
      </c>
      <c r="E524" s="4" t="str">
        <f>VLOOKUP((B524*10000+C524*100+D524),[2]全校學生名單!$A$3:$I$1691,9,FALSE)</f>
        <v>男</v>
      </c>
      <c r="F524" s="5" t="str">
        <f>VLOOKUP(B524*10000+C524*100+D524,[2]全校學生名單!$A$2:$F$1691,6,FALSE)</f>
        <v>陳亮儒</v>
      </c>
      <c r="G524" s="43">
        <v>1100599</v>
      </c>
    </row>
    <row r="525" spans="1:7">
      <c r="A525" s="2" t="s">
        <v>337</v>
      </c>
      <c r="B525" s="3">
        <v>2</v>
      </c>
      <c r="C525" s="4">
        <v>18</v>
      </c>
      <c r="D525" s="4">
        <v>27</v>
      </c>
      <c r="E525" s="4" t="str">
        <f>VLOOKUP((B525*10000+C525*100+D525),[2]全校學生名單!$A$3:$I$1691,9,FALSE)</f>
        <v>男</v>
      </c>
      <c r="F525" s="5" t="str">
        <f>VLOOKUP(B525*10000+C525*100+D525,[2]全校學生名單!$A$2:$F$1691,6,FALSE)</f>
        <v>陳品樂</v>
      </c>
      <c r="G525" s="43">
        <v>1100600</v>
      </c>
    </row>
    <row r="526" spans="1:7">
      <c r="A526" s="2" t="s">
        <v>354</v>
      </c>
      <c r="B526" s="3">
        <v>2</v>
      </c>
      <c r="C526" s="4">
        <v>18</v>
      </c>
      <c r="D526" s="4">
        <v>28</v>
      </c>
      <c r="E526" s="4" t="str">
        <f>VLOOKUP((B526*10000+C526*100+D526),[2]全校學生名單!$A$3:$I$1691,9,FALSE)</f>
        <v>男</v>
      </c>
      <c r="F526" s="5" t="str">
        <f>VLOOKUP(B526*10000+C526*100+D526,[2]全校學生名單!$A$2:$F$1691,6,FALSE)</f>
        <v>溫星皓</v>
      </c>
      <c r="G526" s="43">
        <v>1100601</v>
      </c>
    </row>
    <row r="527" spans="1:7">
      <c r="A527" s="2" t="s">
        <v>344</v>
      </c>
      <c r="B527" s="3">
        <v>2</v>
      </c>
      <c r="C527" s="4">
        <v>18</v>
      </c>
      <c r="D527" s="4">
        <v>29</v>
      </c>
      <c r="E527" s="4" t="str">
        <f>VLOOKUP((B527*10000+C527*100+D527),[2]全校學生名單!$A$3:$I$1691,9,FALSE)</f>
        <v>男</v>
      </c>
      <c r="F527" s="5" t="str">
        <f>VLOOKUP(B527*10000+C527*100+D527,[2]全校學生名單!$A$2:$F$1691,6,FALSE)</f>
        <v>蔡廷曜</v>
      </c>
      <c r="G527" s="43">
        <v>1100602</v>
      </c>
    </row>
    <row r="528" spans="1:7">
      <c r="A528" s="2" t="s">
        <v>355</v>
      </c>
      <c r="B528" s="3">
        <v>2</v>
      </c>
      <c r="C528" s="4">
        <v>18</v>
      </c>
      <c r="D528" s="4">
        <v>30</v>
      </c>
      <c r="E528" s="4" t="str">
        <f>VLOOKUP((B528*10000+C528*100+D528),[2]全校學生名單!$A$3:$I$1691,9,FALSE)</f>
        <v>男</v>
      </c>
      <c r="F528" s="5" t="str">
        <f>VLOOKUP(B528*10000+C528*100+D528,[2]全校學生名單!$A$2:$F$1691,6,FALSE)</f>
        <v>凃宥愷</v>
      </c>
      <c r="G528" s="43">
        <v>1100603</v>
      </c>
    </row>
    <row r="529" spans="1:7">
      <c r="A529" s="2" t="s">
        <v>339</v>
      </c>
      <c r="B529" s="3">
        <v>2</v>
      </c>
      <c r="C529" s="4">
        <v>18</v>
      </c>
      <c r="D529" s="4">
        <v>31</v>
      </c>
      <c r="E529" s="4" t="str">
        <f>VLOOKUP((B529*10000+C529*100+D529),[2]全校學生名單!$A$3:$I$1691,9,FALSE)</f>
        <v>女</v>
      </c>
      <c r="F529" s="5" t="str">
        <f>VLOOKUP(B529*10000+C529*100+D529,[2]全校學生名單!$A$2:$F$1691,6,FALSE)</f>
        <v>洪妤珊</v>
      </c>
      <c r="G529" s="43">
        <v>1100625</v>
      </c>
    </row>
    <row r="530" spans="1:7">
      <c r="A530" s="2" t="s">
        <v>362</v>
      </c>
      <c r="B530" s="3">
        <v>2</v>
      </c>
      <c r="C530" s="4">
        <v>19</v>
      </c>
      <c r="D530" s="4">
        <v>1</v>
      </c>
      <c r="E530" s="4" t="str">
        <f>VLOOKUP((B530*10000+C530*100+D530),[2]全校學生名單!$A$3:$I$1691,9,FALSE)</f>
        <v>男</v>
      </c>
      <c r="F530" s="5" t="str">
        <f>VLOOKUP(B530*10000+C530*100+D530,[2]全校學生名單!$A$2:$F$1691,6,FALSE)</f>
        <v>吳永慶</v>
      </c>
      <c r="G530" s="43">
        <v>1100604</v>
      </c>
    </row>
    <row r="531" spans="1:7">
      <c r="A531" s="2" t="s">
        <v>362</v>
      </c>
      <c r="B531" s="3">
        <v>2</v>
      </c>
      <c r="C531" s="4">
        <v>19</v>
      </c>
      <c r="D531" s="4">
        <v>2</v>
      </c>
      <c r="E531" s="4" t="str">
        <f>VLOOKUP((B531*10000+C531*100+D531),[2]全校學生名單!$A$3:$I$1691,9,FALSE)</f>
        <v>男</v>
      </c>
      <c r="F531" s="5" t="str">
        <f>VLOOKUP(B531*10000+C531*100+D531,[2]全校學生名單!$A$3:$I$1691,6,FALSE)</f>
        <v>吳宗軒</v>
      </c>
      <c r="G531" s="43">
        <v>1100605</v>
      </c>
    </row>
    <row r="532" spans="1:7">
      <c r="A532" s="2" t="s">
        <v>363</v>
      </c>
      <c r="B532" s="3">
        <v>2</v>
      </c>
      <c r="C532" s="4">
        <v>19</v>
      </c>
      <c r="D532" s="4">
        <v>3</v>
      </c>
      <c r="E532" s="4" t="str">
        <f>VLOOKUP((B532*10000+C532*100+D532),[2]全校學生名單!$A$3:$I$1691,9,FALSE)</f>
        <v>男</v>
      </c>
      <c r="F532" s="5" t="str">
        <f>VLOOKUP(B532*10000+C532*100+D532,[2]全校學生名單!$A$2:$F$1691,6,FALSE)</f>
        <v>沈正德</v>
      </c>
      <c r="G532" s="43">
        <v>1100606</v>
      </c>
    </row>
    <row r="533" spans="1:7">
      <c r="A533" s="2" t="s">
        <v>363</v>
      </c>
      <c r="B533" s="3">
        <v>2</v>
      </c>
      <c r="C533" s="4">
        <v>19</v>
      </c>
      <c r="D533" s="4">
        <v>4</v>
      </c>
      <c r="E533" s="4" t="str">
        <f>VLOOKUP((B533*10000+C533*100+D533),[2]全校學生名單!$A$3:$I$1691,9,FALSE)</f>
        <v>男</v>
      </c>
      <c r="F533" s="5" t="str">
        <f>VLOOKUP(B533*10000+C533*100+D533,[2]全校學生名單!$A$2:$F$1691,6,FALSE)</f>
        <v>林祺庭</v>
      </c>
      <c r="G533" s="43">
        <v>1100607</v>
      </c>
    </row>
    <row r="534" spans="1:7">
      <c r="A534" s="2" t="s">
        <v>363</v>
      </c>
      <c r="B534" s="3">
        <v>2</v>
      </c>
      <c r="C534" s="4">
        <v>19</v>
      </c>
      <c r="D534" s="4">
        <v>5</v>
      </c>
      <c r="E534" s="4" t="str">
        <f>VLOOKUP((B534*10000+C534*100+D534),[2]全校學生名單!$A$3:$I$1691,9,FALSE)</f>
        <v>男</v>
      </c>
      <c r="F534" s="5" t="str">
        <f>VLOOKUP(B534*10000+C534*100+D534,[2]全校學生名單!$A$2:$F$1691,6,FALSE)</f>
        <v>高聖桀</v>
      </c>
      <c r="G534" s="43">
        <v>1100608</v>
      </c>
    </row>
    <row r="535" spans="1:7">
      <c r="A535" s="2" t="s">
        <v>363</v>
      </c>
      <c r="B535" s="3">
        <v>2</v>
      </c>
      <c r="C535" s="4">
        <v>19</v>
      </c>
      <c r="D535" s="4">
        <v>6</v>
      </c>
      <c r="E535" s="4" t="str">
        <f>VLOOKUP((B535*10000+C535*100+D535),[2]全校學生名單!$A$3:$I$1691,9,FALSE)</f>
        <v>男</v>
      </c>
      <c r="F535" s="5" t="str">
        <f>VLOOKUP(B535*10000+C535*100+D535,[2]全校學生名單!$A$2:$F$1691,6,FALSE)</f>
        <v>陳玄翰</v>
      </c>
      <c r="G535" s="43">
        <v>1100609</v>
      </c>
    </row>
    <row r="536" spans="1:7">
      <c r="A536" s="2" t="s">
        <v>363</v>
      </c>
      <c r="B536" s="3">
        <v>2</v>
      </c>
      <c r="C536" s="4">
        <v>19</v>
      </c>
      <c r="D536" s="4">
        <v>7</v>
      </c>
      <c r="E536" s="4" t="str">
        <f>VLOOKUP((B536*10000+C536*100+D536),[2]全校學生名單!$A$3:$I$1691,9,FALSE)</f>
        <v>男</v>
      </c>
      <c r="F536" s="5" t="str">
        <f>VLOOKUP(B536*10000+C536*100+D536,[2]全校學生名單!$A$2:$F$1691,6,FALSE)</f>
        <v>陳志宇</v>
      </c>
      <c r="G536" s="43">
        <v>1100610</v>
      </c>
    </row>
    <row r="537" spans="1:7">
      <c r="A537" s="2" t="s">
        <v>363</v>
      </c>
      <c r="B537" s="3">
        <v>2</v>
      </c>
      <c r="C537" s="4">
        <v>19</v>
      </c>
      <c r="D537" s="4">
        <v>8</v>
      </c>
      <c r="E537" s="4" t="str">
        <f>VLOOKUP((B537*10000+C537*100+D537),[2]全校學生名單!$A$3:$I$1691,9,FALSE)</f>
        <v>男</v>
      </c>
      <c r="F537" s="5" t="str">
        <f>VLOOKUP(B537*10000+C537*100+D537,[2]全校學生名單!$A$2:$F$1691,6,FALSE)</f>
        <v>陳燁侃</v>
      </c>
      <c r="G537" s="43">
        <v>1100611</v>
      </c>
    </row>
    <row r="538" spans="1:7">
      <c r="A538" s="2" t="s">
        <v>363</v>
      </c>
      <c r="B538" s="3">
        <v>2</v>
      </c>
      <c r="C538" s="4">
        <v>19</v>
      </c>
      <c r="D538" s="4">
        <v>9</v>
      </c>
      <c r="E538" s="4" t="str">
        <f>VLOOKUP((B538*10000+C538*100+D538),[2]全校學生名單!$A$3:$I$1691,9,FALSE)</f>
        <v>男</v>
      </c>
      <c r="F538" s="5" t="str">
        <f>VLOOKUP(B538*10000+C538*100+D538,[2]全校學生名單!$A$2:$F$1691,6,FALSE)</f>
        <v>黃宏偉</v>
      </c>
      <c r="G538" s="43">
        <v>1100612</v>
      </c>
    </row>
    <row r="539" spans="1:7">
      <c r="A539" s="2" t="s">
        <v>363</v>
      </c>
      <c r="B539" s="3">
        <v>2</v>
      </c>
      <c r="C539" s="4">
        <v>19</v>
      </c>
      <c r="D539" s="4">
        <v>10</v>
      </c>
      <c r="E539" s="4" t="str">
        <f>VLOOKUP((B539*10000+C539*100+D539),[2]全校學生名單!$A$3:$I$1691,9,FALSE)</f>
        <v>男</v>
      </c>
      <c r="F539" s="5" t="str">
        <f>VLOOKUP(B539*10000+C539*100+D539,[2]全校學生名單!$A$2:$F$1691,6,FALSE)</f>
        <v>黃育承</v>
      </c>
      <c r="G539" s="43">
        <v>1100613</v>
      </c>
    </row>
    <row r="540" spans="1:7">
      <c r="A540" s="2" t="s">
        <v>363</v>
      </c>
      <c r="B540" s="3">
        <v>2</v>
      </c>
      <c r="C540" s="4">
        <v>19</v>
      </c>
      <c r="D540" s="4">
        <v>11</v>
      </c>
      <c r="E540" s="4" t="str">
        <f>VLOOKUP((B540*10000+C540*100+D540),[2]全校學生名單!$A$3:$I$1691,9,FALSE)</f>
        <v>男</v>
      </c>
      <c r="F540" s="5" t="str">
        <f>VLOOKUP(B540*10000+C540*100+D540,[2]全校學生名單!$A$2:$F$1691,6,FALSE)</f>
        <v>黃浚溥</v>
      </c>
      <c r="G540" s="43">
        <v>1100614</v>
      </c>
    </row>
    <row r="541" spans="1:7">
      <c r="A541" s="2" t="s">
        <v>363</v>
      </c>
      <c r="B541" s="3">
        <v>2</v>
      </c>
      <c r="C541" s="4">
        <v>19</v>
      </c>
      <c r="D541" s="4">
        <v>12</v>
      </c>
      <c r="E541" s="4" t="str">
        <f>VLOOKUP((B541*10000+C541*100+D541),[2]全校學生名單!$A$3:$I$1691,9,FALSE)</f>
        <v>男</v>
      </c>
      <c r="F541" s="5" t="str">
        <f>VLOOKUP(B541*10000+C541*100+D541,[2]全校學生名單!$A$2:$F$1691,6,FALSE)</f>
        <v>楊凱鈞</v>
      </c>
      <c r="G541" s="43">
        <v>1100615</v>
      </c>
    </row>
    <row r="542" spans="1:7">
      <c r="A542" s="2" t="s">
        <v>363</v>
      </c>
      <c r="B542" s="3">
        <v>2</v>
      </c>
      <c r="C542" s="4">
        <v>19</v>
      </c>
      <c r="D542" s="4">
        <v>14</v>
      </c>
      <c r="E542" s="4" t="str">
        <f>VLOOKUP((B542*10000+C542*100+D542),[2]全校學生名單!$A$3:$I$1691,9,FALSE)</f>
        <v>男</v>
      </c>
      <c r="F542" s="5" t="str">
        <f>VLOOKUP(B542*10000+C542*100+D542,[2]全校學生名單!$A$2:$F$1691,6,FALSE)</f>
        <v>歐懷謙</v>
      </c>
      <c r="G542" s="43">
        <v>1100617</v>
      </c>
    </row>
    <row r="543" spans="1:7">
      <c r="A543" s="2" t="s">
        <v>363</v>
      </c>
      <c r="B543" s="3">
        <v>2</v>
      </c>
      <c r="C543" s="4">
        <v>19</v>
      </c>
      <c r="D543" s="4">
        <v>15</v>
      </c>
      <c r="E543" s="4" t="str">
        <f>VLOOKUP((B543*10000+C543*100+D543),[2]全校學生名單!$A$3:$I$1691,9,FALSE)</f>
        <v>男</v>
      </c>
      <c r="F543" s="5" t="str">
        <f>VLOOKUP(B543*10000+C543*100+D543,[2]全校學生名單!$A$2:$F$1691,6,FALSE)</f>
        <v>蔡宗宇</v>
      </c>
      <c r="G543" s="43">
        <v>1100618</v>
      </c>
    </row>
    <row r="544" spans="1:7">
      <c r="A544" s="2" t="s">
        <v>363</v>
      </c>
      <c r="B544" s="3">
        <v>2</v>
      </c>
      <c r="C544" s="4">
        <v>19</v>
      </c>
      <c r="D544" s="4">
        <v>16</v>
      </c>
      <c r="E544" s="4" t="str">
        <f>VLOOKUP((B544*10000+C544*100+D544),[2]全校學生名單!$A$3:$I$1691,9,FALSE)</f>
        <v>男</v>
      </c>
      <c r="F544" s="5" t="str">
        <f>VLOOKUP(B544*10000+C544*100+D544,[2]全校學生名單!$A$2:$F$1691,6,FALSE)</f>
        <v>藍少遠</v>
      </c>
      <c r="G544" s="43">
        <v>1100619</v>
      </c>
    </row>
    <row r="545" spans="1:7">
      <c r="A545" s="2" t="s">
        <v>363</v>
      </c>
      <c r="B545" s="3">
        <v>2</v>
      </c>
      <c r="C545" s="4">
        <v>19</v>
      </c>
      <c r="D545" s="4">
        <v>17</v>
      </c>
      <c r="E545" s="4" t="str">
        <f>VLOOKUP((B545*10000+C545*100+D545),[2]全校學生名單!$A$3:$I$1691,9,FALSE)</f>
        <v>男</v>
      </c>
      <c r="F545" s="5" t="str">
        <f>VLOOKUP(B545*10000+C545*100+D545,[2]全校學生名單!$A$2:$F$1691,6,FALSE)</f>
        <v>蘇品銓</v>
      </c>
      <c r="G545" s="43">
        <v>1100620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8D8FA-8F83-40DC-973D-723A9CE6B166}">
  <dimension ref="A1:G603"/>
  <sheetViews>
    <sheetView tabSelected="1" topLeftCell="A307" workbookViewId="0">
      <selection activeCell="F282" sqref="F282"/>
    </sheetView>
  </sheetViews>
  <sheetFormatPr defaultRowHeight="16.2"/>
  <cols>
    <col min="1" max="1" width="30.21875" style="1" customWidth="1"/>
    <col min="2" max="256" width="8.88671875" style="1"/>
    <col min="257" max="257" width="30.21875" style="1" customWidth="1"/>
    <col min="258" max="512" width="8.88671875" style="1"/>
    <col min="513" max="513" width="30.21875" style="1" customWidth="1"/>
    <col min="514" max="768" width="8.88671875" style="1"/>
    <col min="769" max="769" width="30.21875" style="1" customWidth="1"/>
    <col min="770" max="1024" width="8.88671875" style="1"/>
    <col min="1025" max="1025" width="30.21875" style="1" customWidth="1"/>
    <col min="1026" max="1280" width="8.88671875" style="1"/>
    <col min="1281" max="1281" width="30.21875" style="1" customWidth="1"/>
    <col min="1282" max="1536" width="8.88671875" style="1"/>
    <col min="1537" max="1537" width="30.21875" style="1" customWidth="1"/>
    <col min="1538" max="1792" width="8.88671875" style="1"/>
    <col min="1793" max="1793" width="30.21875" style="1" customWidth="1"/>
    <col min="1794" max="2048" width="8.88671875" style="1"/>
    <col min="2049" max="2049" width="30.21875" style="1" customWidth="1"/>
    <col min="2050" max="2304" width="8.88671875" style="1"/>
    <col min="2305" max="2305" width="30.21875" style="1" customWidth="1"/>
    <col min="2306" max="2560" width="8.88671875" style="1"/>
    <col min="2561" max="2561" width="30.21875" style="1" customWidth="1"/>
    <col min="2562" max="2816" width="8.88671875" style="1"/>
    <col min="2817" max="2817" width="30.21875" style="1" customWidth="1"/>
    <col min="2818" max="3072" width="8.88671875" style="1"/>
    <col min="3073" max="3073" width="30.21875" style="1" customWidth="1"/>
    <col min="3074" max="3328" width="8.88671875" style="1"/>
    <col min="3329" max="3329" width="30.21875" style="1" customWidth="1"/>
    <col min="3330" max="3584" width="8.88671875" style="1"/>
    <col min="3585" max="3585" width="30.21875" style="1" customWidth="1"/>
    <col min="3586" max="3840" width="8.88671875" style="1"/>
    <col min="3841" max="3841" width="30.21875" style="1" customWidth="1"/>
    <col min="3842" max="4096" width="8.88671875" style="1"/>
    <col min="4097" max="4097" width="30.21875" style="1" customWidth="1"/>
    <col min="4098" max="4352" width="8.88671875" style="1"/>
    <col min="4353" max="4353" width="30.21875" style="1" customWidth="1"/>
    <col min="4354" max="4608" width="8.88671875" style="1"/>
    <col min="4609" max="4609" width="30.21875" style="1" customWidth="1"/>
    <col min="4610" max="4864" width="8.88671875" style="1"/>
    <col min="4865" max="4865" width="30.21875" style="1" customWidth="1"/>
    <col min="4866" max="5120" width="8.88671875" style="1"/>
    <col min="5121" max="5121" width="30.21875" style="1" customWidth="1"/>
    <col min="5122" max="5376" width="8.88671875" style="1"/>
    <col min="5377" max="5377" width="30.21875" style="1" customWidth="1"/>
    <col min="5378" max="5632" width="8.88671875" style="1"/>
    <col min="5633" max="5633" width="30.21875" style="1" customWidth="1"/>
    <col min="5634" max="5888" width="8.88671875" style="1"/>
    <col min="5889" max="5889" width="30.21875" style="1" customWidth="1"/>
    <col min="5890" max="6144" width="8.88671875" style="1"/>
    <col min="6145" max="6145" width="30.21875" style="1" customWidth="1"/>
    <col min="6146" max="6400" width="8.88671875" style="1"/>
    <col min="6401" max="6401" width="30.21875" style="1" customWidth="1"/>
    <col min="6402" max="6656" width="8.88671875" style="1"/>
    <col min="6657" max="6657" width="30.21875" style="1" customWidth="1"/>
    <col min="6658" max="6912" width="8.88671875" style="1"/>
    <col min="6913" max="6913" width="30.21875" style="1" customWidth="1"/>
    <col min="6914" max="7168" width="8.88671875" style="1"/>
    <col min="7169" max="7169" width="30.21875" style="1" customWidth="1"/>
    <col min="7170" max="7424" width="8.88671875" style="1"/>
    <col min="7425" max="7425" width="30.21875" style="1" customWidth="1"/>
    <col min="7426" max="7680" width="8.88671875" style="1"/>
    <col min="7681" max="7681" width="30.21875" style="1" customWidth="1"/>
    <col min="7682" max="7936" width="8.88671875" style="1"/>
    <col min="7937" max="7937" width="30.21875" style="1" customWidth="1"/>
    <col min="7938" max="8192" width="8.88671875" style="1"/>
    <col min="8193" max="8193" width="30.21875" style="1" customWidth="1"/>
    <col min="8194" max="8448" width="8.88671875" style="1"/>
    <col min="8449" max="8449" width="30.21875" style="1" customWidth="1"/>
    <col min="8450" max="8704" width="8.88671875" style="1"/>
    <col min="8705" max="8705" width="30.21875" style="1" customWidth="1"/>
    <col min="8706" max="8960" width="8.88671875" style="1"/>
    <col min="8961" max="8961" width="30.21875" style="1" customWidth="1"/>
    <col min="8962" max="9216" width="8.88671875" style="1"/>
    <col min="9217" max="9217" width="30.21875" style="1" customWidth="1"/>
    <col min="9218" max="9472" width="8.88671875" style="1"/>
    <col min="9473" max="9473" width="30.21875" style="1" customWidth="1"/>
    <col min="9474" max="9728" width="8.88671875" style="1"/>
    <col min="9729" max="9729" width="30.21875" style="1" customWidth="1"/>
    <col min="9730" max="9984" width="8.88671875" style="1"/>
    <col min="9985" max="9985" width="30.21875" style="1" customWidth="1"/>
    <col min="9986" max="10240" width="8.88671875" style="1"/>
    <col min="10241" max="10241" width="30.21875" style="1" customWidth="1"/>
    <col min="10242" max="10496" width="8.88671875" style="1"/>
    <col min="10497" max="10497" width="30.21875" style="1" customWidth="1"/>
    <col min="10498" max="10752" width="8.88671875" style="1"/>
    <col min="10753" max="10753" width="30.21875" style="1" customWidth="1"/>
    <col min="10754" max="11008" width="8.88671875" style="1"/>
    <col min="11009" max="11009" width="30.21875" style="1" customWidth="1"/>
    <col min="11010" max="11264" width="8.88671875" style="1"/>
    <col min="11265" max="11265" width="30.21875" style="1" customWidth="1"/>
    <col min="11266" max="11520" width="8.88671875" style="1"/>
    <col min="11521" max="11521" width="30.21875" style="1" customWidth="1"/>
    <col min="11522" max="11776" width="8.88671875" style="1"/>
    <col min="11777" max="11777" width="30.21875" style="1" customWidth="1"/>
    <col min="11778" max="12032" width="8.88671875" style="1"/>
    <col min="12033" max="12033" width="30.21875" style="1" customWidth="1"/>
    <col min="12034" max="12288" width="8.88671875" style="1"/>
    <col min="12289" max="12289" width="30.21875" style="1" customWidth="1"/>
    <col min="12290" max="12544" width="8.88671875" style="1"/>
    <col min="12545" max="12545" width="30.21875" style="1" customWidth="1"/>
    <col min="12546" max="12800" width="8.88671875" style="1"/>
    <col min="12801" max="12801" width="30.21875" style="1" customWidth="1"/>
    <col min="12802" max="13056" width="8.88671875" style="1"/>
    <col min="13057" max="13057" width="30.21875" style="1" customWidth="1"/>
    <col min="13058" max="13312" width="8.88671875" style="1"/>
    <col min="13313" max="13313" width="30.21875" style="1" customWidth="1"/>
    <col min="13314" max="13568" width="8.88671875" style="1"/>
    <col min="13569" max="13569" width="30.21875" style="1" customWidth="1"/>
    <col min="13570" max="13824" width="8.88671875" style="1"/>
    <col min="13825" max="13825" width="30.21875" style="1" customWidth="1"/>
    <col min="13826" max="14080" width="8.88671875" style="1"/>
    <col min="14081" max="14081" width="30.21875" style="1" customWidth="1"/>
    <col min="14082" max="14336" width="8.88671875" style="1"/>
    <col min="14337" max="14337" width="30.21875" style="1" customWidth="1"/>
    <col min="14338" max="14592" width="8.88671875" style="1"/>
    <col min="14593" max="14593" width="30.21875" style="1" customWidth="1"/>
    <col min="14594" max="14848" width="8.88671875" style="1"/>
    <col min="14849" max="14849" width="30.21875" style="1" customWidth="1"/>
    <col min="14850" max="15104" width="8.88671875" style="1"/>
    <col min="15105" max="15105" width="30.21875" style="1" customWidth="1"/>
    <col min="15106" max="15360" width="8.88671875" style="1"/>
    <col min="15361" max="15361" width="30.21875" style="1" customWidth="1"/>
    <col min="15362" max="15616" width="8.88671875" style="1"/>
    <col min="15617" max="15617" width="30.21875" style="1" customWidth="1"/>
    <col min="15618" max="15872" width="8.88671875" style="1"/>
    <col min="15873" max="15873" width="30.21875" style="1" customWidth="1"/>
    <col min="15874" max="16128" width="8.88671875" style="1"/>
    <col min="16129" max="16129" width="30.21875" style="1" customWidth="1"/>
    <col min="16130" max="16384" width="8.88671875" style="1"/>
  </cols>
  <sheetData>
    <row r="1" spans="1:7">
      <c r="A1" s="2" t="s">
        <v>223</v>
      </c>
      <c r="B1" s="3">
        <v>1</v>
      </c>
      <c r="C1" s="4">
        <v>1</v>
      </c>
      <c r="D1" s="4">
        <v>1</v>
      </c>
      <c r="E1" s="4" t="str">
        <f>VLOOKUP((B1*10000+C1*100+D1),[3]全校學生名單!$A$3:$I$1691,9,FALSE)</f>
        <v>女</v>
      </c>
      <c r="F1" s="5" t="str">
        <f>VLOOKUP(B1*10000+C1*100+D1,[3]全校學生名單!$A$2:$F$1691,6,FALSE)</f>
        <v>李羽晞</v>
      </c>
      <c r="G1" s="43">
        <v>1110001</v>
      </c>
    </row>
    <row r="2" spans="1:7">
      <c r="A2" s="2" t="s">
        <v>224</v>
      </c>
      <c r="B2" s="3">
        <v>1</v>
      </c>
      <c r="C2" s="6">
        <v>1</v>
      </c>
      <c r="D2" s="6">
        <v>2</v>
      </c>
      <c r="E2" s="4" t="str">
        <f>VLOOKUP((B2*10000+C2*100+D2),[3]全校學生名單!$A$3:$I$1691,9,FALSE)</f>
        <v>女</v>
      </c>
      <c r="F2" s="5" t="str">
        <f>VLOOKUP(B2*10000+C2*100+D2,[3]全校學生名單!$A$3:$I$1691,6,FALSE)</f>
        <v>林均頵</v>
      </c>
      <c r="G2" s="43">
        <v>1110002</v>
      </c>
    </row>
    <row r="3" spans="1:7">
      <c r="A3" s="2" t="s">
        <v>225</v>
      </c>
      <c r="B3" s="3">
        <v>1</v>
      </c>
      <c r="C3" s="4">
        <v>1</v>
      </c>
      <c r="D3" s="4">
        <v>3</v>
      </c>
      <c r="E3" s="4" t="str">
        <f>VLOOKUP((B3*10000+C3*100+D3),[3]全校學生名單!$A$3:$I$1691,9,FALSE)</f>
        <v>女</v>
      </c>
      <c r="F3" s="5" t="str">
        <f>VLOOKUP(B3*10000+C3*100+D3,[3]全校學生名單!$A$2:$F$1691,6,FALSE)</f>
        <v>林潔昀</v>
      </c>
      <c r="G3" s="43">
        <v>1110003</v>
      </c>
    </row>
    <row r="4" spans="1:7">
      <c r="A4" s="2" t="s">
        <v>226</v>
      </c>
      <c r="B4" s="3">
        <v>1</v>
      </c>
      <c r="C4" s="4">
        <v>1</v>
      </c>
      <c r="D4" s="4">
        <v>4</v>
      </c>
      <c r="E4" s="4" t="str">
        <f>VLOOKUP((B4*10000+C4*100+D4),[3]全校學生名單!$A$3:$I$1691,9,FALSE)</f>
        <v>女</v>
      </c>
      <c r="F4" s="5" t="str">
        <f>VLOOKUP(B4*10000+C4*100+D4,[3]全校學生名單!$A$2:$F$1691,6,FALSE)</f>
        <v>張妤瑄</v>
      </c>
      <c r="G4" s="43">
        <v>1110005</v>
      </c>
    </row>
    <row r="5" spans="1:7">
      <c r="A5" s="2" t="s">
        <v>227</v>
      </c>
      <c r="B5" s="3">
        <v>1</v>
      </c>
      <c r="C5" s="4">
        <v>1</v>
      </c>
      <c r="D5" s="4">
        <v>5</v>
      </c>
      <c r="E5" s="4" t="str">
        <f>VLOOKUP((B5*10000+C5*100+D5),[3]全校學生名單!$A$3:$I$1691,9,FALSE)</f>
        <v>女</v>
      </c>
      <c r="F5" s="5" t="str">
        <f>VLOOKUP(B5*10000+C5*100+D5,[3]全校學生名單!$A$2:$F$1691,6,FALSE)</f>
        <v>莊心怡</v>
      </c>
      <c r="G5" s="43">
        <v>1110006</v>
      </c>
    </row>
    <row r="6" spans="1:7">
      <c r="A6" s="2" t="s">
        <v>223</v>
      </c>
      <c r="B6" s="3">
        <v>1</v>
      </c>
      <c r="C6" s="4">
        <v>1</v>
      </c>
      <c r="D6" s="4">
        <v>6</v>
      </c>
      <c r="E6" s="4" t="str">
        <f>VLOOKUP((B6*10000+C6*100+D6),[3]全校學生名單!$A$3:$I$1691,9,FALSE)</f>
        <v>女</v>
      </c>
      <c r="F6" s="5" t="str">
        <f>VLOOKUP(B6*10000+C6*100+D6,[3]全校學生名單!$A$2:$F$1691,6,FALSE)</f>
        <v>郭品妍</v>
      </c>
      <c r="G6" s="43">
        <v>1110007</v>
      </c>
    </row>
    <row r="7" spans="1:7">
      <c r="A7" s="2" t="s">
        <v>225</v>
      </c>
      <c r="B7" s="3">
        <v>1</v>
      </c>
      <c r="C7" s="4">
        <v>1</v>
      </c>
      <c r="D7" s="4">
        <v>7</v>
      </c>
      <c r="E7" s="4" t="str">
        <f>VLOOKUP((B7*10000+C7*100+D7),[3]全校學生名單!$A$3:$I$1691,9,FALSE)</f>
        <v>女</v>
      </c>
      <c r="F7" s="5" t="str">
        <f>VLOOKUP(B7*10000+C7*100+D7,[3]全校學生名單!$A$2:$F$1691,6,FALSE)</f>
        <v>陳嘉妤</v>
      </c>
      <c r="G7" s="43">
        <v>1110008</v>
      </c>
    </row>
    <row r="8" spans="1:7">
      <c r="A8" s="2" t="s">
        <v>228</v>
      </c>
      <c r="B8" s="3">
        <v>1</v>
      </c>
      <c r="C8" s="4">
        <v>1</v>
      </c>
      <c r="D8" s="4">
        <v>8</v>
      </c>
      <c r="E8" s="4" t="str">
        <f>VLOOKUP((B8*10000+C8*100+D8),[3]全校學生名單!$A$3:$I$1691,9,FALSE)</f>
        <v>女</v>
      </c>
      <c r="F8" s="5" t="str">
        <f>VLOOKUP(B8*10000+C8*100+D8,[3]全校學生名單!$A$2:$F$1691,6,FALSE)</f>
        <v>曾子芸</v>
      </c>
      <c r="G8" s="43">
        <v>1110009</v>
      </c>
    </row>
    <row r="9" spans="1:7">
      <c r="A9" s="2" t="s">
        <v>227</v>
      </c>
      <c r="B9" s="3">
        <v>1</v>
      </c>
      <c r="C9" s="4">
        <v>1</v>
      </c>
      <c r="D9" s="4">
        <v>9</v>
      </c>
      <c r="E9" s="4" t="str">
        <f>VLOOKUP((B9*10000+C9*100+D9),[3]全校學生名單!$A$3:$I$1691,9,FALSE)</f>
        <v>女</v>
      </c>
      <c r="F9" s="5" t="str">
        <f>VLOOKUP(B9*10000+C9*100+D9,[3]全校學生名單!$A$2:$F$1691,6,FALSE)</f>
        <v>馮筱棠</v>
      </c>
      <c r="G9" s="43">
        <v>1110010</v>
      </c>
    </row>
    <row r="10" spans="1:7">
      <c r="A10" s="2" t="s">
        <v>228</v>
      </c>
      <c r="B10" s="3">
        <v>1</v>
      </c>
      <c r="C10" s="4">
        <v>1</v>
      </c>
      <c r="D10" s="4">
        <v>10</v>
      </c>
      <c r="E10" s="4" t="str">
        <f>VLOOKUP((B10*10000+C10*100+D10),[3]全校學生名單!$A$3:$I$1691,9,FALSE)</f>
        <v>女</v>
      </c>
      <c r="F10" s="5" t="str">
        <f>VLOOKUP(B10*10000+C10*100+D10,[3]全校學生名單!$A$3:$I$1691,6,FALSE)</f>
        <v>黃研妤</v>
      </c>
      <c r="G10" s="43">
        <v>1110011</v>
      </c>
    </row>
    <row r="11" spans="1:7">
      <c r="A11" s="2" t="s">
        <v>229</v>
      </c>
      <c r="B11" s="3">
        <v>1</v>
      </c>
      <c r="C11" s="4">
        <v>1</v>
      </c>
      <c r="D11" s="4">
        <v>11</v>
      </c>
      <c r="E11" s="4" t="str">
        <f>VLOOKUP((B11*10000+C11*100+D11),[3]全校學生名單!$A$3:$I$1691,9,FALSE)</f>
        <v>女</v>
      </c>
      <c r="F11" s="5" t="str">
        <f>VLOOKUP(B11*10000+C11*100+D11,[3]全校學生名單!$A$3:$I$1691,6,FALSE)</f>
        <v>賴姵錡</v>
      </c>
      <c r="G11" s="43">
        <v>1110012</v>
      </c>
    </row>
    <row r="12" spans="1:7">
      <c r="A12" s="2" t="s">
        <v>230</v>
      </c>
      <c r="B12" s="3">
        <v>1</v>
      </c>
      <c r="C12" s="4">
        <v>1</v>
      </c>
      <c r="D12" s="4">
        <v>12</v>
      </c>
      <c r="E12" s="4" t="str">
        <f>VLOOKUP((B12*10000+C12*100+D12),[3]全校學生名單!$A$3:$I$1691,9,FALSE)</f>
        <v>男</v>
      </c>
      <c r="F12" s="5" t="str">
        <f>VLOOKUP(B12*10000+C12*100+D12,[3]全校學生名單!$A$3:$I$1691,6,FALSE)</f>
        <v>吳秉恩</v>
      </c>
      <c r="G12" s="43">
        <v>1110013</v>
      </c>
    </row>
    <row r="13" spans="1:7">
      <c r="A13" s="2" t="s">
        <v>226</v>
      </c>
      <c r="B13" s="3">
        <v>1</v>
      </c>
      <c r="C13" s="4">
        <v>1</v>
      </c>
      <c r="D13" s="4">
        <v>13</v>
      </c>
      <c r="E13" s="4" t="str">
        <f>VLOOKUP((B13*10000+C13*100+D13),[3]全校學生名單!$A$3:$I$1691,9,FALSE)</f>
        <v>男</v>
      </c>
      <c r="F13" s="5" t="str">
        <f>VLOOKUP(B13*10000+C13*100+D13,[3]全校學生名單!$A$2:$F$1691,6,FALSE)</f>
        <v>吳政諺</v>
      </c>
      <c r="G13" s="43">
        <v>1110014</v>
      </c>
    </row>
    <row r="14" spans="1:7">
      <c r="A14" s="2" t="s">
        <v>231</v>
      </c>
      <c r="B14" s="3">
        <v>1</v>
      </c>
      <c r="C14" s="4">
        <v>1</v>
      </c>
      <c r="D14" s="4">
        <v>14</v>
      </c>
      <c r="E14" s="4" t="str">
        <f>VLOOKUP((B14*10000+C14*100+D14),[3]全校學生名單!$A$3:$I$1691,9,FALSE)</f>
        <v>男</v>
      </c>
      <c r="F14" s="5" t="str">
        <f>VLOOKUP(B14*10000+C14*100+D14,[3]全校學生名單!$A$3:$I$1691,6,FALSE)</f>
        <v>張仁瑋</v>
      </c>
      <c r="G14" s="43">
        <v>1110015</v>
      </c>
    </row>
    <row r="15" spans="1:7">
      <c r="A15" s="2" t="s">
        <v>232</v>
      </c>
      <c r="B15" s="3">
        <v>1</v>
      </c>
      <c r="C15" s="4">
        <v>1</v>
      </c>
      <c r="D15" s="4">
        <v>15</v>
      </c>
      <c r="E15" s="4" t="str">
        <f>VLOOKUP((B15*10000+C15*100+D15),[3]全校學生名單!$A$3:$I$1691,9,FALSE)</f>
        <v>男</v>
      </c>
      <c r="F15" s="5" t="str">
        <f>VLOOKUP(B15*10000+C15*100+D15,[3]全校學生名單!$A$2:$F$1691,6,FALSE)</f>
        <v>張翃鈞</v>
      </c>
      <c r="G15" s="43">
        <v>1110016</v>
      </c>
    </row>
    <row r="16" spans="1:7" ht="17.399999999999999">
      <c r="A16" s="2" t="s">
        <v>233</v>
      </c>
      <c r="B16" s="7">
        <v>1</v>
      </c>
      <c r="C16" s="8">
        <v>1</v>
      </c>
      <c r="D16" s="9">
        <v>16</v>
      </c>
      <c r="E16" s="4" t="str">
        <f>VLOOKUP((B16*10000+C16*100+D16),[3]全校學生名單!$A$3:$I$1691,9,FALSE)</f>
        <v>男</v>
      </c>
      <c r="F16" s="5" t="str">
        <f>VLOOKUP(B16*10000+C16*100+D16,[3]全校學生名單!$A$2:$F$1691,6,FALSE)</f>
        <v>張紳宏</v>
      </c>
      <c r="G16" s="43">
        <v>1110017</v>
      </c>
    </row>
    <row r="17" spans="1:7">
      <c r="A17" s="2" t="s">
        <v>234</v>
      </c>
      <c r="B17" s="3">
        <v>1</v>
      </c>
      <c r="C17" s="4">
        <v>1</v>
      </c>
      <c r="D17" s="4">
        <v>17</v>
      </c>
      <c r="E17" s="4" t="str">
        <f>VLOOKUP((B17*10000+C17*100+D17),[3]全校學生名單!$A$3:$I$1691,9,FALSE)</f>
        <v>男</v>
      </c>
      <c r="F17" s="5" t="str">
        <f>VLOOKUP(B17*10000+C17*100+D17,[3]全校學生名單!$A$2:$F$1691,6,FALSE)</f>
        <v>許家睿</v>
      </c>
      <c r="G17" s="43">
        <v>1110018</v>
      </c>
    </row>
    <row r="18" spans="1:7">
      <c r="A18" s="2" t="s">
        <v>230</v>
      </c>
      <c r="B18" s="3">
        <v>1</v>
      </c>
      <c r="C18" s="4">
        <v>1</v>
      </c>
      <c r="D18" s="4">
        <v>18</v>
      </c>
      <c r="E18" s="4" t="str">
        <f>VLOOKUP((B18*10000+C18*100+D18),[3]全校學生名單!$A$3:$I$1691,9,FALSE)</f>
        <v>男</v>
      </c>
      <c r="F18" s="5" t="str">
        <f>VLOOKUP(B18*10000+C18*100+D18,[3]全校學生名單!$A$2:$F$1691,6,FALSE)</f>
        <v>郭耀仁</v>
      </c>
      <c r="G18" s="43">
        <v>1110019</v>
      </c>
    </row>
    <row r="19" spans="1:7">
      <c r="A19" s="2" t="s">
        <v>235</v>
      </c>
      <c r="B19" s="3">
        <v>1</v>
      </c>
      <c r="C19" s="4">
        <v>1</v>
      </c>
      <c r="D19" s="4">
        <v>19</v>
      </c>
      <c r="E19" s="4" t="str">
        <f>VLOOKUP((B19*10000+C19*100+D19),[3]全校學生名單!$A$3:$I$1691,9,FALSE)</f>
        <v>男</v>
      </c>
      <c r="F19" s="5" t="str">
        <f>VLOOKUP(B19*10000+C19*100+D19,[3]全校學生名單!$A$2:$F$1691,6,FALSE)</f>
        <v>陳秉杰</v>
      </c>
      <c r="G19" s="43">
        <v>1110020</v>
      </c>
    </row>
    <row r="20" spans="1:7">
      <c r="A20" s="2" t="s">
        <v>236</v>
      </c>
      <c r="B20" s="3">
        <v>1</v>
      </c>
      <c r="C20" s="10">
        <v>1</v>
      </c>
      <c r="D20" s="10">
        <v>20</v>
      </c>
      <c r="E20" s="4" t="str">
        <f>VLOOKUP((B20*10000+C20*100+D20),[3]全校學生名單!$A$3:$I$1691,9,FALSE)</f>
        <v>男</v>
      </c>
      <c r="F20" s="5" t="str">
        <f>VLOOKUP(B20*10000+C20*100+D20,[3]全校學生名單!$A$2:$F$1691,6,FALSE)</f>
        <v>陳禹良</v>
      </c>
      <c r="G20" s="43">
        <v>1110021</v>
      </c>
    </row>
    <row r="21" spans="1:7" ht="17.399999999999999">
      <c r="A21" s="2" t="s">
        <v>233</v>
      </c>
      <c r="B21" s="7">
        <v>1</v>
      </c>
      <c r="C21" s="11">
        <v>1</v>
      </c>
      <c r="D21" s="12">
        <v>21</v>
      </c>
      <c r="E21" s="4" t="str">
        <f>VLOOKUP((B21*10000+C21*100+D21),[3]全校學生名單!$A$3:$I$1691,9,FALSE)</f>
        <v>男</v>
      </c>
      <c r="F21" s="5" t="str">
        <f>VLOOKUP(B21*10000+C21*100+D21,[3]全校學生名單!$A$2:$F$1691,6,FALSE)</f>
        <v>陳郁軒</v>
      </c>
      <c r="G21" s="43">
        <v>1110022</v>
      </c>
    </row>
    <row r="22" spans="1:7">
      <c r="A22" s="2" t="s">
        <v>237</v>
      </c>
      <c r="B22" s="3">
        <v>1</v>
      </c>
      <c r="C22" s="10">
        <v>1</v>
      </c>
      <c r="D22" s="10">
        <v>22</v>
      </c>
      <c r="E22" s="4" t="str">
        <f>VLOOKUP((B22*10000+C22*100+D22),[3]全校學生名單!$A$3:$I$1691,9,FALSE)</f>
        <v>男</v>
      </c>
      <c r="F22" s="5" t="str">
        <f>VLOOKUP(B22*10000+C22*100+D22,[3]全校學生名單!$A$3:$I$1691,6,FALSE)</f>
        <v>楊承翰</v>
      </c>
      <c r="G22" s="43">
        <v>1110023</v>
      </c>
    </row>
    <row r="23" spans="1:7">
      <c r="A23" s="2" t="s">
        <v>238</v>
      </c>
      <c r="B23" s="3">
        <v>1</v>
      </c>
      <c r="C23" s="10">
        <v>1</v>
      </c>
      <c r="D23" s="10">
        <v>23</v>
      </c>
      <c r="E23" s="4" t="str">
        <f>VLOOKUP((B23*10000+C23*100+D23),[3]全校學生名單!$A$3:$I$1691,9,FALSE)</f>
        <v>男</v>
      </c>
      <c r="F23" s="5" t="str">
        <f>VLOOKUP(B23*10000+C23*100+D23,[3]全校學生名單!$A$3:$I$1691,6,FALSE)</f>
        <v>詹崇佑</v>
      </c>
      <c r="G23" s="43">
        <v>1110024</v>
      </c>
    </row>
    <row r="24" spans="1:7">
      <c r="A24" s="2" t="s">
        <v>239</v>
      </c>
      <c r="B24" s="3">
        <v>1</v>
      </c>
      <c r="C24" s="10">
        <v>1</v>
      </c>
      <c r="D24" s="10">
        <v>24</v>
      </c>
      <c r="E24" s="4" t="str">
        <f>VLOOKUP((B24*10000+C24*100+D24),[3]全校學生名單!$A$3:$I$1691,9,FALSE)</f>
        <v>男</v>
      </c>
      <c r="F24" s="5" t="str">
        <f>VLOOKUP(B24*10000+C24*100+D24,[3]全校學生名單!$A$2:$F$1691,6,FALSE)</f>
        <v>褚東耘</v>
      </c>
      <c r="G24" s="43">
        <v>1110025</v>
      </c>
    </row>
    <row r="25" spans="1:7">
      <c r="A25" s="2" t="s">
        <v>240</v>
      </c>
      <c r="B25" s="3">
        <v>1</v>
      </c>
      <c r="C25" s="10">
        <v>1</v>
      </c>
      <c r="D25" s="10">
        <v>26</v>
      </c>
      <c r="E25" s="4" t="str">
        <f>VLOOKUP((B25*10000+C25*100+D25),[3]全校學生名單!$A$3:$I$1691,9,FALSE)</f>
        <v>男</v>
      </c>
      <c r="F25" s="5" t="str">
        <f>VLOOKUP(B25*10000+C25*100+D25,[3]全校學生名單!$A$2:$F$1691,6,FALSE)</f>
        <v>歐威緡</v>
      </c>
      <c r="G25" s="43">
        <v>1110027</v>
      </c>
    </row>
    <row r="26" spans="1:7">
      <c r="A26" s="2" t="s">
        <v>239</v>
      </c>
      <c r="B26" s="3">
        <v>1</v>
      </c>
      <c r="C26" s="10">
        <v>1</v>
      </c>
      <c r="D26" s="10">
        <v>27</v>
      </c>
      <c r="E26" s="4" t="str">
        <f>VLOOKUP((B26*10000+C26*100+D26),[3]全校學生名單!$A$3:$I$1691,9,FALSE)</f>
        <v>男</v>
      </c>
      <c r="F26" s="5" t="str">
        <f>VLOOKUP(B26*10000+C26*100+D26,[3]全校學生名單!$A$2:$F$1691,6,FALSE)</f>
        <v>顏揚宸</v>
      </c>
      <c r="G26" s="43">
        <v>1110028</v>
      </c>
    </row>
    <row r="27" spans="1:7">
      <c r="A27" s="2" t="s">
        <v>239</v>
      </c>
      <c r="B27" s="3">
        <v>1</v>
      </c>
      <c r="C27" s="10">
        <v>1</v>
      </c>
      <c r="D27" s="10">
        <v>28</v>
      </c>
      <c r="E27" s="4" t="str">
        <f>VLOOKUP((B27*10000+C27*100+D27),[3]全校學生名單!$A$3:$I$1691,9,FALSE)</f>
        <v>男</v>
      </c>
      <c r="F27" s="5" t="str">
        <f>VLOOKUP(B27*10000+C27*100+D27,[3]全校學生名單!$A$2:$F$1691,6,FALSE)</f>
        <v>龔柏庭</v>
      </c>
      <c r="G27" s="43">
        <v>1110029</v>
      </c>
    </row>
    <row r="28" spans="1:7">
      <c r="A28" s="2" t="s">
        <v>231</v>
      </c>
      <c r="B28" s="3">
        <v>1</v>
      </c>
      <c r="C28" s="10">
        <v>1</v>
      </c>
      <c r="D28" s="10">
        <v>29</v>
      </c>
      <c r="E28" s="4" t="str">
        <f>VLOOKUP((B28*10000+C28*100+D28),[3]全校學生名單!$A$3:$I$1691,9,FALSE)</f>
        <v>男</v>
      </c>
      <c r="F28" s="5" t="str">
        <f>VLOOKUP(B28*10000+C28*100+D28,[3]全校學生名單!$A$2:$F$1691,6,FALSE)</f>
        <v>辛宜鍇</v>
      </c>
      <c r="G28" s="43">
        <v>1110688</v>
      </c>
    </row>
    <row r="29" spans="1:7">
      <c r="A29" s="2" t="s">
        <v>241</v>
      </c>
      <c r="B29" s="3">
        <v>1</v>
      </c>
      <c r="C29" s="10">
        <v>2</v>
      </c>
      <c r="D29" s="10">
        <v>1</v>
      </c>
      <c r="E29" s="4" t="str">
        <f>VLOOKUP((B29*10000+C29*100+D29),[3]全校學生名單!$A$3:$I$1691,9,FALSE)</f>
        <v>女</v>
      </c>
      <c r="F29" s="5" t="str">
        <f>VLOOKUP(B29*10000+C29*100+D29,[3]全校學生名單!$A$2:$F$1691,6,FALSE)</f>
        <v>朱程媛</v>
      </c>
      <c r="G29" s="43">
        <v>1110030</v>
      </c>
    </row>
    <row r="30" spans="1:7" ht="16.8" thickBot="1">
      <c r="A30" s="2" t="s">
        <v>242</v>
      </c>
      <c r="B30" s="3">
        <v>1</v>
      </c>
      <c r="C30" s="10">
        <v>2</v>
      </c>
      <c r="D30" s="10">
        <v>2</v>
      </c>
      <c r="E30" s="4" t="str">
        <f>VLOOKUP((B30*10000+C30*100+D30),[3]全校學生名單!$A$3:$I$1691,9,FALSE)</f>
        <v>女</v>
      </c>
      <c r="F30" s="5" t="str">
        <f>VLOOKUP(B30*10000+C30*100+D30,[3]全校學生名單!$A$2:$F$1691,6,FALSE)</f>
        <v>余沁恩</v>
      </c>
      <c r="G30" s="43">
        <v>1110031</v>
      </c>
    </row>
    <row r="31" spans="1:7" ht="16.8" thickBot="1">
      <c r="A31" s="2" t="s">
        <v>243</v>
      </c>
      <c r="B31" s="13">
        <v>1</v>
      </c>
      <c r="C31" s="14">
        <v>2</v>
      </c>
      <c r="D31" s="14">
        <v>3</v>
      </c>
      <c r="E31" s="4" t="str">
        <f>VLOOKUP((B31*10000+C31*100+D31),[3]全校學生名單!$A$3:$I$1691,9,FALSE)</f>
        <v>女</v>
      </c>
      <c r="F31" s="5" t="str">
        <f>VLOOKUP(B31*10000+C31*100+D31,[3]全校學生名單!$A$3:$I$1691,6,FALSE)</f>
        <v>林瑞馨</v>
      </c>
      <c r="G31" s="43">
        <v>1110032</v>
      </c>
    </row>
    <row r="32" spans="1:7" ht="16.8" thickBot="1">
      <c r="A32" s="2" t="s">
        <v>242</v>
      </c>
      <c r="B32" s="13">
        <v>1</v>
      </c>
      <c r="C32" s="14">
        <v>2</v>
      </c>
      <c r="D32" s="14">
        <v>4</v>
      </c>
      <c r="E32" s="4" t="str">
        <f>VLOOKUP((B32*10000+C32*100+D32),[3]全校學生名單!$A$3:$I$1691,9,FALSE)</f>
        <v>女</v>
      </c>
      <c r="F32" s="5" t="str">
        <f>VLOOKUP(B32*10000+C32*100+D32,[3]全校學生名單!$A$2:$F$1691,6,FALSE)</f>
        <v>張子恩</v>
      </c>
      <c r="G32" s="43">
        <v>1110033</v>
      </c>
    </row>
    <row r="33" spans="1:7" ht="16.8" thickBot="1">
      <c r="A33" s="2" t="s">
        <v>229</v>
      </c>
      <c r="B33" s="13">
        <v>1</v>
      </c>
      <c r="C33" s="14">
        <v>2</v>
      </c>
      <c r="D33" s="14">
        <v>5</v>
      </c>
      <c r="E33" s="4" t="str">
        <f>VLOOKUP((B33*10000+C33*100+D33),[3]全校學生名單!$A$3:$I$1691,9,FALSE)</f>
        <v>女</v>
      </c>
      <c r="F33" s="5" t="str">
        <f>VLOOKUP(B33*10000+C33*100+D33,[3]全校學生名單!$A$3:$I$1691,6,FALSE)</f>
        <v>莊允忻</v>
      </c>
      <c r="G33" s="43">
        <v>1110034</v>
      </c>
    </row>
    <row r="34" spans="1:7" ht="16.8" thickBot="1">
      <c r="A34" s="2" t="s">
        <v>241</v>
      </c>
      <c r="B34" s="13">
        <v>1</v>
      </c>
      <c r="C34" s="14">
        <v>2</v>
      </c>
      <c r="D34" s="14">
        <v>6</v>
      </c>
      <c r="E34" s="4" t="str">
        <f>VLOOKUP((B34*10000+C34*100+D34),[3]全校學生名單!$A$3:$I$1691,9,FALSE)</f>
        <v>女</v>
      </c>
      <c r="F34" s="5" t="str">
        <f>VLOOKUP(B34*10000+C34*100+D34,[3]全校學生名單!$A$2:$F$1691,6,FALSE)</f>
        <v>許紫宥</v>
      </c>
      <c r="G34" s="43">
        <v>1110035</v>
      </c>
    </row>
    <row r="35" spans="1:7" ht="16.8" thickBot="1">
      <c r="A35" s="2" t="s">
        <v>224</v>
      </c>
      <c r="B35" s="13">
        <v>1</v>
      </c>
      <c r="C35" s="15">
        <v>2</v>
      </c>
      <c r="D35" s="15">
        <v>7</v>
      </c>
      <c r="E35" s="4" t="str">
        <f>VLOOKUP((B35*10000+C35*100+D35),[3]全校學生名單!$A$3:$I$1691,9,FALSE)</f>
        <v>女</v>
      </c>
      <c r="F35" s="5" t="str">
        <f>VLOOKUP(B35*10000+C35*100+D35,[3]全校學生名單!$A$2:$F$1691,6,FALSE)</f>
        <v>郭宥佳</v>
      </c>
      <c r="G35" s="43">
        <v>1110036</v>
      </c>
    </row>
    <row r="36" spans="1:7" ht="16.8" thickBot="1">
      <c r="A36" s="2" t="s">
        <v>244</v>
      </c>
      <c r="B36" s="13">
        <v>1</v>
      </c>
      <c r="C36" s="14">
        <v>2</v>
      </c>
      <c r="D36" s="14">
        <v>8</v>
      </c>
      <c r="E36" s="4" t="str">
        <f>VLOOKUP((B36*10000+C36*100+D36),[3]全校學生名單!$A$3:$I$1691,9,FALSE)</f>
        <v>女</v>
      </c>
      <c r="F36" s="5" t="str">
        <f>VLOOKUP(B36*10000+C36*100+D36,[3]全校學生名單!$A$2:$F$1691,6,FALSE)</f>
        <v>黃律綺</v>
      </c>
      <c r="G36" s="43">
        <v>1110037</v>
      </c>
    </row>
    <row r="37" spans="1:7" ht="16.8" thickBot="1">
      <c r="A37" s="2" t="s">
        <v>245</v>
      </c>
      <c r="B37" s="13">
        <v>1</v>
      </c>
      <c r="C37" s="15">
        <v>2</v>
      </c>
      <c r="D37" s="15">
        <v>9</v>
      </c>
      <c r="E37" s="4" t="str">
        <f>VLOOKUP((B37*10000+C37*100+D37),[3]全校學生名單!$A$3:$I$1691,9,FALSE)</f>
        <v>女</v>
      </c>
      <c r="F37" s="5" t="str">
        <f>VLOOKUP(B37*10000+C37*100+D37,[3]全校學生名單!$A$2:$F$1691,6,FALSE)</f>
        <v>黃瀞瑩</v>
      </c>
      <c r="G37" s="43">
        <v>1110039</v>
      </c>
    </row>
    <row r="38" spans="1:7" ht="16.8" thickBot="1">
      <c r="A38" s="2" t="s">
        <v>238</v>
      </c>
      <c r="B38" s="13">
        <v>1</v>
      </c>
      <c r="C38" s="14">
        <v>2</v>
      </c>
      <c r="D38" s="14">
        <v>10</v>
      </c>
      <c r="E38" s="4" t="str">
        <f>VLOOKUP((B38*10000+C38*100+D38),[3]全校學生名單!$A$3:$I$1691,9,FALSE)</f>
        <v>女</v>
      </c>
      <c r="F38" s="5" t="str">
        <f>VLOOKUP(B38*10000+C38*100+D38,[3]全校學生名單!$A$2:$F$1691,6,FALSE)</f>
        <v>劉庭妤</v>
      </c>
      <c r="G38" s="43">
        <v>1110040</v>
      </c>
    </row>
    <row r="39" spans="1:7" ht="16.8" thickBot="1">
      <c r="A39" s="2" t="s">
        <v>246</v>
      </c>
      <c r="B39" s="13">
        <v>1</v>
      </c>
      <c r="C39" s="14">
        <v>2</v>
      </c>
      <c r="D39" s="14">
        <v>11</v>
      </c>
      <c r="E39" s="4" t="str">
        <f>VLOOKUP((B39*10000+C39*100+D39),[3]全校學生名單!$A$3:$I$1691,9,FALSE)</f>
        <v>女</v>
      </c>
      <c r="F39" s="5" t="str">
        <f>VLOOKUP(B39*10000+C39*100+D39,[3]全校學生名單!$A$2:$F$1691,6,FALSE)</f>
        <v>劉咏欣</v>
      </c>
      <c r="G39" s="43">
        <v>1110041</v>
      </c>
    </row>
    <row r="40" spans="1:7" ht="16.8" thickBot="1">
      <c r="A40" s="2" t="s">
        <v>247</v>
      </c>
      <c r="B40" s="13">
        <v>1</v>
      </c>
      <c r="C40" s="14">
        <v>2</v>
      </c>
      <c r="D40" s="14">
        <v>12</v>
      </c>
      <c r="E40" s="4" t="str">
        <f>VLOOKUP((B40*10000+C40*100+D40),[3]全校學生名單!$A$3:$I$1691,9,FALSE)</f>
        <v>女</v>
      </c>
      <c r="F40" s="5" t="str">
        <f>VLOOKUP(B40*10000+C40*100+D40,[3]全校學生名單!$A$3:$I$1691,6,FALSE)</f>
        <v>鄭宇岑</v>
      </c>
      <c r="G40" s="43">
        <v>1110042</v>
      </c>
    </row>
    <row r="41" spans="1:7" ht="16.8" thickBot="1">
      <c r="A41" s="2" t="s">
        <v>246</v>
      </c>
      <c r="B41" s="13">
        <v>1</v>
      </c>
      <c r="C41" s="14">
        <v>2</v>
      </c>
      <c r="D41" s="14">
        <v>13</v>
      </c>
      <c r="E41" s="4" t="str">
        <f>VLOOKUP((B41*10000+C41*100+D41),[3]全校學生名單!$A$3:$I$1691,9,FALSE)</f>
        <v>女</v>
      </c>
      <c r="F41" s="5" t="str">
        <f>VLOOKUP(B41*10000+C41*100+D41,[3]全校學生名單!$A$2:$F$1691,6,FALSE)</f>
        <v>鄭雯穗</v>
      </c>
      <c r="G41" s="43">
        <v>1110043</v>
      </c>
    </row>
    <row r="42" spans="1:7" ht="16.8" thickBot="1">
      <c r="A42" s="2" t="s">
        <v>248</v>
      </c>
      <c r="B42" s="13">
        <v>1</v>
      </c>
      <c r="C42" s="14">
        <v>2</v>
      </c>
      <c r="D42" s="14">
        <v>14</v>
      </c>
      <c r="E42" s="4" t="str">
        <f>VLOOKUP((B42*10000+C42*100+D42),[3]全校學生名單!$A$3:$I$1691,9,FALSE)</f>
        <v>男</v>
      </c>
      <c r="F42" s="5" t="str">
        <f>VLOOKUP(B42*10000+C42*100+D42,[3]全校學生名單!$A$3:$I$1691,6,FALSE)</f>
        <v>方君維</v>
      </c>
      <c r="G42" s="43">
        <v>1110045</v>
      </c>
    </row>
    <row r="43" spans="1:7" ht="16.8" thickBot="1">
      <c r="A43" s="2" t="s">
        <v>249</v>
      </c>
      <c r="B43" s="13">
        <v>1</v>
      </c>
      <c r="C43" s="14">
        <v>2</v>
      </c>
      <c r="D43" s="14">
        <v>15</v>
      </c>
      <c r="E43" s="4" t="str">
        <f>VLOOKUP((B43*10000+C43*100+D43),[3]全校學生名單!$A$3:$I$1691,9,FALSE)</f>
        <v>男</v>
      </c>
      <c r="F43" s="5" t="str">
        <f>VLOOKUP(B43*10000+C43*100+D43,[3]全校學生名單!$A$3:$I$1691,6,FALSE)</f>
        <v>吳可比</v>
      </c>
      <c r="G43" s="43">
        <v>1110046</v>
      </c>
    </row>
    <row r="44" spans="1:7" ht="16.8" thickBot="1">
      <c r="A44" s="2" t="s">
        <v>243</v>
      </c>
      <c r="B44" s="13">
        <v>1</v>
      </c>
      <c r="C44" s="14">
        <v>2</v>
      </c>
      <c r="D44" s="14">
        <v>16</v>
      </c>
      <c r="E44" s="4" t="str">
        <f>VLOOKUP((B44*10000+C44*100+D44),[3]全校學生名單!$A$3:$I$1691,9,FALSE)</f>
        <v>男</v>
      </c>
      <c r="F44" s="5" t="str">
        <f>VLOOKUP(B44*10000+C44*100+D44,[3]全校學生名單!$A$3:$I$1691,6,FALSE)</f>
        <v>吳侑叡</v>
      </c>
      <c r="G44" s="43">
        <v>1110049</v>
      </c>
    </row>
    <row r="45" spans="1:7" ht="16.8" thickBot="1">
      <c r="A45" s="2" t="s">
        <v>241</v>
      </c>
      <c r="B45" s="13">
        <v>1</v>
      </c>
      <c r="C45" s="14">
        <v>2</v>
      </c>
      <c r="D45" s="14">
        <v>17</v>
      </c>
      <c r="E45" s="4" t="str">
        <f>VLOOKUP((B45*10000+C45*100+D45),[3]全校學生名單!$A$3:$I$1691,9,FALSE)</f>
        <v>男</v>
      </c>
      <c r="F45" s="5" t="str">
        <f>VLOOKUP(B45*10000+C45*100+D45,[3]全校學生名單!$A$2:$F$1691,6,FALSE)</f>
        <v>林廷侑</v>
      </c>
      <c r="G45" s="43">
        <v>1110050</v>
      </c>
    </row>
    <row r="46" spans="1:7" ht="16.8" thickBot="1">
      <c r="A46" s="2" t="s">
        <v>236</v>
      </c>
      <c r="B46" s="13">
        <v>1</v>
      </c>
      <c r="C46" s="14">
        <v>2</v>
      </c>
      <c r="D46" s="14">
        <v>18</v>
      </c>
      <c r="E46" s="4" t="str">
        <f>VLOOKUP((B46*10000+C46*100+D46),[3]全校學生名單!$A$3:$I$1691,9,FALSE)</f>
        <v>男</v>
      </c>
      <c r="F46" s="5" t="str">
        <f>VLOOKUP(B46*10000+C46*100+D46,[3]全校學生名單!$A$2:$F$1691,6,FALSE)</f>
        <v>林柏陞</v>
      </c>
      <c r="G46" s="43">
        <v>1110051</v>
      </c>
    </row>
    <row r="47" spans="1:7" ht="16.8" thickBot="1">
      <c r="A47" s="2" t="s">
        <v>223</v>
      </c>
      <c r="B47" s="13">
        <v>1</v>
      </c>
      <c r="C47" s="14">
        <v>2</v>
      </c>
      <c r="D47" s="14">
        <v>19</v>
      </c>
      <c r="E47" s="4" t="str">
        <f>VLOOKUP((B47*10000+C47*100+D47),[3]全校學生名單!$A$3:$I$1691,9,FALSE)</f>
        <v>男</v>
      </c>
      <c r="F47" s="5" t="str">
        <f>VLOOKUP(B47*10000+C47*100+D47,[3]全校學生名單!$A$2:$F$1691,6,FALSE)</f>
        <v>林軒毅</v>
      </c>
      <c r="G47" s="43">
        <v>1110052</v>
      </c>
    </row>
    <row r="48" spans="1:7" ht="16.8" thickBot="1">
      <c r="A48" s="2" t="s">
        <v>247</v>
      </c>
      <c r="B48" s="13">
        <v>1</v>
      </c>
      <c r="C48" s="14">
        <v>2</v>
      </c>
      <c r="D48" s="14">
        <v>20</v>
      </c>
      <c r="E48" s="4" t="str">
        <f>VLOOKUP((B48*10000+C48*100+D48),[3]全校學生名單!$A$3:$I$1691,9,FALSE)</f>
        <v>男</v>
      </c>
      <c r="F48" s="5" t="str">
        <f>VLOOKUP(B48*10000+C48*100+D48,[3]全校學生名單!$A$2:$F$1691,6,FALSE)</f>
        <v>洪睿</v>
      </c>
      <c r="G48" s="43">
        <v>1110053</v>
      </c>
    </row>
    <row r="49" spans="1:7" ht="16.8" thickBot="1">
      <c r="A49" s="2" t="s">
        <v>251</v>
      </c>
      <c r="B49" s="13">
        <v>1</v>
      </c>
      <c r="C49" s="14">
        <v>2</v>
      </c>
      <c r="D49" s="14">
        <v>21</v>
      </c>
      <c r="E49" s="4" t="str">
        <f>VLOOKUP((B49*10000+C49*100+D49),[3]全校學生名單!$A$3:$I$1691,9,FALSE)</f>
        <v>男</v>
      </c>
      <c r="F49" s="5" t="str">
        <f>VLOOKUP(B49*10000+C49*100+D49,[3]全校學生名單!$A$2:$F$1691,6,FALSE)</f>
        <v>翁宇昕</v>
      </c>
      <c r="G49" s="43">
        <v>1110055</v>
      </c>
    </row>
    <row r="50" spans="1:7" ht="16.8" thickBot="1">
      <c r="A50" s="2" t="s">
        <v>260</v>
      </c>
      <c r="B50" s="13">
        <v>1</v>
      </c>
      <c r="C50" s="14">
        <v>2</v>
      </c>
      <c r="D50" s="14">
        <v>22</v>
      </c>
      <c r="E50" s="4" t="str">
        <f>VLOOKUP((B50*10000+C50*100+D50),[3]全校學生名單!$A$3:$I$1691,9,FALSE)</f>
        <v>男</v>
      </c>
      <c r="F50" s="5" t="str">
        <f>VLOOKUP(B50*10000+C50*100+D50,[3]全校學生名單!$A$3:$I$1691,6,FALSE)</f>
        <v>張軒睿</v>
      </c>
      <c r="G50" s="43">
        <v>1110056</v>
      </c>
    </row>
    <row r="51" spans="1:7" ht="16.8" thickBot="1">
      <c r="A51" s="2" t="s">
        <v>249</v>
      </c>
      <c r="B51" s="13">
        <v>1</v>
      </c>
      <c r="C51" s="14">
        <v>2</v>
      </c>
      <c r="D51" s="14">
        <v>23</v>
      </c>
      <c r="E51" s="4" t="str">
        <f>VLOOKUP((B51*10000+C51*100+D51),[3]全校學生名單!$A$3:$I$1691,9,FALSE)</f>
        <v>男</v>
      </c>
      <c r="F51" s="5" t="str">
        <f>VLOOKUP(B51*10000+C51*100+D51,[3]全校學生名單!$A$3:$I$1691,6,FALSE)</f>
        <v>郭昶彣</v>
      </c>
      <c r="G51" s="43">
        <v>1110057</v>
      </c>
    </row>
    <row r="52" spans="1:7" ht="16.8" thickBot="1">
      <c r="A52" s="2" t="s">
        <v>232</v>
      </c>
      <c r="B52" s="13">
        <v>1</v>
      </c>
      <c r="C52" s="14">
        <v>2</v>
      </c>
      <c r="D52" s="14">
        <v>24</v>
      </c>
      <c r="E52" s="4" t="str">
        <f>VLOOKUP((B52*10000+C52*100+D52),[3]全校學生名單!$A$3:$I$1691,9,FALSE)</f>
        <v>男</v>
      </c>
      <c r="F52" s="5" t="str">
        <f>VLOOKUP(B52*10000+C52*100+D52,[3]全校學生名單!$A$2:$F$1691,6,FALSE)</f>
        <v>郭睿愷</v>
      </c>
      <c r="G52" s="43">
        <v>1110058</v>
      </c>
    </row>
    <row r="53" spans="1:7" ht="16.8" thickBot="1">
      <c r="A53" s="2" t="s">
        <v>236</v>
      </c>
      <c r="B53" s="13">
        <v>1</v>
      </c>
      <c r="C53" s="14">
        <v>2</v>
      </c>
      <c r="D53" s="14">
        <v>25</v>
      </c>
      <c r="E53" s="4" t="str">
        <f>VLOOKUP((B53*10000+C53*100+D53),[3]全校學生名單!$A$3:$I$1691,9,FALSE)</f>
        <v>男</v>
      </c>
      <c r="F53" s="5" t="str">
        <f>VLOOKUP(B53*10000+C53*100+D53,[3]全校學生名單!$A$2:$F$1691,6,FALSE)</f>
        <v>陳子超</v>
      </c>
      <c r="G53" s="43">
        <v>1110059</v>
      </c>
    </row>
    <row r="54" spans="1:7" ht="16.8" thickBot="1">
      <c r="A54" s="2" t="s">
        <v>252</v>
      </c>
      <c r="B54" s="13">
        <v>1</v>
      </c>
      <c r="C54" s="14">
        <v>2</v>
      </c>
      <c r="D54" s="14">
        <v>26</v>
      </c>
      <c r="E54" s="4" t="str">
        <f>VLOOKUP((B54*10000+C54*100+D54),[3]全校學生名單!$A$3:$I$1691,9,FALSE)</f>
        <v>男</v>
      </c>
      <c r="F54" s="5" t="str">
        <f>VLOOKUP(B54*10000+C54*100+D54,[3]全校學生名單!$A$3:$I$1691,6,FALSE)</f>
        <v>黃泳齊</v>
      </c>
      <c r="G54" s="43">
        <v>1110060</v>
      </c>
    </row>
    <row r="55" spans="1:7" ht="16.8" thickBot="1">
      <c r="A55" s="2" t="s">
        <v>252</v>
      </c>
      <c r="B55" s="13">
        <v>1</v>
      </c>
      <c r="C55" s="14">
        <v>2</v>
      </c>
      <c r="D55" s="14">
        <v>27</v>
      </c>
      <c r="E55" s="4" t="str">
        <f>VLOOKUP((B55*10000+C55*100+D55),[3]全校學生名單!$A$3:$I$1691,9,FALSE)</f>
        <v>男</v>
      </c>
      <c r="F55" s="5" t="str">
        <f>VLOOKUP(B55*10000+C55*100+D55,[3]全校學生名單!$A$3:$I$1691,6,FALSE)</f>
        <v>黃士鈞</v>
      </c>
      <c r="G55" s="43">
        <v>1110061</v>
      </c>
    </row>
    <row r="56" spans="1:7">
      <c r="A56" s="2" t="s">
        <v>246</v>
      </c>
      <c r="B56" s="3">
        <v>1</v>
      </c>
      <c r="C56" s="4">
        <v>2</v>
      </c>
      <c r="D56" s="4">
        <v>28</v>
      </c>
      <c r="E56" s="4" t="str">
        <f>VLOOKUP((B56*10000+C56*100+D56),[3]全校學生名單!$A$3:$I$1691,9,FALSE)</f>
        <v>男</v>
      </c>
      <c r="F56" s="5" t="str">
        <f>VLOOKUP(B56*10000+C56*100+D56,[3]全校學生名單!$A$2:$F$1691,6,FALSE)</f>
        <v>黃翊修</v>
      </c>
      <c r="G56" s="43">
        <v>1110062</v>
      </c>
    </row>
    <row r="57" spans="1:7">
      <c r="A57" s="2" t="s">
        <v>253</v>
      </c>
      <c r="B57" s="3">
        <v>1</v>
      </c>
      <c r="C57" s="4">
        <v>2</v>
      </c>
      <c r="D57" s="4">
        <v>29</v>
      </c>
      <c r="E57" s="4" t="str">
        <f>VLOOKUP((B57*10000+C57*100+D57),[3]全校學生名單!$A$3:$I$1691,9,FALSE)</f>
        <v>男</v>
      </c>
      <c r="F57" s="5" t="str">
        <f>VLOOKUP(B57*10000+C57*100+D57,[3]全校學生名單!$A$2:$F$1691,6,FALSE)</f>
        <v>黃敬衡</v>
      </c>
      <c r="G57" s="43">
        <v>1110063</v>
      </c>
    </row>
    <row r="58" spans="1:7">
      <c r="A58" s="2" t="s">
        <v>253</v>
      </c>
      <c r="B58" s="3">
        <v>1</v>
      </c>
      <c r="C58" s="4">
        <v>2</v>
      </c>
      <c r="D58" s="4">
        <v>30</v>
      </c>
      <c r="E58" s="4" t="str">
        <f>VLOOKUP((B58*10000+C58*100+D58),[3]全校學生名單!$A$3:$I$1691,9,FALSE)</f>
        <v>男</v>
      </c>
      <c r="F58" s="5" t="str">
        <f>VLOOKUP(B58*10000+C58*100+D58,[3]全校學生名單!$A$2:$F$1691,6,FALSE)</f>
        <v>魏劭宏</v>
      </c>
      <c r="G58" s="43">
        <v>1110064</v>
      </c>
    </row>
    <row r="59" spans="1:7">
      <c r="A59" s="2" t="s">
        <v>254</v>
      </c>
      <c r="B59" s="3">
        <v>1</v>
      </c>
      <c r="C59" s="4">
        <v>3</v>
      </c>
      <c r="D59" s="4">
        <v>1</v>
      </c>
      <c r="E59" s="4" t="str">
        <f>VLOOKUP((B59*10000+C59*100+D59),[3]全校學生名單!$A$3:$I$1691,9,FALSE)</f>
        <v>女</v>
      </c>
      <c r="F59" s="5" t="str">
        <f>VLOOKUP(B59*10000+C59*100+D59,[3]全校學生名單!$A$2:$F$1691,6,FALSE)</f>
        <v>王姿允</v>
      </c>
      <c r="G59" s="43">
        <v>1110065</v>
      </c>
    </row>
    <row r="60" spans="1:7">
      <c r="A60" s="2" t="s">
        <v>245</v>
      </c>
      <c r="B60" s="3">
        <v>1</v>
      </c>
      <c r="C60" s="6">
        <v>3</v>
      </c>
      <c r="D60" s="6">
        <v>2</v>
      </c>
      <c r="E60" s="4" t="str">
        <f>VLOOKUP((B60*10000+C60*100+D60),[3]全校學生名單!$A$3:$I$1691,9,FALSE)</f>
        <v>女</v>
      </c>
      <c r="F60" s="5" t="str">
        <f>VLOOKUP(B60*10000+C60*100+D60,[3]全校學生名單!$A$2:$F$1691,6,FALSE)</f>
        <v>吳佳恩</v>
      </c>
      <c r="G60" s="43">
        <v>1110066</v>
      </c>
    </row>
    <row r="61" spans="1:7">
      <c r="A61" s="2" t="s">
        <v>246</v>
      </c>
      <c r="B61" s="3">
        <v>1</v>
      </c>
      <c r="C61" s="4">
        <v>3</v>
      </c>
      <c r="D61" s="4">
        <v>3</v>
      </c>
      <c r="E61" s="4" t="str">
        <f>VLOOKUP((B61*10000+C61*100+D61),[3]全校學生名單!$A$3:$I$1691,9,FALSE)</f>
        <v>女</v>
      </c>
      <c r="F61" s="5" t="str">
        <f>VLOOKUP(B61*10000+C61*100+D61,[3]全校學生名單!$A$2:$F$1691,6,FALSE)</f>
        <v>吳昀安</v>
      </c>
      <c r="G61" s="43">
        <v>1110067</v>
      </c>
    </row>
    <row r="62" spans="1:7">
      <c r="A62" s="2" t="s">
        <v>254</v>
      </c>
      <c r="B62" s="3">
        <v>1</v>
      </c>
      <c r="C62" s="4">
        <v>3</v>
      </c>
      <c r="D62" s="4">
        <v>4</v>
      </c>
      <c r="E62" s="4" t="str">
        <f>VLOOKUP((B62*10000+C62*100+D62),[3]全校學生名單!$A$3:$I$1691,9,FALSE)</f>
        <v>女</v>
      </c>
      <c r="F62" s="5" t="str">
        <f>VLOOKUP(B62*10000+C62*100+D62,[3]全校學生名單!$A$2:$F$1691,6,FALSE)</f>
        <v>林于琍</v>
      </c>
      <c r="G62" s="43">
        <v>1110068</v>
      </c>
    </row>
    <row r="63" spans="1:7">
      <c r="A63" s="2" t="s">
        <v>244</v>
      </c>
      <c r="B63" s="3">
        <v>1</v>
      </c>
      <c r="C63" s="4">
        <v>3</v>
      </c>
      <c r="D63" s="4">
        <v>5</v>
      </c>
      <c r="E63" s="4" t="str">
        <f>VLOOKUP((B63*10000+C63*100+D63),[3]全校學生名單!$A$3:$I$1691,9,FALSE)</f>
        <v>女</v>
      </c>
      <c r="F63" s="5" t="str">
        <f>VLOOKUP(B63*10000+C63*100+D63,[3]全校學生名單!$A$2:$F$1691,6,FALSE)</f>
        <v>林劭恩</v>
      </c>
      <c r="G63" s="43">
        <v>1110069</v>
      </c>
    </row>
    <row r="64" spans="1:7">
      <c r="A64" s="2" t="s">
        <v>246</v>
      </c>
      <c r="B64" s="3">
        <v>1</v>
      </c>
      <c r="C64" s="4">
        <v>3</v>
      </c>
      <c r="D64" s="4">
        <v>6</v>
      </c>
      <c r="E64" s="4" t="str">
        <f>VLOOKUP((B64*10000+C64*100+D64),[3]全校學生名單!$A$3:$I$1691,9,FALSE)</f>
        <v>女</v>
      </c>
      <c r="F64" s="5" t="str">
        <f>VLOOKUP(B64*10000+C64*100+D64,[3]全校學生名單!$A$2:$F$1691,6,FALSE)</f>
        <v>段定妍</v>
      </c>
      <c r="G64" s="43">
        <v>1110070</v>
      </c>
    </row>
    <row r="65" spans="1:7">
      <c r="A65" s="2" t="s">
        <v>242</v>
      </c>
      <c r="B65" s="3">
        <v>1</v>
      </c>
      <c r="C65" s="4">
        <v>3</v>
      </c>
      <c r="D65" s="4">
        <v>7</v>
      </c>
      <c r="E65" s="4" t="str">
        <f>VLOOKUP((B65*10000+C65*100+D65),[3]全校學生名單!$A$3:$I$1691,9,FALSE)</f>
        <v>女</v>
      </c>
      <c r="F65" s="5" t="str">
        <f>VLOOKUP(B65*10000+C65*100+D65,[3]全校學生名單!$A$2:$F$1691,6,FALSE)</f>
        <v>張詠筑</v>
      </c>
      <c r="G65" s="43">
        <v>1110071</v>
      </c>
    </row>
    <row r="66" spans="1:7">
      <c r="A66" s="2" t="s">
        <v>255</v>
      </c>
      <c r="B66" s="3">
        <v>1</v>
      </c>
      <c r="C66" s="4">
        <v>3</v>
      </c>
      <c r="D66" s="4">
        <v>8</v>
      </c>
      <c r="E66" s="4" t="str">
        <f>VLOOKUP((B66*10000+C66*100+D66),[3]全校學生名單!$A$3:$I$1691,9,FALSE)</f>
        <v>女</v>
      </c>
      <c r="F66" s="5" t="str">
        <f>VLOOKUP(B66*10000+C66*100+D66,[3]全校學生名單!$A$2:$F$1691,6,FALSE)</f>
        <v>陳彤宜</v>
      </c>
      <c r="G66" s="43">
        <v>1110072</v>
      </c>
    </row>
    <row r="67" spans="1:7">
      <c r="A67" s="2" t="s">
        <v>253</v>
      </c>
      <c r="B67" s="3">
        <v>1</v>
      </c>
      <c r="C67" s="4">
        <v>3</v>
      </c>
      <c r="D67" s="4">
        <v>9</v>
      </c>
      <c r="E67" s="4" t="str">
        <f>VLOOKUP((B67*10000+C67*100+D67),[3]全校學生名單!$A$3:$I$1691,9,FALSE)</f>
        <v>女</v>
      </c>
      <c r="F67" s="5" t="str">
        <f>VLOOKUP(B67*10000+C67*100+D67,[3]全校學生名單!$A$2:$F$1691,6,FALSE)</f>
        <v>陳睿妍</v>
      </c>
      <c r="G67" s="43">
        <v>1110073</v>
      </c>
    </row>
    <row r="68" spans="1:7">
      <c r="A68" s="2" t="s">
        <v>242</v>
      </c>
      <c r="B68" s="3">
        <v>1</v>
      </c>
      <c r="C68" s="4">
        <v>3</v>
      </c>
      <c r="D68" s="4">
        <v>10</v>
      </c>
      <c r="E68" s="4" t="str">
        <f>VLOOKUP((B68*10000+C68*100+D68),[3]全校學生名單!$A$3:$I$1691,9,FALSE)</f>
        <v>女</v>
      </c>
      <c r="F68" s="5" t="str">
        <f>VLOOKUP(B68*10000+C68*100+D68,[3]全校學生名單!$A$2:$F$1691,6,FALSE)</f>
        <v>黃子瑜</v>
      </c>
      <c r="G68" s="43">
        <v>1110075</v>
      </c>
    </row>
    <row r="69" spans="1:7">
      <c r="A69" s="2" t="s">
        <v>232</v>
      </c>
      <c r="B69" s="3">
        <v>1</v>
      </c>
      <c r="C69" s="4">
        <v>3</v>
      </c>
      <c r="D69" s="4">
        <v>11</v>
      </c>
      <c r="E69" s="4" t="str">
        <f>VLOOKUP((B69*10000+C69*100+D69),[3]全校學生名單!$A$3:$I$1691,9,FALSE)</f>
        <v>女</v>
      </c>
      <c r="F69" s="5" t="str">
        <f>VLOOKUP(B69*10000+C69*100+D69,[3]全校學生名單!$A$2:$F$1691,6,FALSE)</f>
        <v>黃予彤</v>
      </c>
      <c r="G69" s="43">
        <v>1110076</v>
      </c>
    </row>
    <row r="70" spans="1:7">
      <c r="A70" s="2" t="s">
        <v>248</v>
      </c>
      <c r="B70" s="3">
        <v>1</v>
      </c>
      <c r="C70" s="4">
        <v>3</v>
      </c>
      <c r="D70" s="4">
        <v>12</v>
      </c>
      <c r="E70" s="4" t="str">
        <f>VLOOKUP((B70*10000+C70*100+D70),[3]全校學生名單!$A$3:$I$1691,9,FALSE)</f>
        <v>女</v>
      </c>
      <c r="F70" s="5" t="str">
        <f>VLOOKUP(B70*10000+C70*100+D70,[3]全校學生名單!$A$2:$F$1691,6,FALSE)</f>
        <v>黃翊寧</v>
      </c>
      <c r="G70" s="43">
        <v>1110077</v>
      </c>
    </row>
    <row r="71" spans="1:7">
      <c r="A71" s="2" t="s">
        <v>256</v>
      </c>
      <c r="B71" s="3">
        <v>1</v>
      </c>
      <c r="C71" s="4">
        <v>3</v>
      </c>
      <c r="D71" s="4">
        <v>13</v>
      </c>
      <c r="E71" s="4" t="str">
        <f>VLOOKUP((B71*10000+C71*100+D71),[3]全校學生名單!$A$3:$I$1691,9,FALSE)</f>
        <v>女</v>
      </c>
      <c r="F71" s="5" t="str">
        <f>VLOOKUP(B71*10000+C71*100+D71,[3]全校學生名單!$A$2:$F$1691,6,FALSE)</f>
        <v>黃照雲</v>
      </c>
      <c r="G71" s="43">
        <v>1110079</v>
      </c>
    </row>
    <row r="72" spans="1:7">
      <c r="A72" s="2" t="s">
        <v>255</v>
      </c>
      <c r="B72" s="3">
        <v>1</v>
      </c>
      <c r="C72" s="4">
        <v>3</v>
      </c>
      <c r="D72" s="4">
        <v>15</v>
      </c>
      <c r="E72" s="4" t="str">
        <f>VLOOKUP((B72*10000+C72*100+D72),[3]全校學生名單!$A$3:$I$1691,9,FALSE)</f>
        <v>男</v>
      </c>
      <c r="F72" s="5" t="str">
        <f>VLOOKUP(B72*10000+C72*100+D72,[3]全校學生名單!$A$2:$F$1691,6,FALSE)</f>
        <v>王湋愷</v>
      </c>
      <c r="G72" s="43">
        <v>1110081</v>
      </c>
    </row>
    <row r="73" spans="1:7">
      <c r="A73" s="2" t="s">
        <v>252</v>
      </c>
      <c r="B73" s="3">
        <v>1</v>
      </c>
      <c r="C73" s="4">
        <v>3</v>
      </c>
      <c r="D73" s="4">
        <v>16</v>
      </c>
      <c r="E73" s="4" t="str">
        <f>VLOOKUP((B73*10000+C73*100+D73),[3]全校學生名單!$A$3:$I$1691,9,FALSE)</f>
        <v>男</v>
      </c>
      <c r="F73" s="5" t="str">
        <f>VLOOKUP(B73*10000+C73*100+D73,[3]全校學生名單!$A$3:$I$1691,6,FALSE)</f>
        <v>王愷峻</v>
      </c>
      <c r="G73" s="43">
        <v>1110082</v>
      </c>
    </row>
    <row r="74" spans="1:7">
      <c r="A74" s="2" t="s">
        <v>232</v>
      </c>
      <c r="B74" s="3">
        <v>1</v>
      </c>
      <c r="C74" s="4">
        <v>3</v>
      </c>
      <c r="D74" s="4">
        <v>17</v>
      </c>
      <c r="E74" s="4" t="str">
        <f>VLOOKUP((B74*10000+C74*100+D74),[3]全校學生名單!$A$3:$I$1691,9,FALSE)</f>
        <v>男</v>
      </c>
      <c r="F74" s="5" t="str">
        <f>VLOOKUP(B74*10000+C74*100+D74,[3]全校學生名單!$A$2:$F$1691,6,FALSE)</f>
        <v>呂品全</v>
      </c>
      <c r="G74" s="43">
        <v>1110083</v>
      </c>
    </row>
    <row r="75" spans="1:7">
      <c r="A75" s="2" t="s">
        <v>257</v>
      </c>
      <c r="B75" s="3">
        <v>1</v>
      </c>
      <c r="C75" s="4">
        <v>3</v>
      </c>
      <c r="D75" s="4">
        <v>18</v>
      </c>
      <c r="E75" s="4" t="str">
        <f>VLOOKUP((B75*10000+C75*100+D75),[3]全校學生名單!$A$3:$I$1691,9,FALSE)</f>
        <v>男</v>
      </c>
      <c r="F75" s="5" t="str">
        <f>VLOOKUP(B75*10000+C75*100+D75,[3]全校學生名單!$A$2:$F$1691,6,FALSE)</f>
        <v>李宇翔</v>
      </c>
      <c r="G75" s="43">
        <v>1110085</v>
      </c>
    </row>
    <row r="76" spans="1:7">
      <c r="A76" s="2" t="s">
        <v>255</v>
      </c>
      <c r="B76" s="3">
        <v>1</v>
      </c>
      <c r="C76" s="4">
        <v>3</v>
      </c>
      <c r="D76" s="4">
        <v>19</v>
      </c>
      <c r="E76" s="4" t="str">
        <f>VLOOKUP((B76*10000+C76*100+D76),[3]全校學生名單!$A$3:$I$1691,9,FALSE)</f>
        <v>男</v>
      </c>
      <c r="F76" s="5" t="str">
        <f>VLOOKUP(B76*10000+C76*100+D76,[3]全校學生名單!$A$2:$F$1691,6,FALSE)</f>
        <v>李澍宏</v>
      </c>
      <c r="G76" s="43">
        <v>1110086</v>
      </c>
    </row>
    <row r="77" spans="1:7" ht="17.399999999999999">
      <c r="A77" s="2" t="s">
        <v>233</v>
      </c>
      <c r="B77" s="7">
        <v>1</v>
      </c>
      <c r="C77" s="8">
        <v>3</v>
      </c>
      <c r="D77" s="9">
        <v>20</v>
      </c>
      <c r="E77" s="4" t="str">
        <f>VLOOKUP((B77*10000+C77*100+D77),[3]全校學生名單!$A$3:$I$1691,9,FALSE)</f>
        <v>男</v>
      </c>
      <c r="F77" s="5" t="str">
        <f>VLOOKUP(B77*10000+C77*100+D77,[3]全校學生名單!$A$2:$F$1691,6,FALSE)</f>
        <v>卓承毅</v>
      </c>
      <c r="G77" s="43">
        <v>1110088</v>
      </c>
    </row>
    <row r="78" spans="1:7">
      <c r="A78" s="2" t="s">
        <v>257</v>
      </c>
      <c r="B78" s="3">
        <v>1</v>
      </c>
      <c r="C78" s="4">
        <v>3</v>
      </c>
      <c r="D78" s="4">
        <v>21</v>
      </c>
      <c r="E78" s="4" t="str">
        <f>VLOOKUP((B78*10000+C78*100+D78),[3]全校學生名單!$A$3:$I$1691,9,FALSE)</f>
        <v>男</v>
      </c>
      <c r="F78" s="5" t="str">
        <f>VLOOKUP(B78*10000+C78*100+D78,[3]全校學生名單!$A$2:$F$1691,6,FALSE)</f>
        <v>林劭洋</v>
      </c>
      <c r="G78" s="43">
        <v>1110089</v>
      </c>
    </row>
    <row r="79" spans="1:7" ht="17.399999999999999">
      <c r="A79" s="2" t="s">
        <v>233</v>
      </c>
      <c r="B79" s="7">
        <v>1</v>
      </c>
      <c r="C79" s="8">
        <v>3</v>
      </c>
      <c r="D79" s="9">
        <v>22</v>
      </c>
      <c r="E79" s="4" t="str">
        <f>VLOOKUP((B79*10000+C79*100+D79),[3]全校學生名單!$A$3:$I$1691,9,FALSE)</f>
        <v>男</v>
      </c>
      <c r="F79" s="5" t="str">
        <f>VLOOKUP(B79*10000+C79*100+D79,[3]全校學生名單!$A$2:$F$1691,6,FALSE)</f>
        <v>張勝崴</v>
      </c>
      <c r="G79" s="43">
        <v>1110090</v>
      </c>
    </row>
    <row r="80" spans="1:7">
      <c r="A80" s="2" t="s">
        <v>258</v>
      </c>
      <c r="B80" s="3">
        <v>1</v>
      </c>
      <c r="C80" s="4">
        <v>3</v>
      </c>
      <c r="D80" s="4">
        <v>23</v>
      </c>
      <c r="E80" s="4" t="str">
        <f>VLOOKUP((B80*10000+C80*100+D80),[3]全校學生名單!$A$3:$I$1691,9,FALSE)</f>
        <v>男</v>
      </c>
      <c r="F80" s="5" t="str">
        <f>VLOOKUP(B80*10000+C80*100+D80,[3]全校學生名單!$A$2:$F$1691,6,FALSE)</f>
        <v>張璁霆</v>
      </c>
      <c r="G80" s="43">
        <v>1110091</v>
      </c>
    </row>
    <row r="81" spans="1:7">
      <c r="A81" s="2" t="s">
        <v>257</v>
      </c>
      <c r="B81" s="3">
        <v>1</v>
      </c>
      <c r="C81" s="4">
        <v>3</v>
      </c>
      <c r="D81" s="4">
        <v>24</v>
      </c>
      <c r="E81" s="4" t="str">
        <f>VLOOKUP((B81*10000+C81*100+D81),[3]全校學生名單!$A$3:$I$1691,9,FALSE)</f>
        <v>男</v>
      </c>
      <c r="F81" s="5" t="str">
        <f>VLOOKUP(B81*10000+C81*100+D81,[3]全校學生名單!$A$2:$F$1691,6,FALSE)</f>
        <v>郭殷齊</v>
      </c>
      <c r="G81" s="43">
        <v>1110092</v>
      </c>
    </row>
    <row r="82" spans="1:7">
      <c r="A82" s="2" t="s">
        <v>253</v>
      </c>
      <c r="B82" s="3">
        <v>1</v>
      </c>
      <c r="C82" s="4">
        <v>3</v>
      </c>
      <c r="D82" s="4">
        <v>25</v>
      </c>
      <c r="E82" s="4" t="str">
        <f>VLOOKUP((B82*10000+C82*100+D82),[3]全校學生名單!$A$3:$I$1691,9,FALSE)</f>
        <v>男</v>
      </c>
      <c r="F82" s="5" t="str">
        <f>VLOOKUP(B82*10000+C82*100+D82,[3]全校學生名單!$A$2:$F$1691,6,FALSE)</f>
        <v>黃泓皓</v>
      </c>
      <c r="G82" s="43">
        <v>1110093</v>
      </c>
    </row>
    <row r="83" spans="1:7" ht="17.399999999999999">
      <c r="A83" s="2" t="s">
        <v>233</v>
      </c>
      <c r="B83" s="7">
        <v>1</v>
      </c>
      <c r="C83" s="8">
        <v>3</v>
      </c>
      <c r="D83" s="9">
        <v>26</v>
      </c>
      <c r="E83" s="4" t="str">
        <f>VLOOKUP((B83*10000+C83*100+D83),[3]全校學生名單!$A$3:$I$1691,9,FALSE)</f>
        <v>男</v>
      </c>
      <c r="F83" s="5" t="str">
        <f>VLOOKUP(B83*10000+C83*100+D83,[3]全校學生名單!$A$2:$F$1691,6,FALSE)</f>
        <v>黃柏諺</v>
      </c>
      <c r="G83" s="43">
        <v>1110095</v>
      </c>
    </row>
    <row r="84" spans="1:7">
      <c r="A84" s="2" t="s">
        <v>253</v>
      </c>
      <c r="B84" s="3">
        <v>1</v>
      </c>
      <c r="C84" s="4">
        <v>3</v>
      </c>
      <c r="D84" s="4">
        <v>27</v>
      </c>
      <c r="E84" s="4" t="str">
        <f>VLOOKUP((B84*10000+C84*100+D84),[3]全校學生名單!$A$3:$I$1691,9,FALSE)</f>
        <v>男</v>
      </c>
      <c r="F84" s="5" t="str">
        <f>VLOOKUP(B84*10000+C84*100+D84,[3]全校學生名單!$A$2:$F$1691,6,FALSE)</f>
        <v>劉耿志</v>
      </c>
      <c r="G84" s="43">
        <v>1110096</v>
      </c>
    </row>
    <row r="85" spans="1:7">
      <c r="A85" s="2" t="s">
        <v>257</v>
      </c>
      <c r="B85" s="3">
        <v>1</v>
      </c>
      <c r="C85" s="4">
        <v>3</v>
      </c>
      <c r="D85" s="4">
        <v>28</v>
      </c>
      <c r="E85" s="4" t="str">
        <f>VLOOKUP((B85*10000+C85*100+D85),[3]全校學生名單!$A$3:$I$1691,9,FALSE)</f>
        <v>男</v>
      </c>
      <c r="F85" s="5" t="str">
        <f>VLOOKUP(B85*10000+C85*100+D85,[3]全校學生名單!$A$2:$F$1691,6,FALSE)</f>
        <v>蔣友平</v>
      </c>
      <c r="G85" s="43">
        <v>1110097</v>
      </c>
    </row>
    <row r="86" spans="1:7">
      <c r="A86" s="2" t="s">
        <v>259</v>
      </c>
      <c r="B86" s="3">
        <v>1</v>
      </c>
      <c r="C86" s="4">
        <v>3</v>
      </c>
      <c r="D86" s="4">
        <v>29</v>
      </c>
      <c r="E86" s="4" t="str">
        <f>VLOOKUP((B86*10000+C86*100+D86),[3]全校學生名單!$A$3:$I$1691,9,FALSE)</f>
        <v>男</v>
      </c>
      <c r="F86" s="5" t="str">
        <f>VLOOKUP(B86*10000+C86*100+D86,[3]全校學生名單!$A$2:$F$1691,6,FALSE)</f>
        <v>蔣秉承</v>
      </c>
      <c r="G86" s="43">
        <v>1110098</v>
      </c>
    </row>
    <row r="87" spans="1:7">
      <c r="A87" s="2" t="s">
        <v>250</v>
      </c>
      <c r="B87" s="3">
        <v>1</v>
      </c>
      <c r="C87" s="4">
        <v>3</v>
      </c>
      <c r="D87" s="4">
        <v>30</v>
      </c>
      <c r="E87" s="4" t="str">
        <f>VLOOKUP((B87*10000+C87*100+D87),[3]全校學生名單!$A$3:$I$1691,9,FALSE)</f>
        <v>男</v>
      </c>
      <c r="F87" s="5" t="str">
        <f>VLOOKUP(B87*10000+C87*100+D87,[3]全校學生名單!$A$2:$F$1691,6,FALSE)</f>
        <v>蘇宸瀚</v>
      </c>
      <c r="G87" s="43">
        <v>1110099</v>
      </c>
    </row>
    <row r="88" spans="1:7">
      <c r="A88" s="2" t="s">
        <v>234</v>
      </c>
      <c r="B88" s="3">
        <v>1</v>
      </c>
      <c r="C88" s="4">
        <v>3</v>
      </c>
      <c r="D88" s="4">
        <v>31</v>
      </c>
      <c r="E88" s="4" t="str">
        <f>VLOOKUP((B88*10000+C88*100+D88),[3]全校學生名單!$A$3:$I$1691,9,FALSE)</f>
        <v>男</v>
      </c>
      <c r="F88" s="5" t="str">
        <f>VLOOKUP(B88*10000+C88*100+D88,[3]全校學生名單!$A$2:$F$1691,6,FALSE)</f>
        <v>李楷宸</v>
      </c>
      <c r="G88" s="43">
        <v>1110689</v>
      </c>
    </row>
    <row r="89" spans="1:7">
      <c r="A89" s="2" t="s">
        <v>260</v>
      </c>
      <c r="B89" s="3">
        <v>1</v>
      </c>
      <c r="C89" s="4">
        <v>4</v>
      </c>
      <c r="D89" s="4">
        <v>1</v>
      </c>
      <c r="E89" s="4" t="str">
        <f>VLOOKUP((B89*10000+C89*100+D89),[3]全校學生名單!$A$3:$I$1691,9,FALSE)</f>
        <v>女</v>
      </c>
      <c r="F89" s="5" t="str">
        <f>VLOOKUP(B89*10000+C89*100+D89,[3]全校學生名單!$A$2:$F$1691,6,FALSE)</f>
        <v>吳芊誼</v>
      </c>
      <c r="G89" s="43">
        <v>1110100</v>
      </c>
    </row>
    <row r="90" spans="1:7">
      <c r="A90" s="2" t="s">
        <v>250</v>
      </c>
      <c r="B90" s="3">
        <v>1</v>
      </c>
      <c r="C90" s="4">
        <v>4</v>
      </c>
      <c r="D90" s="4">
        <v>2</v>
      </c>
      <c r="E90" s="4" t="str">
        <f>VLOOKUP((B90*10000+C90*100+D90),[3]全校學生名單!$A$3:$I$1691,9,FALSE)</f>
        <v>女</v>
      </c>
      <c r="F90" s="5" t="str">
        <f>VLOOKUP(B90*10000+C90*100+D90,[3]全校學生名單!$A$2:$F$1691,6,FALSE)</f>
        <v>吳鈁馨</v>
      </c>
      <c r="G90" s="43">
        <v>1110101</v>
      </c>
    </row>
    <row r="91" spans="1:7">
      <c r="A91" s="2" t="s">
        <v>260</v>
      </c>
      <c r="B91" s="3">
        <v>1</v>
      </c>
      <c r="C91" s="4">
        <v>4</v>
      </c>
      <c r="D91" s="4">
        <v>3</v>
      </c>
      <c r="E91" s="4" t="str">
        <f>VLOOKUP((B91*10000+C91*100+D91),[3]全校學生名單!$A$3:$I$1691,9,FALSE)</f>
        <v>女</v>
      </c>
      <c r="F91" s="5" t="str">
        <f>VLOOKUP(B91*10000+C91*100+D91,[3]全校學生名單!$A$2:$F$1691,6,FALSE)</f>
        <v>林庭溱</v>
      </c>
      <c r="G91" s="43">
        <v>1110102</v>
      </c>
    </row>
    <row r="92" spans="1:7">
      <c r="A92" s="2" t="s">
        <v>259</v>
      </c>
      <c r="B92" s="3">
        <v>1</v>
      </c>
      <c r="C92" s="4">
        <v>4</v>
      </c>
      <c r="D92" s="4">
        <v>4</v>
      </c>
      <c r="E92" s="4" t="str">
        <f>VLOOKUP((B92*10000+C92*100+D92),[3]全校學生名單!$A$3:$I$1691,9,FALSE)</f>
        <v>女</v>
      </c>
      <c r="F92" s="5" t="str">
        <f>VLOOKUP(B92*10000+C92*100+D92,[3]全校學生名單!$A$2:$F$1691,6,FALSE)</f>
        <v>林祐恩</v>
      </c>
      <c r="G92" s="43">
        <v>1110103</v>
      </c>
    </row>
    <row r="93" spans="1:7">
      <c r="A93" s="2" t="s">
        <v>241</v>
      </c>
      <c r="B93" s="3">
        <v>1</v>
      </c>
      <c r="C93" s="4">
        <v>4</v>
      </c>
      <c r="D93" s="4">
        <v>5</v>
      </c>
      <c r="E93" s="4" t="str">
        <f>VLOOKUP((B93*10000+C93*100+D93),[3]全校學生名單!$A$3:$I$1691,9,FALSE)</f>
        <v>女</v>
      </c>
      <c r="F93" s="5" t="str">
        <f>VLOOKUP(B93*10000+C93*100+D93,[3]全校學生名單!$A$2:$F$1691,6,FALSE)</f>
        <v>洪歆崳</v>
      </c>
      <c r="G93" s="43">
        <v>1110104</v>
      </c>
    </row>
    <row r="94" spans="1:7">
      <c r="A94" s="2" t="s">
        <v>260</v>
      </c>
      <c r="B94" s="3">
        <v>1</v>
      </c>
      <c r="C94" s="4">
        <v>4</v>
      </c>
      <c r="D94" s="4">
        <v>6</v>
      </c>
      <c r="E94" s="4" t="str">
        <f>VLOOKUP((B94*10000+C94*100+D94),[3]全校學生名單!$A$3:$I$1691,9,FALSE)</f>
        <v>女</v>
      </c>
      <c r="F94" s="5" t="str">
        <f>VLOOKUP(B94*10000+C94*100+D94,[3]全校學生名單!$A$2:$F$1691,6,FALSE)</f>
        <v>郭庭妤</v>
      </c>
      <c r="G94" s="43">
        <v>1110105</v>
      </c>
    </row>
    <row r="95" spans="1:7">
      <c r="A95" s="2" t="s">
        <v>261</v>
      </c>
      <c r="B95" s="3">
        <v>1</v>
      </c>
      <c r="C95" s="4">
        <v>4</v>
      </c>
      <c r="D95" s="4">
        <v>7</v>
      </c>
      <c r="E95" s="4" t="str">
        <f>VLOOKUP((B95*10000+C95*100+D95),[3]全校學生名單!$A$3:$I$1691,9,FALSE)</f>
        <v>女</v>
      </c>
      <c r="F95" s="5" t="str">
        <f>VLOOKUP(B95*10000+C95*100+D95,[3]全校學生名單!$A$2:$F$1691,6,FALSE)</f>
        <v>陳乙樂</v>
      </c>
      <c r="G95" s="43">
        <v>1110106</v>
      </c>
    </row>
    <row r="96" spans="1:7">
      <c r="A96" s="2" t="s">
        <v>261</v>
      </c>
      <c r="B96" s="3">
        <v>1</v>
      </c>
      <c r="C96" s="4">
        <v>4</v>
      </c>
      <c r="D96" s="4">
        <v>8</v>
      </c>
      <c r="E96" s="4" t="str">
        <f>VLOOKUP((B96*10000+C96*100+D96),[3]全校學生名單!$A$3:$I$1691,9,FALSE)</f>
        <v>女</v>
      </c>
      <c r="F96" s="5" t="str">
        <f>VLOOKUP(B96*10000+C96*100+D96,[3]全校學生名單!$A$2:$F$1691,6,FALSE)</f>
        <v>陳品璇</v>
      </c>
      <c r="G96" s="43">
        <v>1110107</v>
      </c>
    </row>
    <row r="97" spans="1:7">
      <c r="A97" s="2" t="s">
        <v>245</v>
      </c>
      <c r="B97" s="3">
        <v>1</v>
      </c>
      <c r="C97" s="6">
        <v>4</v>
      </c>
      <c r="D97" s="6">
        <v>9</v>
      </c>
      <c r="E97" s="4" t="str">
        <f>VLOOKUP((B97*10000+C97*100+D97),[3]全校學生名單!$A$3:$I$1691,9,FALSE)</f>
        <v>女</v>
      </c>
      <c r="F97" s="5" t="str">
        <f>VLOOKUP(B97*10000+C97*100+D97,[3]全校學生名單!$A$2:$F$1691,6,FALSE)</f>
        <v>鄭淽羽</v>
      </c>
      <c r="G97" s="43">
        <v>1110108</v>
      </c>
    </row>
    <row r="98" spans="1:7">
      <c r="A98" s="2" t="s">
        <v>254</v>
      </c>
      <c r="B98" s="3">
        <v>1</v>
      </c>
      <c r="C98" s="4">
        <v>4</v>
      </c>
      <c r="D98" s="4">
        <v>10</v>
      </c>
      <c r="E98" s="4" t="str">
        <f>VLOOKUP((B98*10000+C98*100+D98),[3]全校學生名單!$A$3:$I$1691,9,FALSE)</f>
        <v>女</v>
      </c>
      <c r="F98" s="5" t="str">
        <f>VLOOKUP(B98*10000+C98*100+D98,[3]全校學生名單!$A$2:$F$1691,6,FALSE)</f>
        <v>鄭楷臻</v>
      </c>
      <c r="G98" s="43">
        <v>1110109</v>
      </c>
    </row>
    <row r="99" spans="1:7">
      <c r="A99" s="2" t="s">
        <v>254</v>
      </c>
      <c r="B99" s="3">
        <v>1</v>
      </c>
      <c r="C99" s="4">
        <v>4</v>
      </c>
      <c r="D99" s="4">
        <v>11</v>
      </c>
      <c r="E99" s="4" t="str">
        <f>VLOOKUP((B99*10000+C99*100+D99),[3]全校學生名單!$A$3:$I$1691,9,FALSE)</f>
        <v>女</v>
      </c>
      <c r="F99" s="5" t="str">
        <f>VLOOKUP(B99*10000+C99*100+D99,[3]全校學生名單!$A$2:$F$1691,6,FALSE)</f>
        <v>鄭語之</v>
      </c>
      <c r="G99" s="43">
        <v>1110110</v>
      </c>
    </row>
    <row r="100" spans="1:7">
      <c r="A100" s="2" t="s">
        <v>255</v>
      </c>
      <c r="B100" s="3">
        <v>1</v>
      </c>
      <c r="C100" s="4">
        <v>4</v>
      </c>
      <c r="D100" s="4">
        <v>12</v>
      </c>
      <c r="E100" s="4" t="str">
        <f>VLOOKUP((B100*10000+C100*100+D100),[3]全校學生名單!$A$3:$I$1691,9,FALSE)</f>
        <v>男</v>
      </c>
      <c r="F100" s="5" t="str">
        <f>VLOOKUP(B100*10000+C100*100+D100,[3]全校學生名單!$A$2:$F$1691,6,FALSE)</f>
        <v>王瀚平</v>
      </c>
      <c r="G100" s="43">
        <v>1110111</v>
      </c>
    </row>
    <row r="101" spans="1:7" ht="17.399999999999999">
      <c r="A101" s="2" t="s">
        <v>233</v>
      </c>
      <c r="B101" s="7">
        <v>1</v>
      </c>
      <c r="C101" s="8">
        <v>4</v>
      </c>
      <c r="D101" s="9">
        <v>13</v>
      </c>
      <c r="E101" s="4" t="str">
        <f>VLOOKUP((B101*10000+C101*100+D101),[3]全校學生名單!$A$3:$I$1691,9,FALSE)</f>
        <v>男</v>
      </c>
      <c r="F101" s="5" t="str">
        <f>VLOOKUP(B101*10000+C101*100+D101,[3]全校學生名單!$A$2:$F$1691,6,FALSE)</f>
        <v>朱冠嘉</v>
      </c>
      <c r="G101" s="43">
        <v>1110112</v>
      </c>
    </row>
    <row r="102" spans="1:7" ht="17.399999999999999">
      <c r="A102" s="2" t="s">
        <v>233</v>
      </c>
      <c r="B102" s="7">
        <v>1</v>
      </c>
      <c r="C102" s="8">
        <v>4</v>
      </c>
      <c r="D102" s="9">
        <v>14</v>
      </c>
      <c r="E102" s="4" t="str">
        <f>VLOOKUP((B102*10000+C102*100+D102),[3]全校學生名單!$A$3:$I$1691,9,FALSE)</f>
        <v>男</v>
      </c>
      <c r="F102" s="5" t="str">
        <f>VLOOKUP(B102*10000+C102*100+D102,[3]全校學生名單!$A$2:$F$1691,6,FALSE)</f>
        <v>江儼峰</v>
      </c>
      <c r="G102" s="43">
        <v>1110113</v>
      </c>
    </row>
    <row r="103" spans="1:7">
      <c r="A103" s="2" t="s">
        <v>236</v>
      </c>
      <c r="B103" s="3">
        <v>1</v>
      </c>
      <c r="C103" s="4">
        <v>4</v>
      </c>
      <c r="D103" s="4">
        <v>15</v>
      </c>
      <c r="E103" s="4" t="str">
        <f>VLOOKUP((B103*10000+C103*100+D103),[3]全校學生名單!$A$3:$I$1691,9,FALSE)</f>
        <v>男</v>
      </c>
      <c r="F103" s="5" t="str">
        <f>VLOOKUP(B103*10000+C103*100+D103,[3]全校學生名單!$A$2:$F$1691,6,FALSE)</f>
        <v>吳易龍</v>
      </c>
      <c r="G103" s="43">
        <v>1110114</v>
      </c>
    </row>
    <row r="104" spans="1:7">
      <c r="A104" s="2" t="s">
        <v>256</v>
      </c>
      <c r="B104" s="3">
        <v>1</v>
      </c>
      <c r="C104" s="4">
        <v>4</v>
      </c>
      <c r="D104" s="4">
        <v>16</v>
      </c>
      <c r="E104" s="4" t="str">
        <f>VLOOKUP((B104*10000+C104*100+D104),[3]全校學生名單!$A$3:$I$1691,9,FALSE)</f>
        <v>男</v>
      </c>
      <c r="F104" s="5" t="str">
        <f>VLOOKUP(B104*10000+C104*100+D104,[3]全校學生名單!$A$3:$I$1691,6,FALSE)</f>
        <v>李冠辰</v>
      </c>
      <c r="G104" s="43">
        <v>1110115</v>
      </c>
    </row>
    <row r="105" spans="1:7">
      <c r="A105" s="2" t="s">
        <v>252</v>
      </c>
      <c r="B105" s="3">
        <v>1</v>
      </c>
      <c r="C105" s="4">
        <v>4</v>
      </c>
      <c r="D105" s="4">
        <v>17</v>
      </c>
      <c r="E105" s="4" t="str">
        <f>VLOOKUP((B105*10000+C105*100+D105),[3]全校學生名單!$A$3:$I$1691,9,FALSE)</f>
        <v>男</v>
      </c>
      <c r="F105" s="5" t="str">
        <f>VLOOKUP(B105*10000+C105*100+D105,[3]全校學生名單!$A$2:$F$1691,6,FALSE)</f>
        <v>李靖騫</v>
      </c>
      <c r="G105" s="43">
        <v>1110116</v>
      </c>
    </row>
    <row r="106" spans="1:7">
      <c r="A106" s="2" t="s">
        <v>262</v>
      </c>
      <c r="B106" s="3">
        <v>1</v>
      </c>
      <c r="C106" s="4">
        <v>4</v>
      </c>
      <c r="D106" s="4">
        <v>18</v>
      </c>
      <c r="E106" s="4" t="str">
        <f>VLOOKUP((B106*10000+C106*100+D106),[3]全校學生名單!$A$3:$I$1691,9,FALSE)</f>
        <v>男</v>
      </c>
      <c r="F106" s="5" t="str">
        <f>VLOOKUP(B106*10000+C106*100+D106,[3]全校學生名單!$A$2:$F$1691,6,FALSE)</f>
        <v>周𥪕軒</v>
      </c>
      <c r="G106" s="43">
        <v>1110117</v>
      </c>
    </row>
    <row r="107" spans="1:7" ht="17.399999999999999">
      <c r="A107" s="2" t="s">
        <v>233</v>
      </c>
      <c r="B107" s="7">
        <v>1</v>
      </c>
      <c r="C107" s="8">
        <v>4</v>
      </c>
      <c r="D107" s="9">
        <v>19</v>
      </c>
      <c r="E107" s="4" t="str">
        <f>VLOOKUP((B107*10000+C107*100+D107),[3]全校學生名單!$A$3:$I$1691,9,FALSE)</f>
        <v>男</v>
      </c>
      <c r="F107" s="5" t="str">
        <f>VLOOKUP(B107*10000+C107*100+D107,[3]全校學生名單!$A$2:$F$1691,6,FALSE)</f>
        <v>林育緯</v>
      </c>
      <c r="G107" s="43">
        <v>1110118</v>
      </c>
    </row>
    <row r="108" spans="1:7">
      <c r="A108" s="2" t="s">
        <v>252</v>
      </c>
      <c r="B108" s="3">
        <v>1</v>
      </c>
      <c r="C108" s="4">
        <v>4</v>
      </c>
      <c r="D108" s="4">
        <v>20</v>
      </c>
      <c r="E108" s="4" t="str">
        <f>VLOOKUP((B108*10000+C108*100+D108),[3]全校學生名單!$A$3:$I$1691,9,FALSE)</f>
        <v>男</v>
      </c>
      <c r="F108" s="5" t="str">
        <f>VLOOKUP(B108*10000+C108*100+D108,[3]全校學生名單!$A$2:$F$1691,6,FALSE)</f>
        <v>施皓涵</v>
      </c>
      <c r="G108" s="43">
        <v>1110119</v>
      </c>
    </row>
    <row r="109" spans="1:7">
      <c r="A109" s="2" t="s">
        <v>241</v>
      </c>
      <c r="B109" s="3">
        <v>1</v>
      </c>
      <c r="C109" s="4">
        <v>4</v>
      </c>
      <c r="D109" s="4">
        <v>21</v>
      </c>
      <c r="E109" s="4" t="str">
        <f>VLOOKUP((B109*10000+C109*100+D109),[3]全校學生名單!$A$3:$I$1691,9,FALSE)</f>
        <v>男</v>
      </c>
      <c r="F109" s="5" t="str">
        <f>VLOOKUP(B109*10000+C109*100+D109,[3]全校學生名單!$A$2:$F$1691,6,FALSE)</f>
        <v>洪睿進</v>
      </c>
      <c r="G109" s="43">
        <v>1110120</v>
      </c>
    </row>
    <row r="110" spans="1:7">
      <c r="A110" s="2" t="s">
        <v>232</v>
      </c>
      <c r="B110" s="3">
        <v>1</v>
      </c>
      <c r="C110" s="4">
        <v>4</v>
      </c>
      <c r="D110" s="4">
        <v>22</v>
      </c>
      <c r="E110" s="4" t="str">
        <f>VLOOKUP((B110*10000+C110*100+D110),[3]全校學生名單!$A$3:$I$1691,9,FALSE)</f>
        <v>男</v>
      </c>
      <c r="F110" s="5" t="str">
        <f>VLOOKUP(B110*10000+C110*100+D110,[3]全校學生名單!$A$2:$F$1691,6,FALSE)</f>
        <v>陳駿安</v>
      </c>
      <c r="G110" s="43">
        <v>1110121</v>
      </c>
    </row>
    <row r="111" spans="1:7">
      <c r="A111" s="2" t="s">
        <v>261</v>
      </c>
      <c r="B111" s="3">
        <v>1</v>
      </c>
      <c r="C111" s="4">
        <v>4</v>
      </c>
      <c r="D111" s="4">
        <v>23</v>
      </c>
      <c r="E111" s="4" t="str">
        <f>VLOOKUP((B111*10000+C111*100+D111),[3]全校學生名單!$A$3:$I$1691,9,FALSE)</f>
        <v>男</v>
      </c>
      <c r="F111" s="5" t="str">
        <f>VLOOKUP(B111*10000+C111*100+D111,[3]全校學生名單!$A$2:$F$1691,6,FALSE)</f>
        <v>陳顗安</v>
      </c>
      <c r="G111" s="43">
        <v>1110122</v>
      </c>
    </row>
    <row r="112" spans="1:7" ht="17.399999999999999">
      <c r="A112" s="2" t="s">
        <v>233</v>
      </c>
      <c r="B112" s="7">
        <v>1</v>
      </c>
      <c r="C112" s="8">
        <v>4</v>
      </c>
      <c r="D112" s="9">
        <v>24</v>
      </c>
      <c r="E112" s="4" t="str">
        <f>VLOOKUP((B112*10000+C112*100+D112),[3]全校學生名單!$A$3:$I$1691,9,FALSE)</f>
        <v>男</v>
      </c>
      <c r="F112" s="5" t="str">
        <f>VLOOKUP(B112*10000+C112*100+D112,[3]全校學生名單!$A$2:$F$1691,6,FALSE)</f>
        <v>蔡秉騏</v>
      </c>
      <c r="G112" s="43">
        <v>1110123</v>
      </c>
    </row>
    <row r="113" spans="1:7">
      <c r="A113" s="2" t="s">
        <v>232</v>
      </c>
      <c r="B113" s="3">
        <v>1</v>
      </c>
      <c r="C113" s="4">
        <v>4</v>
      </c>
      <c r="D113" s="4">
        <v>25</v>
      </c>
      <c r="E113" s="4" t="str">
        <f>VLOOKUP((B113*10000+C113*100+D113),[3]全校學生名單!$A$3:$I$1691,9,FALSE)</f>
        <v>男</v>
      </c>
      <c r="F113" s="5" t="str">
        <f>VLOOKUP(B113*10000+C113*100+D113,[3]全校學生名單!$A$2:$F$1691,6,FALSE)</f>
        <v>蔡品樂</v>
      </c>
      <c r="G113" s="43">
        <v>1110124</v>
      </c>
    </row>
    <row r="114" spans="1:7">
      <c r="A114" s="2" t="s">
        <v>258</v>
      </c>
      <c r="B114" s="3">
        <v>1</v>
      </c>
      <c r="C114" s="4">
        <v>4</v>
      </c>
      <c r="D114" s="4">
        <v>26</v>
      </c>
      <c r="E114" s="4" t="str">
        <f>VLOOKUP((B114*10000+C114*100+D114),[3]全校學生名單!$A$3:$I$1691,9,FALSE)</f>
        <v>男</v>
      </c>
      <c r="F114" s="5" t="str">
        <f>VLOOKUP(B114*10000+C114*100+D114,[3]全校學生名單!$A$3:$I$1691,6,FALSE)</f>
        <v>鄭宇軒</v>
      </c>
      <c r="G114" s="43">
        <v>1110125</v>
      </c>
    </row>
    <row r="115" spans="1:7">
      <c r="A115" s="2" t="s">
        <v>241</v>
      </c>
      <c r="B115" s="3">
        <v>1</v>
      </c>
      <c r="C115" s="4">
        <v>4</v>
      </c>
      <c r="D115" s="4">
        <v>27</v>
      </c>
      <c r="E115" s="4" t="str">
        <f>VLOOKUP((B115*10000+C115*100+D115),[3]全校學生名單!$A$3:$I$1691,9,FALSE)</f>
        <v>男</v>
      </c>
      <c r="F115" s="5" t="str">
        <f>VLOOKUP(B115*10000+C115*100+D115,[3]全校學生名單!$A$2:$F$1691,6,FALSE)</f>
        <v>謝承恩</v>
      </c>
      <c r="G115" s="43">
        <v>1110126</v>
      </c>
    </row>
    <row r="116" spans="1:7">
      <c r="A116" s="2" t="s">
        <v>237</v>
      </c>
      <c r="B116" s="3">
        <v>1</v>
      </c>
      <c r="C116" s="4">
        <v>4</v>
      </c>
      <c r="D116" s="4">
        <v>28</v>
      </c>
      <c r="E116" s="4" t="str">
        <f>VLOOKUP((B116*10000+C116*100+D116),[3]全校學生名單!$A$3:$I$1691,9,FALSE)</f>
        <v>男</v>
      </c>
      <c r="F116" s="5" t="str">
        <f>VLOOKUP(B116*10000+C116*100+D116,[3]全校學生名單!$A$3:$I$1691,6,FALSE)</f>
        <v>蘇立傑</v>
      </c>
      <c r="G116" s="43">
        <v>1110127</v>
      </c>
    </row>
    <row r="117" spans="1:7">
      <c r="A117" s="2" t="s">
        <v>260</v>
      </c>
      <c r="B117" s="3">
        <v>1</v>
      </c>
      <c r="C117" s="4">
        <v>5</v>
      </c>
      <c r="D117" s="4">
        <v>1</v>
      </c>
      <c r="E117" s="4" t="str">
        <f>VLOOKUP((B117*10000+C117*100+D117),[3]全校學生名單!$A$3:$I$1691,9,FALSE)</f>
        <v>女</v>
      </c>
      <c r="F117" s="5" t="str">
        <f>VLOOKUP(B117*10000+C117*100+D117,[3]全校學生名單!$A$3:$I$1691,6,FALSE)</f>
        <v>方品晰</v>
      </c>
      <c r="G117" s="43">
        <v>1110128</v>
      </c>
    </row>
    <row r="118" spans="1:7">
      <c r="A118" s="2" t="s">
        <v>260</v>
      </c>
      <c r="B118" s="3">
        <v>1</v>
      </c>
      <c r="C118" s="4">
        <v>5</v>
      </c>
      <c r="D118" s="4">
        <v>2</v>
      </c>
      <c r="E118" s="4" t="str">
        <f>VLOOKUP((B118*10000+C118*100+D118),[3]全校學生名單!$A$3:$I$1691,9,FALSE)</f>
        <v>女</v>
      </c>
      <c r="F118" s="5" t="str">
        <f>VLOOKUP(B118*10000+C118*100+D118,[3]全校學生名單!$A$3:$I$1691,6,FALSE)</f>
        <v>王薰玄</v>
      </c>
      <c r="G118" s="43">
        <v>1110129</v>
      </c>
    </row>
    <row r="119" spans="1:7">
      <c r="A119" s="2" t="s">
        <v>245</v>
      </c>
      <c r="B119" s="3">
        <v>1</v>
      </c>
      <c r="C119" s="6">
        <v>5</v>
      </c>
      <c r="D119" s="6">
        <v>3</v>
      </c>
      <c r="E119" s="4" t="str">
        <f>VLOOKUP((B119*10000+C119*100+D119),[3]全校學生名單!$A$3:$I$1691,9,FALSE)</f>
        <v>女</v>
      </c>
      <c r="F119" s="5" t="str">
        <f>VLOOKUP(B119*10000+C119*100+D119,[3]全校學生名單!$A$2:$F$1691,6,FALSE)</f>
        <v>周沛宜</v>
      </c>
      <c r="G119" s="43">
        <v>1110130</v>
      </c>
    </row>
    <row r="120" spans="1:7">
      <c r="A120" s="2" t="s">
        <v>245</v>
      </c>
      <c r="B120" s="3">
        <v>1</v>
      </c>
      <c r="C120" s="6">
        <v>5</v>
      </c>
      <c r="D120" s="6">
        <v>4</v>
      </c>
      <c r="E120" s="4" t="str">
        <f>VLOOKUP((B120*10000+C120*100+D120),[3]全校學生名單!$A$3:$I$1691,9,FALSE)</f>
        <v>女</v>
      </c>
      <c r="F120" s="5" t="str">
        <f>VLOOKUP(B120*10000+C120*100+D120,[3]全校學生名單!$A$2:$F$1691,6,FALSE)</f>
        <v>林芸瑄</v>
      </c>
      <c r="G120" s="43">
        <v>1110131</v>
      </c>
    </row>
    <row r="121" spans="1:7">
      <c r="A121" s="2" t="s">
        <v>258</v>
      </c>
      <c r="B121" s="3">
        <v>1</v>
      </c>
      <c r="C121" s="4">
        <v>5</v>
      </c>
      <c r="D121" s="4">
        <v>5</v>
      </c>
      <c r="E121" s="4" t="str">
        <f>VLOOKUP((B121*10000+C121*100+D121),[3]全校學生名單!$A$3:$I$1691,9,FALSE)</f>
        <v>女</v>
      </c>
      <c r="F121" s="5" t="str">
        <f>VLOOKUP(B121*10000+C121*100+D121,[3]全校學生名單!$A$2:$F$1691,6,FALSE)</f>
        <v>林采潔</v>
      </c>
      <c r="G121" s="43">
        <v>1110132</v>
      </c>
    </row>
    <row r="122" spans="1:7">
      <c r="A122" s="2" t="s">
        <v>255</v>
      </c>
      <c r="B122" s="3">
        <v>1</v>
      </c>
      <c r="C122" s="4">
        <v>5</v>
      </c>
      <c r="D122" s="4">
        <v>6</v>
      </c>
      <c r="E122" s="4" t="str">
        <f>VLOOKUP((B122*10000+C122*100+D122),[3]全校學生名單!$A$3:$I$1691,9,FALSE)</f>
        <v>女</v>
      </c>
      <c r="F122" s="5" t="str">
        <f>VLOOKUP(B122*10000+C122*100+D122,[3]全校學生名單!$A$2:$F$1691,6,FALSE)</f>
        <v>林姸均</v>
      </c>
      <c r="G122" s="43">
        <v>1110133</v>
      </c>
    </row>
    <row r="123" spans="1:7">
      <c r="A123" s="2" t="s">
        <v>236</v>
      </c>
      <c r="B123" s="3">
        <v>1</v>
      </c>
      <c r="C123" s="4">
        <v>5</v>
      </c>
      <c r="D123" s="4">
        <v>7</v>
      </c>
      <c r="E123" s="4" t="str">
        <f>VLOOKUP((B123*10000+C123*100+D123),[3]全校學生名單!$A$3:$I$1691,9,FALSE)</f>
        <v>女</v>
      </c>
      <c r="F123" s="5" t="str">
        <f>VLOOKUP(B123*10000+C123*100+D123,[3]全校學生名單!$A$2:$F$1691,6,FALSE)</f>
        <v>曾湘瑜</v>
      </c>
      <c r="G123" s="43">
        <v>1110134</v>
      </c>
    </row>
    <row r="124" spans="1:7">
      <c r="A124" s="2" t="s">
        <v>236</v>
      </c>
      <c r="B124" s="3">
        <v>1</v>
      </c>
      <c r="C124" s="4">
        <v>5</v>
      </c>
      <c r="D124" s="4">
        <v>8</v>
      </c>
      <c r="E124" s="4" t="str">
        <f>VLOOKUP((B124*10000+C124*100+D124),[3]全校學生名單!$A$3:$I$1691,9,FALSE)</f>
        <v>女</v>
      </c>
      <c r="F124" s="5" t="str">
        <f>VLOOKUP(B124*10000+C124*100+D124,[3]全校學生名單!$A$2:$F$1691,6,FALSE)</f>
        <v>劉庭妃</v>
      </c>
      <c r="G124" s="43">
        <v>1110135</v>
      </c>
    </row>
    <row r="125" spans="1:7">
      <c r="A125" s="16" t="s">
        <v>263</v>
      </c>
      <c r="B125" s="3">
        <v>1</v>
      </c>
      <c r="C125" s="4">
        <v>5</v>
      </c>
      <c r="D125" s="4">
        <v>9</v>
      </c>
      <c r="E125" s="4" t="str">
        <f>VLOOKUP((B125*10000+C125*100+D125),[3]全校學生名單!$A$3:$I$1691,9,FALSE)</f>
        <v>女</v>
      </c>
      <c r="F125" s="5" t="str">
        <f>VLOOKUP(B125*10000+C125*100+D125,[3]全校學生名單!$A$3:$I$1691,6,FALSE)</f>
        <v>歐芊霈</v>
      </c>
      <c r="G125" s="43">
        <v>1110136</v>
      </c>
    </row>
    <row r="126" spans="1:7">
      <c r="A126" s="2" t="s">
        <v>261</v>
      </c>
      <c r="B126" s="3">
        <v>1</v>
      </c>
      <c r="C126" s="4">
        <v>5</v>
      </c>
      <c r="D126" s="4">
        <v>10</v>
      </c>
      <c r="E126" s="4" t="str">
        <f>VLOOKUP((B126*10000+C126*100+D126),[3]全校學生名單!$A$3:$I$1691,9,FALSE)</f>
        <v>女</v>
      </c>
      <c r="F126" s="5" t="str">
        <f>VLOOKUP(B126*10000+C126*100+D126,[3]全校學生名單!$A$2:$F$1691,6,FALSE)</f>
        <v>蕭宇晴</v>
      </c>
      <c r="G126" s="43">
        <v>1110137</v>
      </c>
    </row>
    <row r="127" spans="1:7">
      <c r="A127" s="2" t="s">
        <v>253</v>
      </c>
      <c r="B127" s="3">
        <v>1</v>
      </c>
      <c r="C127" s="4">
        <v>5</v>
      </c>
      <c r="D127" s="4">
        <v>11</v>
      </c>
      <c r="E127" s="4" t="str">
        <f>VLOOKUP((B127*10000+C127*100+D127),[3]全校學生名單!$A$3:$I$1691,9,FALSE)</f>
        <v>女</v>
      </c>
      <c r="F127" s="5" t="str">
        <f>VLOOKUP(B127*10000+C127*100+D127,[3]全校學生名單!$A$2:$F$1691,6,FALSE)</f>
        <v>蘇沛甄</v>
      </c>
      <c r="G127" s="43">
        <v>1110139</v>
      </c>
    </row>
    <row r="128" spans="1:7">
      <c r="A128" s="2" t="s">
        <v>255</v>
      </c>
      <c r="B128" s="3">
        <v>1</v>
      </c>
      <c r="C128" s="4">
        <v>5</v>
      </c>
      <c r="D128" s="4">
        <v>12</v>
      </c>
      <c r="E128" s="4" t="str">
        <f>VLOOKUP((B128*10000+C128*100+D128),[3]全校學生名單!$A$3:$I$1691,9,FALSE)</f>
        <v>女</v>
      </c>
      <c r="F128" s="5" t="str">
        <f>VLOOKUP(B128*10000+C128*100+D128,[3]全校學生名單!$A$2:$F$1691,6,FALSE)</f>
        <v>蘇沛齡</v>
      </c>
      <c r="G128" s="43">
        <v>1110140</v>
      </c>
    </row>
    <row r="129" spans="1:7">
      <c r="A129" s="16" t="s">
        <v>263</v>
      </c>
      <c r="B129" s="3">
        <v>1</v>
      </c>
      <c r="C129" s="4">
        <v>5</v>
      </c>
      <c r="D129" s="4">
        <v>13</v>
      </c>
      <c r="E129" s="4" t="str">
        <f>VLOOKUP((B129*10000+C129*100+D129),[3]全校學生名單!$A$3:$I$1691,9,FALSE)</f>
        <v>女</v>
      </c>
      <c r="F129" s="5" t="str">
        <f>VLOOKUP(B129*10000+C129*100+D129,[3]全校學生名單!$A$2:$F$1691,6,FALSE)</f>
        <v>蘇筠淇</v>
      </c>
      <c r="G129" s="43">
        <v>1110141</v>
      </c>
    </row>
    <row r="130" spans="1:7">
      <c r="A130" s="16" t="s">
        <v>264</v>
      </c>
      <c r="B130" s="3">
        <v>1</v>
      </c>
      <c r="C130" s="4">
        <v>5</v>
      </c>
      <c r="D130" s="4">
        <v>14</v>
      </c>
      <c r="E130" s="4" t="str">
        <f>VLOOKUP((B130*10000+C130*100+D130),[3]全校學生名單!$A$3:$I$1691,9,FALSE)</f>
        <v>男</v>
      </c>
      <c r="F130" s="5" t="str">
        <f>VLOOKUP(B130*10000+C130*100+D130,[3]全校學生名單!$A$2:$F$1691,6,FALSE)</f>
        <v>方冠崴</v>
      </c>
      <c r="G130" s="43">
        <v>1110142</v>
      </c>
    </row>
    <row r="131" spans="1:7" ht="17.399999999999999">
      <c r="A131" s="2" t="s">
        <v>233</v>
      </c>
      <c r="B131" s="7">
        <v>1</v>
      </c>
      <c r="C131" s="8">
        <v>5</v>
      </c>
      <c r="D131" s="9">
        <v>15</v>
      </c>
      <c r="E131" s="4" t="str">
        <f>VLOOKUP((B131*10000+C131*100+D131),[3]全校學生名單!$A$3:$I$1691,9,FALSE)</f>
        <v>男</v>
      </c>
      <c r="F131" s="5" t="str">
        <f>VLOOKUP(B131*10000+C131*100+D131,[3]全校學生名單!$A$2:$F$1691,6,FALSE)</f>
        <v>吳羿葆</v>
      </c>
      <c r="G131" s="43">
        <v>1110143</v>
      </c>
    </row>
    <row r="132" spans="1:7">
      <c r="A132" s="2" t="s">
        <v>235</v>
      </c>
      <c r="B132" s="3">
        <v>1</v>
      </c>
      <c r="C132" s="4">
        <v>5</v>
      </c>
      <c r="D132" s="4">
        <v>16</v>
      </c>
      <c r="E132" s="4" t="str">
        <f>VLOOKUP((B132*10000+C132*100+D132),[3]全校學生名單!$A$3:$I$1691,9,FALSE)</f>
        <v>男</v>
      </c>
      <c r="F132" s="5" t="str">
        <f>VLOOKUP(B132*10000+C132*100+D132,[3]全校學生名單!$A$2:$F$1691,6,FALSE)</f>
        <v>吳家浚</v>
      </c>
      <c r="G132" s="43">
        <v>1110145</v>
      </c>
    </row>
    <row r="133" spans="1:7">
      <c r="A133" s="2" t="s">
        <v>261</v>
      </c>
      <c r="B133" s="3">
        <v>1</v>
      </c>
      <c r="C133" s="4">
        <v>5</v>
      </c>
      <c r="D133" s="4">
        <v>17</v>
      </c>
      <c r="E133" s="4" t="str">
        <f>VLOOKUP((B133*10000+C133*100+D133),[3]全校學生名單!$A$3:$I$1691,9,FALSE)</f>
        <v>男</v>
      </c>
      <c r="F133" s="5" t="str">
        <f>VLOOKUP(B133*10000+C133*100+D133,[3]全校學生名單!$A$2:$F$1691,6,FALSE)</f>
        <v>周子耘</v>
      </c>
      <c r="G133" s="43">
        <v>1110146</v>
      </c>
    </row>
    <row r="134" spans="1:7">
      <c r="A134" s="2" t="s">
        <v>237</v>
      </c>
      <c r="B134" s="3">
        <v>1</v>
      </c>
      <c r="C134" s="4">
        <v>5</v>
      </c>
      <c r="D134" s="4">
        <v>18</v>
      </c>
      <c r="E134" s="4" t="str">
        <f>VLOOKUP((B134*10000+C134*100+D134),[3]全校學生名單!$A$3:$I$1691,9,FALSE)</f>
        <v>男</v>
      </c>
      <c r="F134" s="5" t="str">
        <f>VLOOKUP(B134*10000+C134*100+D134,[3]全校學生名單!$A$3:$I$1691,6,FALSE)</f>
        <v>張宸輔</v>
      </c>
      <c r="G134" s="43">
        <v>1110149</v>
      </c>
    </row>
    <row r="135" spans="1:7">
      <c r="A135" s="2" t="s">
        <v>258</v>
      </c>
      <c r="B135" s="3">
        <v>1</v>
      </c>
      <c r="C135" s="4">
        <v>5</v>
      </c>
      <c r="D135" s="4">
        <v>19</v>
      </c>
      <c r="E135" s="4" t="str">
        <f>VLOOKUP((B135*10000+C135*100+D135),[3]全校學生名單!$A$3:$I$1691,9,FALSE)</f>
        <v>男</v>
      </c>
      <c r="F135" s="5" t="str">
        <f>VLOOKUP(B135*10000+C135*100+D135,[3]全校學生名單!$A$2:$F$1691,6,FALSE)</f>
        <v>張凱翔</v>
      </c>
      <c r="G135" s="43">
        <v>1110150</v>
      </c>
    </row>
    <row r="136" spans="1:7">
      <c r="A136" s="2" t="s">
        <v>255</v>
      </c>
      <c r="B136" s="3">
        <v>1</v>
      </c>
      <c r="C136" s="4">
        <v>5</v>
      </c>
      <c r="D136" s="4">
        <v>20</v>
      </c>
      <c r="E136" s="4" t="str">
        <f>VLOOKUP((B136*10000+C136*100+D136),[3]全校學生名單!$A$3:$I$1691,9,FALSE)</f>
        <v>男</v>
      </c>
      <c r="F136" s="5" t="str">
        <f>VLOOKUP(B136*10000+C136*100+D136,[3]全校學生名單!$A$2:$F$1691,6,FALSE)</f>
        <v>許少藍</v>
      </c>
      <c r="G136" s="43">
        <v>1110151</v>
      </c>
    </row>
    <row r="137" spans="1:7">
      <c r="A137" s="2" t="s">
        <v>232</v>
      </c>
      <c r="B137" s="3">
        <v>1</v>
      </c>
      <c r="C137" s="4">
        <v>5</v>
      </c>
      <c r="D137" s="4">
        <v>21</v>
      </c>
      <c r="E137" s="4" t="str">
        <f>VLOOKUP((B137*10000+C137*100+D137),[3]全校學生名單!$A$3:$I$1691,9,FALSE)</f>
        <v>男</v>
      </c>
      <c r="F137" s="5" t="str">
        <f>VLOOKUP(B137*10000+C137*100+D137,[3]全校學生名單!$A$2:$F$1691,6,FALSE)</f>
        <v>許長柏</v>
      </c>
      <c r="G137" s="43">
        <v>1110152</v>
      </c>
    </row>
    <row r="138" spans="1:7">
      <c r="A138" s="2" t="s">
        <v>254</v>
      </c>
      <c r="B138" s="3">
        <v>1</v>
      </c>
      <c r="C138" s="4">
        <v>5</v>
      </c>
      <c r="D138" s="4">
        <v>22</v>
      </c>
      <c r="E138" s="4" t="str">
        <f>VLOOKUP((B138*10000+C138*100+D138),[3]全校學生名單!$A$3:$I$1691,9,FALSE)</f>
        <v>男</v>
      </c>
      <c r="F138" s="5" t="str">
        <f>VLOOKUP(B138*10000+C138*100+D138,[3]全校學生名單!$A$2:$F$1691,6,FALSE)</f>
        <v>郭文凱</v>
      </c>
      <c r="G138" s="43">
        <v>1110153</v>
      </c>
    </row>
    <row r="139" spans="1:7" ht="17.399999999999999">
      <c r="A139" s="2" t="s">
        <v>233</v>
      </c>
      <c r="B139" s="7">
        <v>1</v>
      </c>
      <c r="C139" s="8">
        <v>5</v>
      </c>
      <c r="D139" s="9">
        <v>23</v>
      </c>
      <c r="E139" s="4" t="str">
        <f>VLOOKUP((B139*10000+C139*100+D139),[3]全校學生名單!$A$3:$I$1691,9,FALSE)</f>
        <v>男</v>
      </c>
      <c r="F139" s="5" t="str">
        <f>VLOOKUP(B139*10000+C139*100+D139,[3]全校學生名單!$A$2:$F$1691,6,FALSE)</f>
        <v>陳亞瀚</v>
      </c>
      <c r="G139" s="43">
        <v>1110155</v>
      </c>
    </row>
    <row r="140" spans="1:7">
      <c r="A140" s="2" t="s">
        <v>254</v>
      </c>
      <c r="B140" s="3">
        <v>1</v>
      </c>
      <c r="C140" s="4">
        <v>5</v>
      </c>
      <c r="D140" s="4">
        <v>24</v>
      </c>
      <c r="E140" s="4" t="str">
        <f>VLOOKUP((B140*10000+C140*100+D140),[3]全校學生名單!$A$3:$I$1691,9,FALSE)</f>
        <v>男</v>
      </c>
      <c r="F140" s="5" t="str">
        <f>VLOOKUP(B140*10000+C140*100+D140,[3]全校學生名單!$A$2:$F$1691,6,FALSE)</f>
        <v>陳宥廷</v>
      </c>
      <c r="G140" s="43">
        <v>1110156</v>
      </c>
    </row>
    <row r="141" spans="1:7">
      <c r="A141" s="2" t="s">
        <v>255</v>
      </c>
      <c r="B141" s="3">
        <v>1</v>
      </c>
      <c r="C141" s="4">
        <v>5</v>
      </c>
      <c r="D141" s="4">
        <v>25</v>
      </c>
      <c r="E141" s="4" t="str">
        <f>VLOOKUP((B141*10000+C141*100+D141),[3]全校學生名單!$A$3:$I$1691,9,FALSE)</f>
        <v>男</v>
      </c>
      <c r="F141" s="5" t="str">
        <f>VLOOKUP(B141*10000+C141*100+D141,[3]全校學生名單!$A$2:$F$1691,6,FALSE)</f>
        <v>曾品誌</v>
      </c>
      <c r="G141" s="43">
        <v>1110157</v>
      </c>
    </row>
    <row r="142" spans="1:7">
      <c r="A142" s="2" t="s">
        <v>232</v>
      </c>
      <c r="B142" s="3">
        <v>1</v>
      </c>
      <c r="C142" s="4">
        <v>5</v>
      </c>
      <c r="D142" s="4">
        <v>26</v>
      </c>
      <c r="E142" s="4" t="str">
        <f>VLOOKUP((B142*10000+C142*100+D142),[3]全校學生名單!$A$3:$I$1691,9,FALSE)</f>
        <v>男</v>
      </c>
      <c r="F142" s="5" t="str">
        <f>VLOOKUP(B142*10000+C142*100+D142,[3]全校學生名單!$A$2:$F$1691,6,FALSE)</f>
        <v>黃振博</v>
      </c>
      <c r="G142" s="43">
        <v>1110158</v>
      </c>
    </row>
    <row r="143" spans="1:7">
      <c r="A143" s="2" t="s">
        <v>265</v>
      </c>
      <c r="B143" s="3">
        <v>1</v>
      </c>
      <c r="C143" s="4">
        <v>5</v>
      </c>
      <c r="D143" s="4">
        <v>27</v>
      </c>
      <c r="E143" s="4" t="str">
        <f>VLOOKUP((B143*10000+C143*100+D143),[3]全校學生名單!$A$3:$I$1691,9,FALSE)</f>
        <v>男</v>
      </c>
      <c r="F143" s="5" t="str">
        <f>VLOOKUP(B143*10000+C143*100+D143,[3]全校學生名單!$A$2:$F$1691,6,FALSE)</f>
        <v>趙宏瑜</v>
      </c>
      <c r="G143" s="43">
        <v>1110159</v>
      </c>
    </row>
    <row r="144" spans="1:7">
      <c r="A144" s="2" t="s">
        <v>241</v>
      </c>
      <c r="B144" s="3">
        <v>1</v>
      </c>
      <c r="C144" s="4">
        <v>5</v>
      </c>
      <c r="D144" s="4">
        <v>28</v>
      </c>
      <c r="E144" s="4" t="str">
        <f>VLOOKUP((B144*10000+C144*100+D144),[3]全校學生名單!$A$3:$I$1691,9,FALSE)</f>
        <v>男</v>
      </c>
      <c r="F144" s="5" t="str">
        <f>VLOOKUP(B144*10000+C144*100+D144,[3]全校學生名單!$A$2:$F$1691,6,FALSE)</f>
        <v>潘延</v>
      </c>
      <c r="G144" s="43">
        <v>1110160</v>
      </c>
    </row>
    <row r="145" spans="1:7">
      <c r="A145" s="2" t="s">
        <v>262</v>
      </c>
      <c r="B145" s="3">
        <v>1</v>
      </c>
      <c r="C145" s="4">
        <v>5</v>
      </c>
      <c r="D145" s="4">
        <v>29</v>
      </c>
      <c r="E145" s="4" t="str">
        <f>VLOOKUP((B145*10000+C145*100+D145),[3]全校學生名單!$A$3:$I$1691,9,FALSE)</f>
        <v>男</v>
      </c>
      <c r="F145" s="5" t="str">
        <f>VLOOKUP(B145*10000+C145*100+D145,[3]全校學生名單!$A$2:$F$1691,6,FALSE)</f>
        <v>戴承璟</v>
      </c>
      <c r="G145" s="43">
        <v>1110161</v>
      </c>
    </row>
    <row r="146" spans="1:7">
      <c r="A146" s="2" t="s">
        <v>252</v>
      </c>
      <c r="B146" s="3">
        <v>1</v>
      </c>
      <c r="C146" s="4">
        <v>5</v>
      </c>
      <c r="D146" s="4">
        <v>30</v>
      </c>
      <c r="E146" s="4" t="str">
        <f>VLOOKUP((B146*10000+C146*100+D146),[3]全校學生名單!$A$3:$I$1691,9,FALSE)</f>
        <v>男</v>
      </c>
      <c r="F146" s="5" t="str">
        <f>VLOOKUP(B146*10000+C146*100+D146,[3]全校學生名單!$A$2:$F$1691,6,FALSE)</f>
        <v>蘇仲彥</v>
      </c>
      <c r="G146" s="43">
        <v>1110162</v>
      </c>
    </row>
    <row r="147" spans="1:7">
      <c r="A147" s="2" t="s">
        <v>256</v>
      </c>
      <c r="B147" s="3">
        <v>1</v>
      </c>
      <c r="C147" s="4">
        <v>6</v>
      </c>
      <c r="D147" s="4">
        <v>1</v>
      </c>
      <c r="E147" s="4" t="str">
        <f>VLOOKUP((B147*10000+C147*100+D147),[3]全校學生名單!$A$3:$I$1691,9,FALSE)</f>
        <v>女</v>
      </c>
      <c r="F147" s="5" t="str">
        <f>VLOOKUP(B147*10000+C147*100+D147,[3]全校學生名單!$A$2:$F$1691,6,FALSE)</f>
        <v>吳采潔</v>
      </c>
      <c r="G147" s="43">
        <v>1110163</v>
      </c>
    </row>
    <row r="148" spans="1:7">
      <c r="A148" s="2" t="s">
        <v>246</v>
      </c>
      <c r="B148" s="3">
        <v>1</v>
      </c>
      <c r="C148" s="4">
        <v>6</v>
      </c>
      <c r="D148" s="4">
        <v>2</v>
      </c>
      <c r="E148" s="4" t="str">
        <f>VLOOKUP((B148*10000+C148*100+D148),[3]全校學生名單!$A$3:$I$1691,9,FALSE)</f>
        <v>女</v>
      </c>
      <c r="F148" s="5" t="str">
        <f>VLOOKUP(B148*10000+C148*100+D148,[3]全校學生名單!$A$2:$F$1691,6,FALSE)</f>
        <v>吳姵槿</v>
      </c>
      <c r="G148" s="43">
        <v>1110164</v>
      </c>
    </row>
    <row r="149" spans="1:7">
      <c r="A149" s="2" t="s">
        <v>246</v>
      </c>
      <c r="B149" s="3">
        <v>1</v>
      </c>
      <c r="C149" s="4">
        <v>6</v>
      </c>
      <c r="D149" s="4">
        <v>3</v>
      </c>
      <c r="E149" s="4" t="str">
        <f>VLOOKUP((B149*10000+C149*100+D149),[3]全校學生名單!$A$3:$I$1691,9,FALSE)</f>
        <v>女</v>
      </c>
      <c r="F149" s="5" t="str">
        <f>VLOOKUP(B149*10000+C149*100+D149,[3]全校學生名單!$A$2:$F$1691,6,FALSE)</f>
        <v>李宜恩</v>
      </c>
      <c r="G149" s="43">
        <v>1110165</v>
      </c>
    </row>
    <row r="150" spans="1:7">
      <c r="A150" s="2" t="s">
        <v>242</v>
      </c>
      <c r="B150" s="3">
        <v>1</v>
      </c>
      <c r="C150" s="4">
        <v>6</v>
      </c>
      <c r="D150" s="4">
        <v>4</v>
      </c>
      <c r="E150" s="4" t="str">
        <f>VLOOKUP((B150*10000+C150*100+D150),[3]全校學生名單!$A$3:$I$1691,9,FALSE)</f>
        <v>女</v>
      </c>
      <c r="F150" s="5" t="str">
        <f>VLOOKUP(B150*10000+C150*100+D150,[3]全校學生名單!$A$2:$F$1691,6,FALSE)</f>
        <v>李芮妤</v>
      </c>
      <c r="G150" s="43">
        <v>1110166</v>
      </c>
    </row>
    <row r="151" spans="1:7">
      <c r="A151" s="2" t="s">
        <v>258</v>
      </c>
      <c r="B151" s="3">
        <v>1</v>
      </c>
      <c r="C151" s="4">
        <v>6</v>
      </c>
      <c r="D151" s="4">
        <v>5</v>
      </c>
      <c r="E151" s="4" t="str">
        <f>VLOOKUP((B151*10000+C151*100+D151),[3]全校學生名單!$A$3:$I$1691,9,FALSE)</f>
        <v>女</v>
      </c>
      <c r="F151" s="5" t="str">
        <f>VLOOKUP(B151*10000+C151*100+D151,[3]全校學生名單!$A$2:$F$1691,6,FALSE)</f>
        <v>林品汝</v>
      </c>
      <c r="G151" s="43">
        <v>1110167</v>
      </c>
    </row>
    <row r="152" spans="1:7">
      <c r="A152" s="2" t="s">
        <v>260</v>
      </c>
      <c r="B152" s="3">
        <v>1</v>
      </c>
      <c r="C152" s="4">
        <v>6</v>
      </c>
      <c r="D152" s="4">
        <v>6</v>
      </c>
      <c r="E152" s="4" t="str">
        <f>VLOOKUP((B152*10000+C152*100+D152),[3]全校學生名單!$A$3:$I$1691,9,FALSE)</f>
        <v>女</v>
      </c>
      <c r="F152" s="5" t="str">
        <f>VLOOKUP(B152*10000+C152*100+D152,[3]全校學生名單!$A$3:$I$1691,6,FALSE)</f>
        <v>邱妍臻</v>
      </c>
      <c r="G152" s="43">
        <v>1110168</v>
      </c>
    </row>
    <row r="153" spans="1:7">
      <c r="A153" s="2" t="s">
        <v>252</v>
      </c>
      <c r="B153" s="3">
        <v>1</v>
      </c>
      <c r="C153" s="4">
        <v>6</v>
      </c>
      <c r="D153" s="4">
        <v>7</v>
      </c>
      <c r="E153" s="4" t="str">
        <f>VLOOKUP((B153*10000+C153*100+D153),[3]全校學生名單!$A$3:$I$1691,9,FALSE)</f>
        <v>女</v>
      </c>
      <c r="F153" s="5" t="str">
        <f>VLOOKUP(B153*10000+C153*100+D153,[3]全校學生名單!$A$2:$F$1691,6,FALSE)</f>
        <v>侯萱婷</v>
      </c>
      <c r="G153" s="43">
        <v>1110169</v>
      </c>
    </row>
    <row r="154" spans="1:7">
      <c r="A154" s="2" t="s">
        <v>236</v>
      </c>
      <c r="B154" s="3">
        <v>1</v>
      </c>
      <c r="C154" s="4">
        <v>6</v>
      </c>
      <c r="D154" s="4">
        <v>8</v>
      </c>
      <c r="E154" s="4" t="str">
        <f>VLOOKUP((B154*10000+C154*100+D154),[3]全校學生名單!$A$3:$I$1691,9,FALSE)</f>
        <v>女</v>
      </c>
      <c r="F154" s="5" t="str">
        <f>VLOOKUP(B154*10000+C154*100+D154,[3]全校學生名單!$A$2:$F$1691,6,FALSE)</f>
        <v>張瑀姍</v>
      </c>
      <c r="G154" s="43">
        <v>1110170</v>
      </c>
    </row>
    <row r="155" spans="1:7">
      <c r="A155" s="2" t="s">
        <v>246</v>
      </c>
      <c r="B155" s="3">
        <v>1</v>
      </c>
      <c r="C155" s="4">
        <v>6</v>
      </c>
      <c r="D155" s="4">
        <v>9</v>
      </c>
      <c r="E155" s="4" t="str">
        <f>VLOOKUP((B155*10000+C155*100+D155),[3]全校學生名單!$A$3:$I$1691,9,FALSE)</f>
        <v>女</v>
      </c>
      <c r="F155" s="5" t="str">
        <f>VLOOKUP(B155*10000+C155*100+D155,[3]全校學生名單!$A$3:$I$1691,6,FALSE)</f>
        <v>郭芊儀</v>
      </c>
      <c r="G155" s="43">
        <v>1110171</v>
      </c>
    </row>
    <row r="156" spans="1:7">
      <c r="A156" s="2" t="s">
        <v>245</v>
      </c>
      <c r="B156" s="3">
        <v>1</v>
      </c>
      <c r="C156" s="6">
        <v>6</v>
      </c>
      <c r="D156" s="6">
        <v>10</v>
      </c>
      <c r="E156" s="4" t="str">
        <f>VLOOKUP((B156*10000+C156*100+D156),[3]全校學生名單!$A$3:$I$1691,9,FALSE)</f>
        <v>女</v>
      </c>
      <c r="F156" s="5" t="str">
        <f>VLOOKUP(B156*10000+C156*100+D156,[3]全校學生名單!$A$2:$F$1691,6,FALSE)</f>
        <v>郭家妤</v>
      </c>
      <c r="G156" s="43">
        <v>1110172</v>
      </c>
    </row>
    <row r="157" spans="1:7">
      <c r="A157" s="2" t="s">
        <v>258</v>
      </c>
      <c r="B157" s="3">
        <v>1</v>
      </c>
      <c r="C157" s="4">
        <v>6</v>
      </c>
      <c r="D157" s="4">
        <v>11</v>
      </c>
      <c r="E157" s="4" t="str">
        <f>VLOOKUP((B157*10000+C157*100+D157),[3]全校學生名單!$A$3:$I$1691,9,FALSE)</f>
        <v>女</v>
      </c>
      <c r="F157" s="5" t="str">
        <f>VLOOKUP(B157*10000+C157*100+D157,[3]全校學生名單!$A$2:$F$1691,6,FALSE)</f>
        <v>劉以樂</v>
      </c>
      <c r="G157" s="43">
        <v>1110173</v>
      </c>
    </row>
    <row r="158" spans="1:7">
      <c r="A158" s="2" t="s">
        <v>245</v>
      </c>
      <c r="B158" s="3">
        <v>1</v>
      </c>
      <c r="C158" s="6">
        <v>6</v>
      </c>
      <c r="D158" s="6">
        <v>12</v>
      </c>
      <c r="E158" s="4" t="str">
        <f>VLOOKUP((B158*10000+C158*100+D158),[3]全校學生名單!$A$3:$I$1691,9,FALSE)</f>
        <v>女</v>
      </c>
      <c r="F158" s="5" t="str">
        <f>VLOOKUP(B158*10000+C158*100+D158,[3]全校學生名單!$A$2:$F$1691,6,FALSE)</f>
        <v>蔡旻臻</v>
      </c>
      <c r="G158" s="43">
        <v>1110175</v>
      </c>
    </row>
    <row r="159" spans="1:7">
      <c r="A159" s="2" t="s">
        <v>245</v>
      </c>
      <c r="B159" s="3">
        <v>1</v>
      </c>
      <c r="C159" s="6">
        <v>6</v>
      </c>
      <c r="D159" s="6">
        <v>13</v>
      </c>
      <c r="E159" s="4" t="str">
        <f>VLOOKUP((B159*10000+C159*100+D159),[3]全校學生名單!$A$3:$I$1691,9,FALSE)</f>
        <v>女</v>
      </c>
      <c r="F159" s="5" t="str">
        <f>VLOOKUP(B159*10000+C159*100+D159,[3]全校學生名單!$A$2:$F$1691,6,FALSE)</f>
        <v>蕭雅蓁</v>
      </c>
      <c r="G159" s="43">
        <v>1110176</v>
      </c>
    </row>
    <row r="160" spans="1:7">
      <c r="A160" s="2" t="s">
        <v>239</v>
      </c>
      <c r="B160" s="3">
        <v>1</v>
      </c>
      <c r="C160" s="4">
        <v>6</v>
      </c>
      <c r="D160" s="4">
        <v>14</v>
      </c>
      <c r="E160" s="4" t="str">
        <f>VLOOKUP((B160*10000+C160*100+D160),[3]全校學生名單!$A$3:$I$1691,9,FALSE)</f>
        <v>男</v>
      </c>
      <c r="F160" s="5" t="str">
        <f>VLOOKUP(B160*10000+C160*100+D160,[3]全校學生名單!$A$2:$F$1691,6,FALSE)</f>
        <v>王奕詠</v>
      </c>
      <c r="G160" s="43">
        <v>1110177</v>
      </c>
    </row>
    <row r="161" spans="1:7">
      <c r="A161" s="2" t="s">
        <v>254</v>
      </c>
      <c r="B161" s="3">
        <v>1</v>
      </c>
      <c r="C161" s="4">
        <v>6</v>
      </c>
      <c r="D161" s="4">
        <v>15</v>
      </c>
      <c r="E161" s="4" t="str">
        <f>VLOOKUP((B161*10000+C161*100+D161),[3]全校學生名單!$A$3:$I$1691,9,FALSE)</f>
        <v>男</v>
      </c>
      <c r="F161" s="5" t="str">
        <f>VLOOKUP(B161*10000+C161*100+D161,[3]全校學生名單!$A$2:$F$1691,6,FALSE)</f>
        <v>王睿澤</v>
      </c>
      <c r="G161" s="43">
        <v>1110179</v>
      </c>
    </row>
    <row r="162" spans="1:7">
      <c r="A162" s="2" t="s">
        <v>232</v>
      </c>
      <c r="B162" s="3">
        <v>1</v>
      </c>
      <c r="C162" s="4">
        <v>6</v>
      </c>
      <c r="D162" s="4">
        <v>16</v>
      </c>
      <c r="E162" s="4" t="str">
        <f>VLOOKUP((B162*10000+C162*100+D162),[3]全校學生名單!$A$3:$I$1691,9,FALSE)</f>
        <v>男</v>
      </c>
      <c r="F162" s="5" t="str">
        <f>VLOOKUP(B162*10000+C162*100+D162,[3]全校學生名單!$A$2:$F$1691,6,FALSE)</f>
        <v>李忠叡</v>
      </c>
      <c r="G162" s="43">
        <v>1110180</v>
      </c>
    </row>
    <row r="163" spans="1:7">
      <c r="A163" s="2" t="s">
        <v>239</v>
      </c>
      <c r="B163" s="3">
        <v>1</v>
      </c>
      <c r="C163" s="4">
        <v>6</v>
      </c>
      <c r="D163" s="4">
        <v>17</v>
      </c>
      <c r="E163" s="4" t="str">
        <f>VLOOKUP((B163*10000+C163*100+D163),[3]全校學生名單!$A$3:$I$1691,9,FALSE)</f>
        <v>男</v>
      </c>
      <c r="F163" s="5" t="str">
        <f>VLOOKUP(B163*10000+C163*100+D163,[3]全校學生名單!$A$2:$F$1691,6,FALSE)</f>
        <v>邱衍睿</v>
      </c>
      <c r="G163" s="43">
        <v>1110181</v>
      </c>
    </row>
    <row r="164" spans="1:7">
      <c r="A164" s="2" t="s">
        <v>254</v>
      </c>
      <c r="B164" s="3">
        <v>1</v>
      </c>
      <c r="C164" s="4">
        <v>6</v>
      </c>
      <c r="D164" s="4">
        <v>18</v>
      </c>
      <c r="E164" s="4" t="str">
        <f>VLOOKUP((B164*10000+C164*100+D164),[3]全校學生名單!$A$3:$I$1691,9,FALSE)</f>
        <v>男</v>
      </c>
      <c r="F164" s="5" t="str">
        <f>VLOOKUP(B164*10000+C164*100+D164,[3]全校學生名單!$A$2:$F$1691,6,FALSE)</f>
        <v>胡宸華</v>
      </c>
      <c r="G164" s="43">
        <v>1110182</v>
      </c>
    </row>
    <row r="165" spans="1:7">
      <c r="A165" s="2" t="s">
        <v>254</v>
      </c>
      <c r="B165" s="3">
        <v>1</v>
      </c>
      <c r="C165" s="4">
        <v>6</v>
      </c>
      <c r="D165" s="4">
        <v>19</v>
      </c>
      <c r="E165" s="4" t="str">
        <f>VLOOKUP((B165*10000+C165*100+D165),[3]全校學生名單!$A$3:$I$1691,9,FALSE)</f>
        <v>男</v>
      </c>
      <c r="F165" s="5" t="str">
        <f>VLOOKUP(B165*10000+C165*100+D165,[3]全校學生名單!$A$2:$F$1691,6,FALSE)</f>
        <v>徐承緯</v>
      </c>
      <c r="G165" s="43">
        <v>1110183</v>
      </c>
    </row>
    <row r="166" spans="1:7">
      <c r="A166" s="2" t="s">
        <v>261</v>
      </c>
      <c r="B166" s="3">
        <v>1</v>
      </c>
      <c r="C166" s="4">
        <v>6</v>
      </c>
      <c r="D166" s="4">
        <v>20</v>
      </c>
      <c r="E166" s="4" t="str">
        <f>VLOOKUP((B166*10000+C166*100+D166),[3]全校學生名單!$A$3:$I$1691,9,FALSE)</f>
        <v>男</v>
      </c>
      <c r="F166" s="5" t="str">
        <f>VLOOKUP(B166*10000+C166*100+D166,[3]全校學生名單!$A$2:$F$1691,6,FALSE)</f>
        <v>郭晉齊</v>
      </c>
      <c r="G166" s="43">
        <v>1110185</v>
      </c>
    </row>
    <row r="167" spans="1:7" ht="17.399999999999999">
      <c r="A167" s="2" t="s">
        <v>233</v>
      </c>
      <c r="B167" s="7">
        <v>1</v>
      </c>
      <c r="C167" s="8">
        <v>6</v>
      </c>
      <c r="D167" s="9">
        <v>21</v>
      </c>
      <c r="E167" s="4" t="str">
        <f>VLOOKUP((B167*10000+C167*100+D167),[3]全校學生名單!$A$3:$I$1691,9,FALSE)</f>
        <v>男</v>
      </c>
      <c r="F167" s="5" t="str">
        <f>VLOOKUP(B167*10000+C167*100+D167,[3]全校學生名單!$A$2:$F$1691,6,FALSE)</f>
        <v>郭晟楷</v>
      </c>
      <c r="G167" s="43">
        <v>1110186</v>
      </c>
    </row>
    <row r="168" spans="1:7">
      <c r="A168" s="2" t="s">
        <v>253</v>
      </c>
      <c r="B168" s="3">
        <v>1</v>
      </c>
      <c r="C168" s="4">
        <v>6</v>
      </c>
      <c r="D168" s="4">
        <v>22</v>
      </c>
      <c r="E168" s="4" t="str">
        <f>VLOOKUP((B168*10000+C168*100+D168),[3]全校學生名單!$A$3:$I$1691,9,FALSE)</f>
        <v>男</v>
      </c>
      <c r="F168" s="5" t="str">
        <f>VLOOKUP(B168*10000+C168*100+D168,[3]全校學生名單!$A$2:$F$1691,6,FALSE)</f>
        <v>陳竑睿</v>
      </c>
      <c r="G168" s="43">
        <v>1110188</v>
      </c>
    </row>
    <row r="169" spans="1:7" ht="17.399999999999999">
      <c r="A169" s="2" t="s">
        <v>233</v>
      </c>
      <c r="B169" s="7">
        <v>1</v>
      </c>
      <c r="C169" s="8">
        <v>6</v>
      </c>
      <c r="D169" s="9">
        <v>23</v>
      </c>
      <c r="E169" s="4" t="str">
        <f>VLOOKUP((B169*10000+C169*100+D169),[3]全校學生名單!$A$3:$I$1691,9,FALSE)</f>
        <v>男</v>
      </c>
      <c r="F169" s="5" t="str">
        <f>VLOOKUP(B169*10000+C169*100+D169,[3]全校學生名單!$A$2:$F$1691,6,FALSE)</f>
        <v>陳哲陽</v>
      </c>
      <c r="G169" s="43">
        <v>1110189</v>
      </c>
    </row>
    <row r="170" spans="1:7" ht="17.399999999999999">
      <c r="A170" s="2" t="s">
        <v>233</v>
      </c>
      <c r="B170" s="7">
        <v>1</v>
      </c>
      <c r="C170" s="8">
        <v>6</v>
      </c>
      <c r="D170" s="9">
        <v>24</v>
      </c>
      <c r="E170" s="4" t="str">
        <f>VLOOKUP((B170*10000+C170*100+D170),[3]全校學生名單!$A$3:$I$1691,9,FALSE)</f>
        <v>男</v>
      </c>
      <c r="F170" s="5" t="str">
        <f>VLOOKUP(B170*10000+C170*100+D170,[3]全校學生名單!$A$2:$F$1691,6,FALSE)</f>
        <v>陳謙毅</v>
      </c>
      <c r="G170" s="43">
        <v>1110190</v>
      </c>
    </row>
    <row r="171" spans="1:7">
      <c r="A171" s="2" t="s">
        <v>232</v>
      </c>
      <c r="B171" s="3">
        <v>1</v>
      </c>
      <c r="C171" s="4">
        <v>6</v>
      </c>
      <c r="D171" s="4">
        <v>26</v>
      </c>
      <c r="E171" s="4" t="str">
        <f>VLOOKUP((B171*10000+C171*100+D171),[3]全校學生名單!$A$3:$I$1691,9,FALSE)</f>
        <v>男</v>
      </c>
      <c r="F171" s="5" t="str">
        <f>VLOOKUP(B171*10000+C171*100+D171,[3]全校學生名單!$A$2:$F$1691,6,FALSE)</f>
        <v>詹櫛風</v>
      </c>
      <c r="G171" s="43">
        <v>1110192</v>
      </c>
    </row>
    <row r="172" spans="1:7">
      <c r="A172" s="2" t="s">
        <v>239</v>
      </c>
      <c r="B172" s="3">
        <v>1</v>
      </c>
      <c r="C172" s="4">
        <v>6</v>
      </c>
      <c r="D172" s="4">
        <v>27</v>
      </c>
      <c r="E172" s="4" t="str">
        <f>VLOOKUP((B172*10000+C172*100+D172),[3]全校學生名單!$A$3:$I$1691,9,FALSE)</f>
        <v>男</v>
      </c>
      <c r="F172" s="5" t="str">
        <f>VLOOKUP(B172*10000+C172*100+D172,[3]全校學生名單!$A$2:$F$1691,6,FALSE)</f>
        <v>劉承勳</v>
      </c>
      <c r="G172" s="43">
        <v>1110193</v>
      </c>
    </row>
    <row r="173" spans="1:7">
      <c r="A173" s="2" t="s">
        <v>253</v>
      </c>
      <c r="B173" s="3">
        <v>1</v>
      </c>
      <c r="C173" s="4">
        <v>6</v>
      </c>
      <c r="D173" s="4">
        <v>28</v>
      </c>
      <c r="E173" s="4" t="str">
        <f>VLOOKUP((B173*10000+C173*100+D173),[3]全校學生名單!$A$3:$I$1691,9,FALSE)</f>
        <v>男</v>
      </c>
      <c r="F173" s="5" t="str">
        <f>VLOOKUP(B173*10000+C173*100+D173,[3]全校學生名單!$A$2:$F$1691,6,FALSE)</f>
        <v>鄭鈞耀</v>
      </c>
      <c r="G173" s="43">
        <v>1110195</v>
      </c>
    </row>
    <row r="174" spans="1:7">
      <c r="A174" s="2" t="s">
        <v>239</v>
      </c>
      <c r="B174" s="3">
        <v>1</v>
      </c>
      <c r="C174" s="4">
        <v>6</v>
      </c>
      <c r="D174" s="4">
        <v>29</v>
      </c>
      <c r="E174" s="4" t="str">
        <f>VLOOKUP((B174*10000+C174*100+D174),[3]全校學生名單!$A$3:$I$1691,9,FALSE)</f>
        <v>男</v>
      </c>
      <c r="F174" s="5" t="str">
        <f>VLOOKUP(B174*10000+C174*100+D174,[3]全校學生名單!$A$2:$F$1691,6,FALSE)</f>
        <v>賴育騰</v>
      </c>
      <c r="G174" s="43">
        <v>1110196</v>
      </c>
    </row>
    <row r="175" spans="1:7">
      <c r="A175" s="2" t="s">
        <v>253</v>
      </c>
      <c r="B175" s="3">
        <v>1</v>
      </c>
      <c r="C175" s="4">
        <v>6</v>
      </c>
      <c r="D175" s="4">
        <v>30</v>
      </c>
      <c r="E175" s="4" t="str">
        <f>VLOOKUP((B175*10000+C175*100+D175),[3]全校學生名單!$A$3:$I$1691,9,FALSE)</f>
        <v>男</v>
      </c>
      <c r="F175" s="5" t="str">
        <f>VLOOKUP(B175*10000+C175*100+D175,[3]全校學生名單!$A$2:$F$1691,6,FALSE)</f>
        <v>凃辰諺</v>
      </c>
      <c r="G175" s="43">
        <v>1110197</v>
      </c>
    </row>
    <row r="176" spans="1:7">
      <c r="A176" s="2" t="s">
        <v>245</v>
      </c>
      <c r="B176" s="3">
        <v>1</v>
      </c>
      <c r="C176" s="6">
        <v>6</v>
      </c>
      <c r="D176" s="6">
        <v>31</v>
      </c>
      <c r="E176" s="4" t="str">
        <f>VLOOKUP((B176*10000+C176*100+D176),[3]全校學生名單!$A$3:$I$1691,9,FALSE)</f>
        <v>女</v>
      </c>
      <c r="F176" s="5" t="str">
        <f>VLOOKUP(B176*10000+C176*100+D176,[3]全校學生名單!$A$2:$F$1691,6,FALSE)</f>
        <v>陳忻彤</v>
      </c>
      <c r="G176" s="43">
        <v>1110205</v>
      </c>
    </row>
    <row r="177" spans="1:7">
      <c r="A177" s="2" t="s">
        <v>241</v>
      </c>
      <c r="B177" s="3">
        <v>1</v>
      </c>
      <c r="C177" s="4">
        <v>7</v>
      </c>
      <c r="D177" s="4">
        <v>1</v>
      </c>
      <c r="E177" s="4" t="str">
        <f>VLOOKUP((B177*10000+C177*100+D177),[3]全校學生名單!$A$3:$I$1691,9,FALSE)</f>
        <v>女</v>
      </c>
      <c r="F177" s="5" t="str">
        <f>VLOOKUP(B177*10000+C177*100+D177,[3]全校學生名單!$A$2:$F$1691,6,FALSE)</f>
        <v>李沛軒</v>
      </c>
      <c r="G177" s="43">
        <v>1110198</v>
      </c>
    </row>
    <row r="178" spans="1:7">
      <c r="A178" s="2" t="s">
        <v>232</v>
      </c>
      <c r="B178" s="3">
        <v>1</v>
      </c>
      <c r="C178" s="4">
        <v>7</v>
      </c>
      <c r="D178" s="4">
        <v>2</v>
      </c>
      <c r="E178" s="4" t="str">
        <f>VLOOKUP((B178*10000+C178*100+D178),[3]全校學生名單!$A$3:$I$1691,9,FALSE)</f>
        <v>女</v>
      </c>
      <c r="F178" s="5" t="str">
        <f>VLOOKUP(B178*10000+C178*100+D178,[3]全校學生名單!$A$2:$F$1691,6,FALSE)</f>
        <v>林筠芳</v>
      </c>
      <c r="G178" s="43">
        <v>1110199</v>
      </c>
    </row>
    <row r="179" spans="1:7">
      <c r="A179" s="2" t="s">
        <v>260</v>
      </c>
      <c r="B179" s="3">
        <v>1</v>
      </c>
      <c r="C179" s="4">
        <v>7</v>
      </c>
      <c r="D179" s="4">
        <v>3</v>
      </c>
      <c r="E179" s="4" t="str">
        <f>VLOOKUP((B179*10000+C179*100+D179),[3]全校學生名單!$A$3:$I$1691,9,FALSE)</f>
        <v>女</v>
      </c>
      <c r="F179" s="5" t="str">
        <f>VLOOKUP(B179*10000+C179*100+D179,[3]全校學生名單!$A$2:$F$1691,6,FALSE)</f>
        <v>侯睿晨</v>
      </c>
      <c r="G179" s="43">
        <v>1110200</v>
      </c>
    </row>
    <row r="180" spans="1:7">
      <c r="A180" s="2" t="s">
        <v>260</v>
      </c>
      <c r="B180" s="3">
        <v>1</v>
      </c>
      <c r="C180" s="4">
        <v>7</v>
      </c>
      <c r="D180" s="4">
        <v>4</v>
      </c>
      <c r="E180" s="4" t="str">
        <f>VLOOKUP((B180*10000+C180*100+D180),[3]全校學生名單!$A$3:$I$1691,9,FALSE)</f>
        <v>女</v>
      </c>
      <c r="F180" s="5" t="str">
        <f>VLOOKUP(B180*10000+C180*100+D180,[3]全校學生名單!$A$2:$F$1691,6,FALSE)</f>
        <v>洪娜娜</v>
      </c>
      <c r="G180" s="43">
        <v>1110201</v>
      </c>
    </row>
    <row r="181" spans="1:7">
      <c r="A181" s="2" t="s">
        <v>232</v>
      </c>
      <c r="B181" s="3">
        <v>1</v>
      </c>
      <c r="C181" s="4">
        <v>7</v>
      </c>
      <c r="D181" s="4">
        <v>5</v>
      </c>
      <c r="E181" s="4" t="str">
        <f>VLOOKUP((B181*10000+C181*100+D181),[3]全校學生名單!$A$3:$I$1691,9,FALSE)</f>
        <v>女</v>
      </c>
      <c r="F181" s="5" t="str">
        <f>VLOOKUP(B181*10000+C181*100+D181,[3]全校學生名單!$A$2:$F$1691,6,FALSE)</f>
        <v>范宇喬</v>
      </c>
      <c r="G181" s="43">
        <v>1110202</v>
      </c>
    </row>
    <row r="182" spans="1:7">
      <c r="A182" s="2" t="s">
        <v>245</v>
      </c>
      <c r="B182" s="3">
        <v>1</v>
      </c>
      <c r="C182" s="6">
        <v>7</v>
      </c>
      <c r="D182" s="6">
        <v>6</v>
      </c>
      <c r="E182" s="4" t="str">
        <f>VLOOKUP((B182*10000+C182*100+D182),[3]全校學生名單!$A$3:$I$1691,9,FALSE)</f>
        <v>女</v>
      </c>
      <c r="F182" s="5" t="str">
        <f>VLOOKUP(B182*10000+C182*100+D182,[3]全校學生名單!$A$2:$F$1691,6,FALSE)</f>
        <v>張安橙</v>
      </c>
      <c r="G182" s="43">
        <v>1110203</v>
      </c>
    </row>
    <row r="183" spans="1:7">
      <c r="A183" s="2" t="s">
        <v>236</v>
      </c>
      <c r="B183" s="3">
        <v>1</v>
      </c>
      <c r="C183" s="4">
        <v>7</v>
      </c>
      <c r="D183" s="4">
        <v>7</v>
      </c>
      <c r="E183" s="4" t="str">
        <f>VLOOKUP((B183*10000+C183*100+D183),[3]全校學生名單!$A$3:$I$1691,9,FALSE)</f>
        <v>女</v>
      </c>
      <c r="F183" s="5" t="str">
        <f>VLOOKUP(B183*10000+C183*100+D183,[3]全校學生名單!$A$2:$F$1691,6,FALSE)</f>
        <v>梁芸瑄</v>
      </c>
      <c r="G183" s="43">
        <v>1110204</v>
      </c>
    </row>
    <row r="184" spans="1:7">
      <c r="A184" s="2" t="s">
        <v>250</v>
      </c>
      <c r="B184" s="3">
        <v>1</v>
      </c>
      <c r="C184" s="4">
        <v>7</v>
      </c>
      <c r="D184" s="4">
        <v>9</v>
      </c>
      <c r="E184" s="4" t="str">
        <f>VLOOKUP((B184*10000+C184*100+D184),[3]全校學生名單!$A$3:$I$1691,9,FALSE)</f>
        <v>女</v>
      </c>
      <c r="F184" s="5" t="str">
        <f>VLOOKUP(B184*10000+C184*100+D184,[3]全校學生名單!$A$2:$F$1691,6,FALSE)</f>
        <v>陳湜媖</v>
      </c>
      <c r="G184" s="43">
        <v>1110206</v>
      </c>
    </row>
    <row r="185" spans="1:7">
      <c r="A185" s="2" t="s">
        <v>256</v>
      </c>
      <c r="B185" s="3">
        <v>1</v>
      </c>
      <c r="C185" s="4">
        <v>7</v>
      </c>
      <c r="D185" s="4">
        <v>10</v>
      </c>
      <c r="E185" s="4" t="str">
        <f>VLOOKUP((B185*10000+C185*100+D185),[3]全校學生名單!$A$3:$I$1691,9,FALSE)</f>
        <v>女</v>
      </c>
      <c r="F185" s="5" t="str">
        <f>VLOOKUP(B185*10000+C185*100+D185,[3]全校學生名單!$A$3:$I$1691,6,FALSE)</f>
        <v>黃品馨</v>
      </c>
      <c r="G185" s="43">
        <v>1110207</v>
      </c>
    </row>
    <row r="186" spans="1:7">
      <c r="A186" s="2" t="s">
        <v>250</v>
      </c>
      <c r="B186" s="3">
        <v>1</v>
      </c>
      <c r="C186" s="4">
        <v>7</v>
      </c>
      <c r="D186" s="4">
        <v>11</v>
      </c>
      <c r="E186" s="4" t="str">
        <f>VLOOKUP((B186*10000+C186*100+D186),[3]全校學生名單!$A$3:$I$1691,9,FALSE)</f>
        <v>女</v>
      </c>
      <c r="F186" s="5" t="str">
        <f>VLOOKUP(B186*10000+C186*100+D186,[3]全校學生名單!$A$2:$F$1691,6,FALSE)</f>
        <v>楊明臻</v>
      </c>
      <c r="G186" s="43">
        <v>1110208</v>
      </c>
    </row>
    <row r="187" spans="1:7">
      <c r="A187" s="2" t="s">
        <v>256</v>
      </c>
      <c r="B187" s="3">
        <v>1</v>
      </c>
      <c r="C187" s="4">
        <v>7</v>
      </c>
      <c r="D187" s="4">
        <v>12</v>
      </c>
      <c r="E187" s="4" t="str">
        <f>VLOOKUP((B187*10000+C187*100+D187),[3]全校學生名單!$A$3:$I$1691,9,FALSE)</f>
        <v>女</v>
      </c>
      <c r="F187" s="5" t="str">
        <f>VLOOKUP(B187*10000+C187*100+D187,[3]全校學生名單!$A$2:$F$1691,6,FALSE)</f>
        <v>劉子晴</v>
      </c>
      <c r="G187" s="43">
        <v>1110209</v>
      </c>
    </row>
    <row r="188" spans="1:7">
      <c r="A188" s="2" t="s">
        <v>245</v>
      </c>
      <c r="B188" s="3">
        <v>1</v>
      </c>
      <c r="C188" s="6">
        <v>7</v>
      </c>
      <c r="D188" s="6">
        <v>13</v>
      </c>
      <c r="E188" s="4" t="str">
        <f>VLOOKUP((B188*10000+C188*100+D188),[3]全校學生名單!$A$3:$I$1691,9,FALSE)</f>
        <v>女</v>
      </c>
      <c r="F188" s="5" t="str">
        <f>VLOOKUP(B188*10000+C188*100+D188,[3]全校學生名單!$A$2:$F$1691,6,FALSE)</f>
        <v>謝雨澄</v>
      </c>
      <c r="G188" s="43">
        <v>1110210</v>
      </c>
    </row>
    <row r="189" spans="1:7">
      <c r="A189" s="16" t="s">
        <v>264</v>
      </c>
      <c r="B189" s="3">
        <v>1</v>
      </c>
      <c r="C189" s="4">
        <v>7</v>
      </c>
      <c r="D189" s="4">
        <v>14</v>
      </c>
      <c r="E189" s="4" t="str">
        <f>VLOOKUP((B189*10000+C189*100+D189),[3]全校學生名單!$A$3:$I$1691,9,FALSE)</f>
        <v>男</v>
      </c>
      <c r="F189" s="17" t="str">
        <f>VLOOKUP(B189*10000+C189*100+D189,[3]全校學生名單!$A$2:$F$1691,6,FALSE)</f>
        <v>李竑潔</v>
      </c>
      <c r="G189" s="43">
        <v>1110211</v>
      </c>
    </row>
    <row r="190" spans="1:7">
      <c r="A190" s="2" t="s">
        <v>237</v>
      </c>
      <c r="B190" s="3">
        <v>1</v>
      </c>
      <c r="C190" s="4">
        <v>7</v>
      </c>
      <c r="D190" s="4">
        <v>15</v>
      </c>
      <c r="E190" s="4" t="str">
        <f>VLOOKUP((B190*10000+C190*100+D190),[3]全校學生名單!$A$3:$I$1691,9,FALSE)</f>
        <v>男</v>
      </c>
      <c r="F190" s="5" t="str">
        <f>VLOOKUP(B190*10000+C190*100+D190,[3]全校學生名單!$A$3:$I$1691,6,FALSE)</f>
        <v>林愷燁</v>
      </c>
      <c r="G190" s="43">
        <v>1110212</v>
      </c>
    </row>
    <row r="191" spans="1:7">
      <c r="A191" s="2" t="s">
        <v>252</v>
      </c>
      <c r="B191" s="3">
        <v>1</v>
      </c>
      <c r="C191" s="4">
        <v>7</v>
      </c>
      <c r="D191" s="4">
        <v>16</v>
      </c>
      <c r="E191" s="4" t="str">
        <f>VLOOKUP((B191*10000+C191*100+D191),[3]全校學生名單!$A$3:$I$1691,9,FALSE)</f>
        <v>男</v>
      </c>
      <c r="F191" s="5" t="str">
        <f>VLOOKUP(B191*10000+C191*100+D191,[3]全校學生名單!$A$2:$F$1691,6,FALSE)</f>
        <v>林福生</v>
      </c>
      <c r="G191" s="43">
        <v>1110213</v>
      </c>
    </row>
    <row r="192" spans="1:7">
      <c r="A192" s="2" t="s">
        <v>237</v>
      </c>
      <c r="B192" s="3">
        <v>1</v>
      </c>
      <c r="C192" s="4">
        <v>7</v>
      </c>
      <c r="D192" s="4">
        <v>17</v>
      </c>
      <c r="E192" s="4" t="str">
        <f>VLOOKUP((B192*10000+C192*100+D192),[3]全校學生名單!$A$3:$I$1691,9,FALSE)</f>
        <v>男</v>
      </c>
      <c r="F192" s="5" t="str">
        <f>VLOOKUP(B192*10000+C192*100+D192,[3]全校學生名單!$A$3:$I$1691,6,FALSE)</f>
        <v>施丞祐</v>
      </c>
      <c r="G192" s="43">
        <v>1110214</v>
      </c>
    </row>
    <row r="193" spans="1:7">
      <c r="A193" s="2" t="s">
        <v>241</v>
      </c>
      <c r="B193" s="3">
        <v>1</v>
      </c>
      <c r="C193" s="4">
        <v>7</v>
      </c>
      <c r="D193" s="4">
        <v>18</v>
      </c>
      <c r="E193" s="4" t="str">
        <f>VLOOKUP((B193*10000+C193*100+D193),[3]全校學生名單!$A$3:$I$1691,9,FALSE)</f>
        <v>男</v>
      </c>
      <c r="F193" s="5" t="str">
        <f>VLOOKUP(B193*10000+C193*100+D193,[3]全校學生名單!$A$2:$F$1691,6,FALSE)</f>
        <v>徐文鈺</v>
      </c>
      <c r="G193" s="43">
        <v>1110215</v>
      </c>
    </row>
    <row r="194" spans="1:7">
      <c r="A194" s="2" t="s">
        <v>241</v>
      </c>
      <c r="B194" s="3">
        <v>1</v>
      </c>
      <c r="C194" s="4">
        <v>7</v>
      </c>
      <c r="D194" s="4">
        <v>19</v>
      </c>
      <c r="E194" s="4" t="str">
        <f>VLOOKUP((B194*10000+C194*100+D194),[3]全校學生名單!$A$3:$I$1691,9,FALSE)</f>
        <v>男</v>
      </c>
      <c r="F194" s="5" t="str">
        <f>VLOOKUP(B194*10000+C194*100+D194,[3]全校學生名單!$A$2:$F$1691,6,FALSE)</f>
        <v>翁健勛</v>
      </c>
      <c r="G194" s="43">
        <v>1110216</v>
      </c>
    </row>
    <row r="195" spans="1:7">
      <c r="A195" s="2" t="s">
        <v>262</v>
      </c>
      <c r="B195" s="3">
        <v>1</v>
      </c>
      <c r="C195" s="4">
        <v>7</v>
      </c>
      <c r="D195" s="4">
        <v>20</v>
      </c>
      <c r="E195" s="4" t="str">
        <f>VLOOKUP((B195*10000+C195*100+D195),[3]全校學生名單!$A$3:$I$1691,9,FALSE)</f>
        <v>男</v>
      </c>
      <c r="F195" s="5" t="str">
        <f>VLOOKUP(B195*10000+C195*100+D195,[3]全校學生名單!$A$2:$F$1691,6,FALSE)</f>
        <v>崔恩睿</v>
      </c>
      <c r="G195" s="43">
        <v>1110217</v>
      </c>
    </row>
    <row r="196" spans="1:7">
      <c r="A196" s="2" t="s">
        <v>241</v>
      </c>
      <c r="B196" s="3">
        <v>1</v>
      </c>
      <c r="C196" s="4">
        <v>7</v>
      </c>
      <c r="D196" s="4">
        <v>21</v>
      </c>
      <c r="E196" s="4" t="str">
        <f>VLOOKUP((B196*10000+C196*100+D196),[3]全校學生名單!$A$3:$I$1691,9,FALSE)</f>
        <v>男</v>
      </c>
      <c r="F196" s="5" t="str">
        <f>VLOOKUP(B196*10000+C196*100+D196,[3]全校學生名單!$A$2:$F$1691,6,FALSE)</f>
        <v>康鈞荏</v>
      </c>
      <c r="G196" s="43">
        <v>1110218</v>
      </c>
    </row>
    <row r="197" spans="1:7">
      <c r="A197" s="2" t="s">
        <v>237</v>
      </c>
      <c r="B197" s="3">
        <v>1</v>
      </c>
      <c r="C197" s="4">
        <v>7</v>
      </c>
      <c r="D197" s="4">
        <v>22</v>
      </c>
      <c r="E197" s="4" t="str">
        <f>VLOOKUP((B197*10000+C197*100+D197),[3]全校學生名單!$A$3:$I$1691,9,FALSE)</f>
        <v>男</v>
      </c>
      <c r="F197" s="5" t="str">
        <f>VLOOKUP(B197*10000+C197*100+D197,[3]全校學生名單!$A$3:$I$1691,6,FALSE)</f>
        <v>莊翊楷</v>
      </c>
      <c r="G197" s="43">
        <v>1110219</v>
      </c>
    </row>
    <row r="198" spans="1:7">
      <c r="A198" s="2" t="s">
        <v>241</v>
      </c>
      <c r="B198" s="3">
        <v>1</v>
      </c>
      <c r="C198" s="4">
        <v>7</v>
      </c>
      <c r="D198" s="4">
        <v>23</v>
      </c>
      <c r="E198" s="4" t="str">
        <f>VLOOKUP((B198*10000+C198*100+D198),[3]全校學生名單!$A$3:$I$1691,9,FALSE)</f>
        <v>男</v>
      </c>
      <c r="F198" s="5" t="str">
        <f>VLOOKUP(B198*10000+C198*100+D198,[3]全校學生名單!$A$2:$F$1691,6,FALSE)</f>
        <v>陳冠瑋</v>
      </c>
      <c r="G198" s="43">
        <v>1110220</v>
      </c>
    </row>
    <row r="199" spans="1:7">
      <c r="A199" s="2" t="s">
        <v>237</v>
      </c>
      <c r="B199" s="3">
        <v>1</v>
      </c>
      <c r="C199" s="4">
        <v>7</v>
      </c>
      <c r="D199" s="4">
        <v>24</v>
      </c>
      <c r="E199" s="4" t="str">
        <f>VLOOKUP((B199*10000+C199*100+D199),[3]全校學生名單!$A$3:$I$1691,9,FALSE)</f>
        <v>男</v>
      </c>
      <c r="F199" s="5" t="str">
        <f>VLOOKUP(B199*10000+C199*100+D199,[3]全校學生名單!$A$3:$I$1691,6,FALSE)</f>
        <v>陳鉞升</v>
      </c>
      <c r="G199" s="43">
        <v>1110221</v>
      </c>
    </row>
    <row r="200" spans="1:7">
      <c r="A200" s="2" t="s">
        <v>237</v>
      </c>
      <c r="B200" s="3">
        <v>1</v>
      </c>
      <c r="C200" s="4">
        <v>7</v>
      </c>
      <c r="D200" s="4">
        <v>25</v>
      </c>
      <c r="E200" s="4" t="str">
        <f>VLOOKUP((B200*10000+C200*100+D200),[3]全校學生名單!$A$3:$I$1691,9,FALSE)</f>
        <v>男</v>
      </c>
      <c r="F200" s="5" t="str">
        <f>VLOOKUP(B200*10000+C200*100+D200,[3]全校學生名單!$A$3:$I$1691,6,FALSE)</f>
        <v>黃政嘉</v>
      </c>
      <c r="G200" s="43">
        <v>1110222</v>
      </c>
    </row>
    <row r="201" spans="1:7">
      <c r="A201" s="2" t="s">
        <v>241</v>
      </c>
      <c r="B201" s="3">
        <v>1</v>
      </c>
      <c r="C201" s="4">
        <v>7</v>
      </c>
      <c r="D201" s="4">
        <v>26</v>
      </c>
      <c r="E201" s="4" t="str">
        <f>VLOOKUP((B201*10000+C201*100+D201),[3]全校學生名單!$A$3:$I$1691,9,FALSE)</f>
        <v>男</v>
      </c>
      <c r="F201" s="5" t="str">
        <f>VLOOKUP(B201*10000+C201*100+D201,[3]全校學生名單!$A$2:$F$1691,6,FALSE)</f>
        <v>黃楚懷</v>
      </c>
      <c r="G201" s="43">
        <v>1110223</v>
      </c>
    </row>
    <row r="202" spans="1:7">
      <c r="A202" s="2" t="s">
        <v>262</v>
      </c>
      <c r="B202" s="3">
        <v>1</v>
      </c>
      <c r="C202" s="4">
        <v>7</v>
      </c>
      <c r="D202" s="4">
        <v>27</v>
      </c>
      <c r="E202" s="4" t="str">
        <f>VLOOKUP((B202*10000+C202*100+D202),[3]全校學生名單!$A$3:$I$1691,9,FALSE)</f>
        <v>男</v>
      </c>
      <c r="F202" s="5" t="str">
        <f>VLOOKUP(B202*10000+C202*100+D202,[3]全校學生名單!$A$3:$I$1691,6,FALSE)</f>
        <v>楊豐豪</v>
      </c>
      <c r="G202" s="43">
        <v>1110224</v>
      </c>
    </row>
    <row r="203" spans="1:7">
      <c r="A203" s="2" t="s">
        <v>262</v>
      </c>
      <c r="B203" s="3">
        <v>1</v>
      </c>
      <c r="C203" s="4">
        <v>7</v>
      </c>
      <c r="D203" s="4">
        <v>28</v>
      </c>
      <c r="E203" s="4" t="str">
        <f>VLOOKUP((B203*10000+C203*100+D203),[3]全校學生名單!$A$3:$I$1691,9,FALSE)</f>
        <v>男</v>
      </c>
      <c r="F203" s="5" t="str">
        <f>VLOOKUP(B203*10000+C203*100+D203,[3]全校學生名單!$A$2:$F$1691,6,FALSE)</f>
        <v>鄭允</v>
      </c>
      <c r="G203" s="43">
        <v>1110225</v>
      </c>
    </row>
    <row r="204" spans="1:7">
      <c r="A204" s="2" t="s">
        <v>237</v>
      </c>
      <c r="B204" s="3">
        <v>1</v>
      </c>
      <c r="C204" s="4">
        <v>7</v>
      </c>
      <c r="D204" s="4">
        <v>29</v>
      </c>
      <c r="E204" s="4" t="str">
        <f>VLOOKUP((B204*10000+C204*100+D204),[3]全校學生名單!$A$3:$I$1691,9,FALSE)</f>
        <v>男</v>
      </c>
      <c r="F204" s="5" t="str">
        <f>VLOOKUP(B204*10000+C204*100+D204,[3]全校學生名單!$A$3:$I$1691,6,FALSE)</f>
        <v>謝師承</v>
      </c>
      <c r="G204" s="43">
        <v>1110226</v>
      </c>
    </row>
    <row r="205" spans="1:7">
      <c r="A205" s="2" t="s">
        <v>237</v>
      </c>
      <c r="B205" s="3">
        <v>1</v>
      </c>
      <c r="C205" s="4">
        <v>7</v>
      </c>
      <c r="D205" s="4">
        <v>30</v>
      </c>
      <c r="E205" s="4" t="str">
        <f>VLOOKUP((B205*10000+C205*100+D205),[3]全校學生名單!$A$3:$I$1691,9,FALSE)</f>
        <v>男</v>
      </c>
      <c r="F205" s="5" t="str">
        <f>VLOOKUP(B205*10000+C205*100+D205,[3]全校學生名單!$A$3:$I$1691,6,FALSE)</f>
        <v>凃青逸</v>
      </c>
      <c r="G205" s="43">
        <v>1110227</v>
      </c>
    </row>
    <row r="206" spans="1:7">
      <c r="A206" s="2" t="s">
        <v>241</v>
      </c>
      <c r="B206" s="3">
        <v>1</v>
      </c>
      <c r="C206" s="4">
        <v>7</v>
      </c>
      <c r="D206" s="4">
        <v>31</v>
      </c>
      <c r="E206" s="4" t="str">
        <f>VLOOKUP((B206*10000+C206*100+D206),[3]全校學生名單!$A$3:$I$1691,9,FALSE)</f>
        <v>女</v>
      </c>
      <c r="F206" s="5" t="str">
        <f>VLOOKUP(B206*10000+C206*100+D206,[3]全校學生名單!$A$2:$F$1691,6,FALSE)</f>
        <v>謝欣慧</v>
      </c>
      <c r="G206" s="43">
        <v>1110690</v>
      </c>
    </row>
    <row r="207" spans="1:7">
      <c r="A207" s="2" t="s">
        <v>254</v>
      </c>
      <c r="B207" s="3">
        <v>1</v>
      </c>
      <c r="C207" s="4">
        <v>8</v>
      </c>
      <c r="D207" s="4">
        <v>1</v>
      </c>
      <c r="E207" s="4" t="str">
        <f>VLOOKUP((B207*10000+C207*100+D207),[3]全校學生名單!$A$3:$I$1691,9,FALSE)</f>
        <v>女</v>
      </c>
      <c r="F207" s="5" t="str">
        <f>VLOOKUP(B207*10000+C207*100+D207,[3]全校學生名單!$A$2:$F$1691,6,FALSE)</f>
        <v>朱寶霓</v>
      </c>
      <c r="G207" s="43">
        <v>1110228</v>
      </c>
    </row>
    <row r="208" spans="1:7">
      <c r="A208" s="2" t="s">
        <v>254</v>
      </c>
      <c r="B208" s="3">
        <v>1</v>
      </c>
      <c r="C208" s="4">
        <v>8</v>
      </c>
      <c r="D208" s="4">
        <v>2</v>
      </c>
      <c r="E208" s="4" t="str">
        <f>VLOOKUP((B208*10000+C208*100+D208),[3]全校學生名單!$A$3:$I$1691,9,FALSE)</f>
        <v>女</v>
      </c>
      <c r="F208" s="5" t="str">
        <f>VLOOKUP(B208*10000+C208*100+D208,[3]全校學生名單!$A$2:$F$1691,6,FALSE)</f>
        <v>吳蕙妤</v>
      </c>
      <c r="G208" s="43">
        <v>1110229</v>
      </c>
    </row>
    <row r="209" spans="1:7">
      <c r="A209" s="2" t="s">
        <v>245</v>
      </c>
      <c r="B209" s="3">
        <v>1</v>
      </c>
      <c r="C209" s="6">
        <v>8</v>
      </c>
      <c r="D209" s="6">
        <v>3</v>
      </c>
      <c r="E209" s="4" t="str">
        <f>VLOOKUP((B209*10000+C209*100+D209),[3]全校學生名單!$A$3:$I$1691,9,FALSE)</f>
        <v>女</v>
      </c>
      <c r="F209" s="5" t="str">
        <f>VLOOKUP(B209*10000+C209*100+D209,[3]全校學生名單!$A$2:$F$1691,6,FALSE)</f>
        <v>呂孜芸</v>
      </c>
      <c r="G209" s="43">
        <v>1110230</v>
      </c>
    </row>
    <row r="210" spans="1:7">
      <c r="A210" s="2" t="s">
        <v>254</v>
      </c>
      <c r="B210" s="3">
        <v>1</v>
      </c>
      <c r="C210" s="4">
        <v>8</v>
      </c>
      <c r="D210" s="4">
        <v>4</v>
      </c>
      <c r="E210" s="4" t="str">
        <f>VLOOKUP((B210*10000+C210*100+D210),[3]全校學生名單!$A$3:$I$1691,9,FALSE)</f>
        <v>女</v>
      </c>
      <c r="F210" s="5" t="str">
        <f>VLOOKUP(B210*10000+C210*100+D210,[3]全校學生名單!$A$2:$F$1691,6,FALSE)</f>
        <v>李如意</v>
      </c>
      <c r="G210" s="43">
        <v>1110231</v>
      </c>
    </row>
    <row r="211" spans="1:7">
      <c r="A211" s="2" t="s">
        <v>253</v>
      </c>
      <c r="B211" s="3">
        <v>1</v>
      </c>
      <c r="C211" s="4">
        <v>8</v>
      </c>
      <c r="D211" s="4">
        <v>5</v>
      </c>
      <c r="E211" s="4" t="str">
        <f>VLOOKUP((B211*10000+C211*100+D211),[3]全校學生名單!$A$3:$I$1691,9,FALSE)</f>
        <v>女</v>
      </c>
      <c r="F211" s="5" t="str">
        <f>VLOOKUP(B211*10000+C211*100+D211,[3]全校學生名單!$A$2:$F$1691,6,FALSE)</f>
        <v>李沐綺</v>
      </c>
      <c r="G211" s="43">
        <v>1110232</v>
      </c>
    </row>
    <row r="212" spans="1:7">
      <c r="A212" s="2" t="s">
        <v>256</v>
      </c>
      <c r="B212" s="3">
        <v>1</v>
      </c>
      <c r="C212" s="4">
        <v>8</v>
      </c>
      <c r="D212" s="4">
        <v>6</v>
      </c>
      <c r="E212" s="4" t="str">
        <f>VLOOKUP((B212*10000+C212*100+D212),[3]全校學生名單!$A$3:$I$1691,9,FALSE)</f>
        <v>女</v>
      </c>
      <c r="F212" s="5" t="str">
        <f>VLOOKUP(B212*10000+C212*100+D212,[3]全校學生名單!$A$2:$F$1691,6,FALSE)</f>
        <v>林乙辰</v>
      </c>
      <c r="G212" s="43">
        <v>1110233</v>
      </c>
    </row>
    <row r="213" spans="1:7">
      <c r="A213" s="16" t="s">
        <v>264</v>
      </c>
      <c r="B213" s="3">
        <v>1</v>
      </c>
      <c r="C213" s="4">
        <v>8</v>
      </c>
      <c r="D213" s="4">
        <v>7</v>
      </c>
      <c r="E213" s="4" t="str">
        <f>VLOOKUP((B213*10000+C213*100+D213),[3]全校學生名單!$A$3:$I$1691,9,FALSE)</f>
        <v>女</v>
      </c>
      <c r="F213" s="5" t="str">
        <f>VLOOKUP(B213*10000+C213*100+D213,[3]全校學生名單!$A$2:$F$1691,6,FALSE)</f>
        <v>陳玥彤</v>
      </c>
      <c r="G213" s="43">
        <v>1110234</v>
      </c>
    </row>
    <row r="214" spans="1:7">
      <c r="A214" s="2" t="s">
        <v>257</v>
      </c>
      <c r="B214" s="3">
        <v>1</v>
      </c>
      <c r="C214" s="4">
        <v>8</v>
      </c>
      <c r="D214" s="4">
        <v>8</v>
      </c>
      <c r="E214" s="4" t="str">
        <f>VLOOKUP((B214*10000+C214*100+D214),[3]全校學生名單!$A$3:$I$1691,9,FALSE)</f>
        <v>女</v>
      </c>
      <c r="F214" s="5" t="str">
        <f>VLOOKUP(B214*10000+C214*100+D214,[3]全校學生名單!$A$2:$F$1691,6,FALSE)</f>
        <v>黃妤臻</v>
      </c>
      <c r="G214" s="43">
        <v>1110235</v>
      </c>
    </row>
    <row r="215" spans="1:7">
      <c r="A215" s="2" t="s">
        <v>242</v>
      </c>
      <c r="B215" s="3">
        <v>1</v>
      </c>
      <c r="C215" s="4">
        <v>8</v>
      </c>
      <c r="D215" s="4">
        <v>9</v>
      </c>
      <c r="E215" s="4" t="str">
        <f>VLOOKUP((B215*10000+C215*100+D215),[3]全校學生名單!$A$3:$I$1691,9,FALSE)</f>
        <v>女</v>
      </c>
      <c r="F215" s="5" t="str">
        <f>VLOOKUP(B215*10000+C215*100+D215,[3]全校學生名單!$A$3:$I$1691,6,FALSE)</f>
        <v>黃薇甄</v>
      </c>
      <c r="G215" s="43">
        <v>1110236</v>
      </c>
    </row>
    <row r="216" spans="1:7">
      <c r="A216" s="2" t="s">
        <v>257</v>
      </c>
      <c r="B216" s="3">
        <v>1</v>
      </c>
      <c r="C216" s="4">
        <v>8</v>
      </c>
      <c r="D216" s="4">
        <v>10</v>
      </c>
      <c r="E216" s="4" t="str">
        <f>VLOOKUP((B216*10000+C216*100+D216),[3]全校學生名單!$A$3:$I$1691,9,FALSE)</f>
        <v>女</v>
      </c>
      <c r="F216" s="5" t="str">
        <f>VLOOKUP(B216*10000+C216*100+D216,[3]全校學生名單!$A$2:$F$1691,6,FALSE)</f>
        <v>楊昕菕</v>
      </c>
      <c r="G216" s="43">
        <v>1110237</v>
      </c>
    </row>
    <row r="217" spans="1:7">
      <c r="A217" s="2" t="s">
        <v>256</v>
      </c>
      <c r="B217" s="3">
        <v>1</v>
      </c>
      <c r="C217" s="4">
        <v>8</v>
      </c>
      <c r="D217" s="4">
        <v>11</v>
      </c>
      <c r="E217" s="4" t="str">
        <f>VLOOKUP((B217*10000+C217*100+D217),[3]全校學生名單!$A$3:$I$1691,9,FALSE)</f>
        <v>女</v>
      </c>
      <c r="F217" s="5" t="str">
        <f>VLOOKUP(B217*10000+C217*100+D217,[3]全校學生名單!$A$2:$F$1691,6,FALSE)</f>
        <v>謝沅蓁</v>
      </c>
      <c r="G217" s="43">
        <v>1110239</v>
      </c>
    </row>
    <row r="218" spans="1:7">
      <c r="A218" s="2" t="s">
        <v>245</v>
      </c>
      <c r="B218" s="3">
        <v>1</v>
      </c>
      <c r="C218" s="6">
        <v>8</v>
      </c>
      <c r="D218" s="6">
        <v>12</v>
      </c>
      <c r="E218" s="4" t="str">
        <f>VLOOKUP((B218*10000+C218*100+D218),[3]全校學生名單!$A$3:$I$1691,9,FALSE)</f>
        <v>女</v>
      </c>
      <c r="F218" s="5" t="str">
        <f>VLOOKUP(B218*10000+C218*100+D218,[3]全校學生名單!$A$2:$F$1691,6,FALSE)</f>
        <v>蘇瑩瑩</v>
      </c>
      <c r="G218" s="43">
        <v>1110240</v>
      </c>
    </row>
    <row r="219" spans="1:7">
      <c r="A219" s="2" t="s">
        <v>258</v>
      </c>
      <c r="B219" s="3">
        <v>1</v>
      </c>
      <c r="C219" s="4">
        <v>8</v>
      </c>
      <c r="D219" s="4">
        <v>13</v>
      </c>
      <c r="E219" s="4" t="str">
        <f>VLOOKUP((B219*10000+C219*100+D219),[3]全校學生名單!$A$3:$I$1691,9,FALSE)</f>
        <v>女</v>
      </c>
      <c r="F219" s="5" t="str">
        <f>VLOOKUP(B219*10000+C219*100+D219,[3]全校學生名單!$A$2:$F$1691,6,FALSE)</f>
        <v>黄丞妍</v>
      </c>
      <c r="G219" s="43">
        <v>1110241</v>
      </c>
    </row>
    <row r="220" spans="1:7">
      <c r="A220" s="16" t="s">
        <v>264</v>
      </c>
      <c r="B220" s="3">
        <v>1</v>
      </c>
      <c r="C220" s="4">
        <v>8</v>
      </c>
      <c r="D220" s="4">
        <v>14</v>
      </c>
      <c r="E220" s="4" t="str">
        <f>VLOOKUP((B220*10000+C220*100+D220),[3]全校學生名單!$A$3:$I$1691,9,FALSE)</f>
        <v>男</v>
      </c>
      <c r="F220" s="5" t="str">
        <f>VLOOKUP(B220*10000+C220*100+D220,[3]全校學生名單!$A$2:$F$1691,6,FALSE)</f>
        <v>石宥恩</v>
      </c>
      <c r="G220" s="43">
        <v>1110242</v>
      </c>
    </row>
    <row r="221" spans="1:7">
      <c r="A221" s="2" t="s">
        <v>250</v>
      </c>
      <c r="B221" s="3">
        <v>1</v>
      </c>
      <c r="C221" s="4">
        <v>8</v>
      </c>
      <c r="D221" s="4">
        <v>15</v>
      </c>
      <c r="E221" s="4" t="str">
        <f>VLOOKUP((B221*10000+C221*100+D221),[3]全校學生名單!$A$3:$I$1691,9,FALSE)</f>
        <v>男</v>
      </c>
      <c r="F221" s="5" t="str">
        <f>VLOOKUP(B221*10000+C221*100+D221,[3]全校學生名單!$A$3:$I$1691,6,FALSE)</f>
        <v>何昀哲</v>
      </c>
      <c r="G221" s="43">
        <v>1110243</v>
      </c>
    </row>
    <row r="222" spans="1:7">
      <c r="A222" s="2" t="s">
        <v>256</v>
      </c>
      <c r="B222" s="3">
        <v>1</v>
      </c>
      <c r="C222" s="4">
        <v>8</v>
      </c>
      <c r="D222" s="4">
        <v>16</v>
      </c>
      <c r="E222" s="4" t="str">
        <f>VLOOKUP((B222*10000+C222*100+D222),[3]全校學生名單!$A$3:$I$1691,9,FALSE)</f>
        <v>男</v>
      </c>
      <c r="F222" s="5" t="str">
        <f>VLOOKUP(B222*10000+C222*100+D222,[3]全校學生名單!$A$2:$F$1691,6,FALSE)</f>
        <v>巫承熹</v>
      </c>
      <c r="G222" s="43">
        <v>1110245</v>
      </c>
    </row>
    <row r="223" spans="1:7">
      <c r="A223" s="2" t="s">
        <v>232</v>
      </c>
      <c r="B223" s="3">
        <v>1</v>
      </c>
      <c r="C223" s="4">
        <v>8</v>
      </c>
      <c r="D223" s="4">
        <v>17</v>
      </c>
      <c r="E223" s="4" t="str">
        <f>VLOOKUP((B223*10000+C223*100+D223),[3]全校學生名單!$A$3:$I$1691,9,FALSE)</f>
        <v>男</v>
      </c>
      <c r="F223" s="5" t="str">
        <f>VLOOKUP(B223*10000+C223*100+D223,[3]全校學生名單!$A$2:$F$1691,6,FALSE)</f>
        <v>李泓毅</v>
      </c>
      <c r="G223" s="43">
        <v>1110246</v>
      </c>
    </row>
    <row r="224" spans="1:7">
      <c r="A224" s="2" t="s">
        <v>252</v>
      </c>
      <c r="B224" s="3">
        <v>1</v>
      </c>
      <c r="C224" s="4">
        <v>8</v>
      </c>
      <c r="D224" s="4">
        <v>18</v>
      </c>
      <c r="E224" s="4" t="str">
        <f>VLOOKUP((B224*10000+C224*100+D224),[3]全校學生名單!$A$3:$I$1691,9,FALSE)</f>
        <v>男</v>
      </c>
      <c r="F224" s="5" t="str">
        <f>VLOOKUP(B224*10000+C224*100+D224,[3]全校學生名單!$A$2:$F$1691,6,FALSE)</f>
        <v>侯佑勳</v>
      </c>
      <c r="G224" s="43">
        <v>1110249</v>
      </c>
    </row>
    <row r="225" spans="1:7">
      <c r="A225" s="2" t="s">
        <v>235</v>
      </c>
      <c r="B225" s="3">
        <v>1</v>
      </c>
      <c r="C225" s="4">
        <v>8</v>
      </c>
      <c r="D225" s="4">
        <v>19</v>
      </c>
      <c r="E225" s="4" t="str">
        <f>VLOOKUP((B225*10000+C225*100+D225),[3]全校學生名單!$A$3:$I$1691,9,FALSE)</f>
        <v>男</v>
      </c>
      <c r="F225" s="5" t="str">
        <f>VLOOKUP(B225*10000+C225*100+D225,[3]全校學生名單!$A$2:$F$1691,6,FALSE)</f>
        <v>施惟哲</v>
      </c>
      <c r="G225" s="43">
        <v>1110250</v>
      </c>
    </row>
    <row r="226" spans="1:7">
      <c r="A226" s="2" t="s">
        <v>258</v>
      </c>
      <c r="B226" s="3">
        <v>1</v>
      </c>
      <c r="C226" s="4">
        <v>8</v>
      </c>
      <c r="D226" s="4">
        <v>20</v>
      </c>
      <c r="E226" s="4" t="str">
        <f>VLOOKUP((B226*10000+C226*100+D226),[3]全校學生名單!$A$3:$I$1691,9,FALSE)</f>
        <v>男</v>
      </c>
      <c r="F226" s="5" t="str">
        <f>VLOOKUP(B226*10000+C226*100+D226,[3]全校學生名單!$A$2:$F$1691,6,FALSE)</f>
        <v>洪翊豪</v>
      </c>
      <c r="G226" s="43">
        <v>1110251</v>
      </c>
    </row>
    <row r="227" spans="1:7">
      <c r="A227" s="2" t="s">
        <v>252</v>
      </c>
      <c r="B227" s="3">
        <v>1</v>
      </c>
      <c r="C227" s="4">
        <v>8</v>
      </c>
      <c r="D227" s="4">
        <v>21</v>
      </c>
      <c r="E227" s="4" t="str">
        <f>VLOOKUP((B227*10000+C227*100+D227),[3]全校學生名單!$A$3:$I$1691,9,FALSE)</f>
        <v>男</v>
      </c>
      <c r="F227" s="5" t="str">
        <f>VLOOKUP(B227*10000+C227*100+D227,[3]全校學生名單!$A$2:$F$1691,6,FALSE)</f>
        <v>郭杰恩</v>
      </c>
      <c r="G227" s="43">
        <v>1110252</v>
      </c>
    </row>
    <row r="228" spans="1:7">
      <c r="A228" s="2" t="s">
        <v>255</v>
      </c>
      <c r="B228" s="3">
        <v>1</v>
      </c>
      <c r="C228" s="4">
        <v>8</v>
      </c>
      <c r="D228" s="4">
        <v>22</v>
      </c>
      <c r="E228" s="4" t="str">
        <f>VLOOKUP((B228*10000+C228*100+D228),[3]全校學生名單!$A$3:$I$1691,9,FALSE)</f>
        <v>男</v>
      </c>
      <c r="F228" s="5" t="str">
        <f>VLOOKUP(B228*10000+C228*100+D228,[3]全校學生名單!$A$2:$F$1691,6,FALSE)</f>
        <v>陳立軒</v>
      </c>
      <c r="G228" s="43">
        <v>1110253</v>
      </c>
    </row>
    <row r="229" spans="1:7">
      <c r="A229" s="2" t="s">
        <v>232</v>
      </c>
      <c r="B229" s="3">
        <v>1</v>
      </c>
      <c r="C229" s="4">
        <v>8</v>
      </c>
      <c r="D229" s="4">
        <v>23</v>
      </c>
      <c r="E229" s="4" t="str">
        <f>VLOOKUP((B229*10000+C229*100+D229),[3]全校學生名單!$A$3:$I$1691,9,FALSE)</f>
        <v>男</v>
      </c>
      <c r="F229" s="5" t="str">
        <f>VLOOKUP(B229*10000+C229*100+D229,[3]全校學生名單!$A$2:$F$1691,6,FALSE)</f>
        <v>黃威翔</v>
      </c>
      <c r="G229" s="43">
        <v>1110255</v>
      </c>
    </row>
    <row r="230" spans="1:7">
      <c r="A230" s="2" t="s">
        <v>256</v>
      </c>
      <c r="B230" s="3">
        <v>1</v>
      </c>
      <c r="C230" s="4">
        <v>8</v>
      </c>
      <c r="D230" s="4">
        <v>24</v>
      </c>
      <c r="E230" s="4" t="str">
        <f>VLOOKUP((B230*10000+C230*100+D230),[3]全校學生名單!$A$3:$I$1691,9,FALSE)</f>
        <v>男</v>
      </c>
      <c r="F230" s="5" t="str">
        <f>VLOOKUP(B230*10000+C230*100+D230,[3]全校學生名單!$A$2:$F$1691,6,FALSE)</f>
        <v>黃翊軒</v>
      </c>
      <c r="G230" s="43">
        <v>1110256</v>
      </c>
    </row>
    <row r="231" spans="1:7">
      <c r="A231" s="2" t="s">
        <v>261</v>
      </c>
      <c r="B231" s="3">
        <v>1</v>
      </c>
      <c r="C231" s="4">
        <v>8</v>
      </c>
      <c r="D231" s="4">
        <v>25</v>
      </c>
      <c r="E231" s="4" t="str">
        <f>VLOOKUP((B231*10000+C231*100+D231),[3]全校學生名單!$A$3:$I$1691,9,FALSE)</f>
        <v>男</v>
      </c>
      <c r="F231" s="5" t="str">
        <f>VLOOKUP(B231*10000+C231*100+D231,[3]全校學生名單!$A$2:$F$1691,6,FALSE)</f>
        <v>蔡宇宸</v>
      </c>
      <c r="G231" s="43">
        <v>1110257</v>
      </c>
    </row>
    <row r="232" spans="1:7" ht="16.8" thickBot="1">
      <c r="A232" s="2" t="s">
        <v>266</v>
      </c>
      <c r="B232" s="3">
        <v>1</v>
      </c>
      <c r="C232" s="4">
        <v>8</v>
      </c>
      <c r="D232" s="4">
        <v>26</v>
      </c>
      <c r="E232" s="4" t="str">
        <f>VLOOKUP((B232*10000+C232*100+D232),[3]全校學生名單!$A$3:$I$1691,9,FALSE)</f>
        <v>男</v>
      </c>
      <c r="F232" s="5" t="str">
        <f>VLOOKUP(B232*10000+C232*100+D232,[3]全校學生名單!$A$2:$F$1691,6,FALSE)</f>
        <v>蔡秉諺</v>
      </c>
      <c r="G232" s="43">
        <v>1110258</v>
      </c>
    </row>
    <row r="233" spans="1:7" ht="16.8" thickBot="1">
      <c r="A233" s="2" t="s">
        <v>262</v>
      </c>
      <c r="B233" s="13">
        <v>1</v>
      </c>
      <c r="C233" s="14">
        <v>8</v>
      </c>
      <c r="D233" s="14">
        <v>27</v>
      </c>
      <c r="E233" s="4" t="str">
        <f>VLOOKUP((B233*10000+C233*100+D233),[3]全校學生名單!$A$3:$I$1691,9,FALSE)</f>
        <v>男</v>
      </c>
      <c r="F233" s="5" t="str">
        <f>VLOOKUP(B233*10000+C233*100+D233,[3]全校學生名單!$A$2:$F$1691,6,FALSE)</f>
        <v>蔡昶斌</v>
      </c>
      <c r="G233" s="43">
        <v>1110259</v>
      </c>
    </row>
    <row r="234" spans="1:7" ht="16.8" thickBot="1">
      <c r="A234" s="2" t="s">
        <v>262</v>
      </c>
      <c r="B234" s="13">
        <v>1</v>
      </c>
      <c r="C234" s="14">
        <v>8</v>
      </c>
      <c r="D234" s="14">
        <v>28</v>
      </c>
      <c r="E234" s="4" t="str">
        <f>VLOOKUP((B234*10000+C234*100+D234),[3]全校學生名單!$A$3:$I$1691,9,FALSE)</f>
        <v>男</v>
      </c>
      <c r="F234" s="5" t="str">
        <f>VLOOKUP(B234*10000+C234*100+D234,[3]全校學生名單!$A$2:$F$1691,6,FALSE)</f>
        <v>盧家銘</v>
      </c>
      <c r="G234" s="43">
        <v>1110260</v>
      </c>
    </row>
    <row r="235" spans="1:7" ht="16.8" thickBot="1">
      <c r="A235" s="2" t="s">
        <v>237</v>
      </c>
      <c r="B235" s="13">
        <v>1</v>
      </c>
      <c r="C235" s="14">
        <v>8</v>
      </c>
      <c r="D235" s="14">
        <v>29</v>
      </c>
      <c r="E235" s="4" t="str">
        <f>VLOOKUP((B235*10000+C235*100+D235),[3]全校學生名單!$A$3:$I$1691,9,FALSE)</f>
        <v>男</v>
      </c>
      <c r="F235" s="5" t="str">
        <f>VLOOKUP(B235*10000+C235*100+D235,[3]全校學生名單!$A$3:$I$1691,6,FALSE)</f>
        <v>羅鈺樸</v>
      </c>
      <c r="G235" s="43">
        <v>1110261</v>
      </c>
    </row>
    <row r="236" spans="1:7" ht="16.8" thickBot="1">
      <c r="A236" s="2" t="s">
        <v>253</v>
      </c>
      <c r="B236" s="13">
        <v>1</v>
      </c>
      <c r="C236" s="14">
        <v>8</v>
      </c>
      <c r="D236" s="14">
        <v>30</v>
      </c>
      <c r="E236" s="4" t="str">
        <f>VLOOKUP((B236*10000+C236*100+D236),[3]全校學生名單!$A$3:$I$1691,9,FALSE)</f>
        <v>男</v>
      </c>
      <c r="F236" s="5" t="str">
        <f>VLOOKUP(B236*10000+C236*100+D236,[3]全校學生名單!$A$2:$F$1691,6,FALSE)</f>
        <v>凃啟勳</v>
      </c>
      <c r="G236" s="43">
        <v>1110262</v>
      </c>
    </row>
    <row r="237" spans="1:7" ht="16.8" thickBot="1">
      <c r="A237" s="2" t="s">
        <v>266</v>
      </c>
      <c r="B237" s="13">
        <v>1</v>
      </c>
      <c r="C237" s="14">
        <v>9</v>
      </c>
      <c r="D237" s="14">
        <v>1</v>
      </c>
      <c r="E237" s="4" t="str">
        <f>VLOOKUP((B237*10000+C237*100+D237),[3]全校學生名單!$A$3:$I$1691,9,FALSE)</f>
        <v>女</v>
      </c>
      <c r="F237" s="5" t="str">
        <f>VLOOKUP(B237*10000+C237*100+D237,[3]全校學生名單!$A$2:$F$1691,6,FALSE)</f>
        <v>王渝瑄</v>
      </c>
      <c r="G237" s="43">
        <v>1110263</v>
      </c>
    </row>
    <row r="238" spans="1:7" ht="16.8" thickBot="1">
      <c r="A238" s="2" t="s">
        <v>257</v>
      </c>
      <c r="B238" s="13">
        <v>1</v>
      </c>
      <c r="C238" s="14">
        <v>9</v>
      </c>
      <c r="D238" s="14">
        <v>2</v>
      </c>
      <c r="E238" s="4" t="str">
        <f>VLOOKUP((B238*10000+C238*100+D238),[3]全校學生名單!$A$3:$I$1691,9,FALSE)</f>
        <v>女</v>
      </c>
      <c r="F238" s="5" t="str">
        <f>VLOOKUP(B238*10000+C238*100+D238,[3]全校學生名單!$A$2:$F$1691,6,FALSE)</f>
        <v>林佩玟</v>
      </c>
      <c r="G238" s="43">
        <v>1110264</v>
      </c>
    </row>
    <row r="239" spans="1:7" ht="16.8" thickBot="1">
      <c r="A239" s="2" t="s">
        <v>254</v>
      </c>
      <c r="B239" s="13">
        <v>1</v>
      </c>
      <c r="C239" s="14">
        <v>9</v>
      </c>
      <c r="D239" s="14">
        <v>3</v>
      </c>
      <c r="E239" s="4" t="str">
        <f>VLOOKUP((B239*10000+C239*100+D239),[3]全校學生名單!$A$3:$I$1691,9,FALSE)</f>
        <v>女</v>
      </c>
      <c r="F239" s="5" t="str">
        <f>VLOOKUP(B239*10000+C239*100+D239,[3]全校學生名單!$A$2:$F$1691,6,FALSE)</f>
        <v>林詩涵</v>
      </c>
      <c r="G239" s="43">
        <v>1110265</v>
      </c>
    </row>
    <row r="240" spans="1:7" ht="16.8" thickBot="1">
      <c r="A240" s="2" t="s">
        <v>257</v>
      </c>
      <c r="B240" s="13">
        <v>1</v>
      </c>
      <c r="C240" s="14">
        <v>9</v>
      </c>
      <c r="D240" s="14">
        <v>4</v>
      </c>
      <c r="E240" s="4" t="str">
        <f>VLOOKUP((B240*10000+C240*100+D240),[3]全校學生名單!$A$3:$I$1691,9,FALSE)</f>
        <v>女</v>
      </c>
      <c r="F240" s="5" t="str">
        <f>VLOOKUP(B240*10000+C240*100+D240,[3]全校學生名單!$A$2:$F$1691,6,FALSE)</f>
        <v>柯酉函</v>
      </c>
      <c r="G240" s="43">
        <v>1110266</v>
      </c>
    </row>
    <row r="241" spans="1:7" ht="16.8" thickBot="1">
      <c r="A241" s="2" t="s">
        <v>255</v>
      </c>
      <c r="B241" s="13">
        <v>1</v>
      </c>
      <c r="C241" s="14">
        <v>9</v>
      </c>
      <c r="D241" s="14">
        <v>5</v>
      </c>
      <c r="E241" s="4" t="str">
        <f>VLOOKUP((B241*10000+C241*100+D241),[3]全校學生名單!$A$3:$I$1691,9,FALSE)</f>
        <v>女</v>
      </c>
      <c r="F241" s="5" t="str">
        <f>VLOOKUP(B241*10000+C241*100+D241,[3]全校學生名單!$A$2:$F$1691,6,FALSE)</f>
        <v>張楚璇</v>
      </c>
      <c r="G241" s="43">
        <v>1110267</v>
      </c>
    </row>
    <row r="242" spans="1:7" ht="16.8" thickBot="1">
      <c r="A242" s="2" t="s">
        <v>242</v>
      </c>
      <c r="B242" s="13">
        <v>1</v>
      </c>
      <c r="C242" s="14">
        <v>9</v>
      </c>
      <c r="D242" s="14">
        <v>6</v>
      </c>
      <c r="E242" s="4" t="str">
        <f>VLOOKUP((B242*10000+C242*100+D242),[3]全校學生名單!$A$3:$I$1691,9,FALSE)</f>
        <v>女</v>
      </c>
      <c r="F242" s="5" t="str">
        <f>VLOOKUP(B242*10000+C242*100+D242,[3]全校學生名單!$A$2:$F$1691,6,FALSE)</f>
        <v>張寧栩</v>
      </c>
      <c r="G242" s="43">
        <v>1110268</v>
      </c>
    </row>
    <row r="243" spans="1:7" ht="16.8" thickBot="1">
      <c r="A243" s="2" t="s">
        <v>237</v>
      </c>
      <c r="B243" s="13">
        <v>1</v>
      </c>
      <c r="C243" s="14">
        <v>9</v>
      </c>
      <c r="D243" s="14">
        <v>7</v>
      </c>
      <c r="E243" s="4" t="str">
        <f>VLOOKUP((B243*10000+C243*100+D243),[3]全校學生名單!$A$3:$I$1691,9,FALSE)</f>
        <v>女</v>
      </c>
      <c r="F243" s="5" t="str">
        <f>VLOOKUP(B243*10000+C243*100+D243,[3]全校學生名單!$A$3:$I$1691,6,FALSE)</f>
        <v>陳廷瑀</v>
      </c>
      <c r="G243" s="43">
        <v>1110269</v>
      </c>
    </row>
    <row r="244" spans="1:7" ht="16.8" thickBot="1">
      <c r="A244" s="2" t="s">
        <v>255</v>
      </c>
      <c r="B244" s="13">
        <v>1</v>
      </c>
      <c r="C244" s="14">
        <v>9</v>
      </c>
      <c r="D244" s="14">
        <v>8</v>
      </c>
      <c r="E244" s="4" t="str">
        <f>VLOOKUP((B244*10000+C244*100+D244),[3]全校學生名單!$A$3:$I$1691,9,FALSE)</f>
        <v>女</v>
      </c>
      <c r="F244" s="5" t="str">
        <f>VLOOKUP(B244*10000+C244*100+D244,[3]全校學生名單!$A$2:$F$1691,6,FALSE)</f>
        <v>陳媄溱</v>
      </c>
      <c r="G244" s="43">
        <v>1110270</v>
      </c>
    </row>
    <row r="245" spans="1:7" ht="16.8" thickBot="1">
      <c r="A245" s="2" t="s">
        <v>245</v>
      </c>
      <c r="B245" s="13">
        <v>1</v>
      </c>
      <c r="C245" s="15">
        <v>9</v>
      </c>
      <c r="D245" s="15">
        <v>9</v>
      </c>
      <c r="E245" s="4" t="str">
        <f>VLOOKUP((B245*10000+C245*100+D245),[3]全校學生名單!$A$3:$I$1691,9,FALSE)</f>
        <v>女</v>
      </c>
      <c r="F245" s="5" t="str">
        <f>VLOOKUP(B245*10000+C245*100+D245,[3]全校學生名單!$A$2:$F$1691,6,FALSE)</f>
        <v>黃誼仁</v>
      </c>
      <c r="G245" s="43">
        <v>1110271</v>
      </c>
    </row>
    <row r="246" spans="1:7" ht="16.8" thickBot="1">
      <c r="A246" s="2" t="s">
        <v>232</v>
      </c>
      <c r="B246" s="13">
        <v>1</v>
      </c>
      <c r="C246" s="14">
        <v>9</v>
      </c>
      <c r="D246" s="14">
        <v>10</v>
      </c>
      <c r="E246" s="4" t="str">
        <f>VLOOKUP((B246*10000+C246*100+D246),[3]全校學生名單!$A$3:$I$1691,9,FALSE)</f>
        <v>女</v>
      </c>
      <c r="F246" s="5" t="str">
        <f>VLOOKUP(B246*10000+C246*100+D246,[3]全校學生名單!$A$2:$F$1691,6,FALSE)</f>
        <v>葉如涵</v>
      </c>
      <c r="G246" s="43">
        <v>1110272</v>
      </c>
    </row>
    <row r="247" spans="1:7" ht="16.8" thickBot="1">
      <c r="A247" s="2" t="s">
        <v>239</v>
      </c>
      <c r="B247" s="13">
        <v>1</v>
      </c>
      <c r="C247" s="14">
        <v>9</v>
      </c>
      <c r="D247" s="14">
        <v>11</v>
      </c>
      <c r="E247" s="4" t="str">
        <f>VLOOKUP((B247*10000+C247*100+D247),[3]全校學生名單!$A$3:$I$1691,9,FALSE)</f>
        <v>女</v>
      </c>
      <c r="F247" s="5" t="str">
        <f>VLOOKUP(B247*10000+C247*100+D247,[3]全校學生名單!$A$2:$F$1691,6,FALSE)</f>
        <v>葉彥彤</v>
      </c>
      <c r="G247" s="43">
        <v>1110273</v>
      </c>
    </row>
    <row r="248" spans="1:7" ht="16.8" thickBot="1">
      <c r="A248" s="2" t="s">
        <v>414</v>
      </c>
      <c r="B248" s="13">
        <v>1</v>
      </c>
      <c r="C248" s="14">
        <v>9</v>
      </c>
      <c r="D248" s="14">
        <v>12</v>
      </c>
      <c r="E248" s="4" t="str">
        <f>VLOOKUP((B248*10000+C248*100+D248),[3]全校學生名單!$A$3:$I$1691,9,FALSE)</f>
        <v>女</v>
      </c>
      <c r="F248" s="5" t="str">
        <f>VLOOKUP(B248*10000+C248*100+D248,[3]全校學生名單!$A$2:$F$1691,6,FALSE)</f>
        <v>蔡依岑</v>
      </c>
      <c r="G248" s="43">
        <v>1110275</v>
      </c>
    </row>
    <row r="249" spans="1:7" ht="16.8" thickBot="1">
      <c r="A249" s="2" t="s">
        <v>262</v>
      </c>
      <c r="B249" s="13">
        <v>1</v>
      </c>
      <c r="C249" s="14">
        <v>9</v>
      </c>
      <c r="D249" s="14">
        <v>13</v>
      </c>
      <c r="E249" s="4" t="str">
        <f>VLOOKUP((B249*10000+C249*100+D249),[3]全校學生名單!$A$3:$I$1691,9,FALSE)</f>
        <v>男</v>
      </c>
      <c r="F249" s="5" t="str">
        <f>VLOOKUP(B249*10000+C249*100+D249,[3]全校學生名單!$A$2:$F$1691,6,FALSE)</f>
        <v>王力霆</v>
      </c>
      <c r="G249" s="43">
        <v>1110276</v>
      </c>
    </row>
    <row r="250" spans="1:7" ht="16.8" thickBot="1">
      <c r="A250" s="2" t="s">
        <v>265</v>
      </c>
      <c r="B250" s="13">
        <v>1</v>
      </c>
      <c r="C250" s="14">
        <v>9</v>
      </c>
      <c r="D250" s="14">
        <v>15</v>
      </c>
      <c r="E250" s="4" t="str">
        <f>VLOOKUP((B250*10000+C250*100+D250),[3]全校學生名單!$A$3:$I$1691,9,FALSE)</f>
        <v>男</v>
      </c>
      <c r="F250" s="5" t="str">
        <f>VLOOKUP(B250*10000+C250*100+D250,[3]全校學生名單!$A$2:$F$1691,6,FALSE)</f>
        <v>王邦仲</v>
      </c>
      <c r="G250" s="43">
        <v>1110279</v>
      </c>
    </row>
    <row r="251" spans="1:7" ht="16.8" thickBot="1">
      <c r="A251" s="2" t="s">
        <v>236</v>
      </c>
      <c r="B251" s="13">
        <v>1</v>
      </c>
      <c r="C251" s="14">
        <v>9</v>
      </c>
      <c r="D251" s="14">
        <v>16</v>
      </c>
      <c r="E251" s="4" t="str">
        <f>VLOOKUP((B251*10000+C251*100+D251),[3]全校學生名單!$A$3:$I$1691,9,FALSE)</f>
        <v>男</v>
      </c>
      <c r="F251" s="5" t="str">
        <f>VLOOKUP(B251*10000+C251*100+D251,[3]全校學生名單!$A$2:$F$1691,6,FALSE)</f>
        <v>何柏毅</v>
      </c>
      <c r="G251" s="43">
        <v>1110280</v>
      </c>
    </row>
    <row r="252" spans="1:7" ht="16.8" thickBot="1">
      <c r="A252" s="2" t="s">
        <v>261</v>
      </c>
      <c r="B252" s="13">
        <v>1</v>
      </c>
      <c r="C252" s="14">
        <v>9</v>
      </c>
      <c r="D252" s="14">
        <v>17</v>
      </c>
      <c r="E252" s="4" t="str">
        <f>VLOOKUP((B252*10000+C252*100+D252),[3]全校學生名單!$A$3:$I$1691,9,FALSE)</f>
        <v>男</v>
      </c>
      <c r="F252" s="5" t="str">
        <f>VLOOKUP(B252*10000+C252*100+D252,[3]全校學生名單!$A$3:$I$1691,6,FALSE)</f>
        <v>沈祉孝</v>
      </c>
      <c r="G252" s="43">
        <v>1110281</v>
      </c>
    </row>
    <row r="253" spans="1:7" ht="16.8" thickBot="1">
      <c r="A253" s="2" t="s">
        <v>266</v>
      </c>
      <c r="B253" s="13">
        <v>1</v>
      </c>
      <c r="C253" s="14">
        <v>9</v>
      </c>
      <c r="D253" s="14">
        <v>18</v>
      </c>
      <c r="E253" s="4" t="str">
        <f>VLOOKUP((B253*10000+C253*100+D253),[3]全校學生名單!$A$3:$I$1691,9,FALSE)</f>
        <v>男</v>
      </c>
      <c r="F253" s="5" t="str">
        <f>VLOOKUP(B253*10000+C253*100+D253,[3]全校學生名單!$A$2:$F$1691,6,FALSE)</f>
        <v>林岱立</v>
      </c>
      <c r="G253" s="43">
        <v>1110282</v>
      </c>
    </row>
    <row r="254" spans="1:7" ht="16.8" thickBot="1">
      <c r="A254" s="2" t="s">
        <v>414</v>
      </c>
      <c r="B254" s="13">
        <v>1</v>
      </c>
      <c r="C254" s="14">
        <v>9</v>
      </c>
      <c r="D254" s="14">
        <v>19</v>
      </c>
      <c r="E254" s="4" t="str">
        <f>VLOOKUP((B254*10000+C254*100+D254),[3]全校學生名單!$A$3:$I$1691,9,FALSE)</f>
        <v>男</v>
      </c>
      <c r="F254" s="4" t="str">
        <f>VLOOKUP(B254*10000+C254*100+D254,[3]全校學生名單!$A$2:$F$1691,6,FALSE)</f>
        <v>洪鈞莛</v>
      </c>
      <c r="G254" s="43">
        <v>1110283</v>
      </c>
    </row>
    <row r="255" spans="1:7" ht="17.399999999999999">
      <c r="A255" s="2" t="s">
        <v>233</v>
      </c>
      <c r="B255" s="7">
        <v>1</v>
      </c>
      <c r="C255" s="8">
        <v>9</v>
      </c>
      <c r="D255" s="9">
        <v>20</v>
      </c>
      <c r="E255" s="4" t="str">
        <f>VLOOKUP((B255*10000+C255*100+D255),[3]全校學生名單!$A$3:$I$1691,9,FALSE)</f>
        <v>男</v>
      </c>
      <c r="F255" s="5" t="str">
        <f>VLOOKUP(B255*10000+C255*100+D255,[3]全校學生名單!$A$2:$F$1691,6,FALSE)</f>
        <v>高聖洋</v>
      </c>
      <c r="G255" s="43">
        <v>1110285</v>
      </c>
    </row>
    <row r="256" spans="1:7">
      <c r="A256" s="2" t="s">
        <v>258</v>
      </c>
      <c r="B256" s="3">
        <v>1</v>
      </c>
      <c r="C256" s="4">
        <v>9</v>
      </c>
      <c r="D256" s="4">
        <v>21</v>
      </c>
      <c r="E256" s="4" t="str">
        <f>VLOOKUP((B256*10000+C256*100+D256),[3]全校學生名單!$A$3:$I$1691,9,FALSE)</f>
        <v>男</v>
      </c>
      <c r="F256" s="5" t="str">
        <f>VLOOKUP(B256*10000+C256*100+D256,[3]全校學生名單!$A$2:$F$1691,6,FALSE)</f>
        <v>張哲愷</v>
      </c>
      <c r="G256" s="43">
        <v>1110286</v>
      </c>
    </row>
    <row r="257" spans="1:7">
      <c r="A257" s="2" t="s">
        <v>252</v>
      </c>
      <c r="B257" s="3">
        <v>1</v>
      </c>
      <c r="C257" s="4">
        <v>9</v>
      </c>
      <c r="D257" s="4">
        <v>22</v>
      </c>
      <c r="E257" s="4" t="str">
        <f>VLOOKUP((B257*10000+C257*100+D257),[3]全校學生名單!$A$3:$I$1691,9,FALSE)</f>
        <v>男</v>
      </c>
      <c r="F257" s="5" t="str">
        <f>VLOOKUP(B257*10000+C257*100+D257,[3]全校學生名單!$A$2:$F$1691,6,FALSE)</f>
        <v>陳禾澄</v>
      </c>
      <c r="G257" s="43">
        <v>1110288</v>
      </c>
    </row>
    <row r="258" spans="1:7">
      <c r="A258" s="2" t="s">
        <v>239</v>
      </c>
      <c r="B258" s="3">
        <v>1</v>
      </c>
      <c r="C258" s="4">
        <v>9</v>
      </c>
      <c r="D258" s="4">
        <v>23</v>
      </c>
      <c r="E258" s="4" t="str">
        <f>VLOOKUP((B258*10000+C258*100+D258),[3]全校學生名單!$A$3:$I$1691,9,FALSE)</f>
        <v>男</v>
      </c>
      <c r="F258" s="5" t="str">
        <f>VLOOKUP(B258*10000+C258*100+D258,[3]全校學生名單!$A$2:$F$1691,6,FALSE)</f>
        <v>陳邑璋</v>
      </c>
      <c r="G258" s="43">
        <v>1110289</v>
      </c>
    </row>
    <row r="259" spans="1:7">
      <c r="A259" s="2" t="s">
        <v>258</v>
      </c>
      <c r="B259" s="3">
        <v>1</v>
      </c>
      <c r="C259" s="4">
        <v>9</v>
      </c>
      <c r="D259" s="4">
        <v>24</v>
      </c>
      <c r="E259" s="4" t="str">
        <f>VLOOKUP((B259*10000+C259*100+D259),[3]全校學生名單!$A$3:$I$1691,9,FALSE)</f>
        <v>男</v>
      </c>
      <c r="F259" s="5" t="str">
        <f>VLOOKUP(B259*10000+C259*100+D259,[3]全校學生名單!$A$2:$F$1691,6,FALSE)</f>
        <v>陳昱佐</v>
      </c>
      <c r="G259" s="43">
        <v>1110290</v>
      </c>
    </row>
    <row r="260" spans="1:7">
      <c r="A260" s="2" t="s">
        <v>237</v>
      </c>
      <c r="B260" s="3">
        <v>1</v>
      </c>
      <c r="C260" s="4">
        <v>9</v>
      </c>
      <c r="D260" s="4">
        <v>25</v>
      </c>
      <c r="E260" s="4" t="str">
        <f>VLOOKUP((B260*10000+C260*100+D260),[3]全校學生名單!$A$3:$I$1691,9,FALSE)</f>
        <v>男</v>
      </c>
      <c r="F260" s="5" t="str">
        <f>VLOOKUP(B260*10000+C260*100+D260,[3]全校學生名單!$A$3:$I$1691,6,FALSE)</f>
        <v>黃彥霖</v>
      </c>
      <c r="G260" s="43">
        <v>1110291</v>
      </c>
    </row>
    <row r="261" spans="1:7">
      <c r="A261" s="2" t="s">
        <v>232</v>
      </c>
      <c r="B261" s="3">
        <v>1</v>
      </c>
      <c r="C261" s="4">
        <v>9</v>
      </c>
      <c r="D261" s="4">
        <v>26</v>
      </c>
      <c r="E261" s="4" t="str">
        <f>VLOOKUP((B261*10000+C261*100+D261),[3]全校學生名單!$A$3:$I$1691,9,FALSE)</f>
        <v>男</v>
      </c>
      <c r="F261" s="5" t="str">
        <f>VLOOKUP(B261*10000+C261*100+D261,[3]全校學生名單!$A$2:$F$1691,6,FALSE)</f>
        <v>蔡侑崴</v>
      </c>
      <c r="G261" s="43">
        <v>1110292</v>
      </c>
    </row>
    <row r="262" spans="1:7">
      <c r="A262" s="2" t="s">
        <v>240</v>
      </c>
      <c r="B262" s="3">
        <v>1</v>
      </c>
      <c r="C262" s="4">
        <v>9</v>
      </c>
      <c r="D262" s="4">
        <v>27</v>
      </c>
      <c r="E262" s="4" t="str">
        <f>VLOOKUP((B262*10000+C262*100+D262),[3]全校學生名單!$A$3:$I$1691,9,FALSE)</f>
        <v>男</v>
      </c>
      <c r="F262" s="5" t="str">
        <f>VLOOKUP(B262*10000+C262*100+D262,[3]全校學生名單!$A$2:$F$1691,6,FALSE)</f>
        <v>蔡鎮宇</v>
      </c>
      <c r="G262" s="43">
        <v>1110293</v>
      </c>
    </row>
    <row r="263" spans="1:7">
      <c r="A263" s="2" t="s">
        <v>241</v>
      </c>
      <c r="B263" s="3">
        <v>1</v>
      </c>
      <c r="C263" s="4">
        <v>9</v>
      </c>
      <c r="D263" s="4">
        <v>28</v>
      </c>
      <c r="E263" s="4" t="str">
        <f>VLOOKUP((B263*10000+C263*100+D263),[3]全校學生名單!$A$3:$I$1691,9,FALSE)</f>
        <v>男</v>
      </c>
      <c r="F263" s="5" t="str">
        <f>VLOOKUP(B263*10000+C263*100+D263,[3]全校學生名單!$A$2:$F$1691,6,FALSE)</f>
        <v>鍾易成</v>
      </c>
      <c r="G263" s="43">
        <v>1110295</v>
      </c>
    </row>
    <row r="264" spans="1:7">
      <c r="A264" s="2" t="s">
        <v>241</v>
      </c>
      <c r="B264" s="3">
        <v>1</v>
      </c>
      <c r="C264" s="4">
        <v>9</v>
      </c>
      <c r="D264" s="4">
        <v>29</v>
      </c>
      <c r="E264" s="4" t="str">
        <f>VLOOKUP((B264*10000+C264*100+D264),[3]全校學生名單!$A$3:$I$1691,9,FALSE)</f>
        <v>男</v>
      </c>
      <c r="F264" s="5" t="str">
        <f>VLOOKUP(B264*10000+C264*100+D264,[3]全校學生名單!$A$2:$F$1691,6,FALSE)</f>
        <v>魏志融</v>
      </c>
      <c r="G264" s="43">
        <v>1110296</v>
      </c>
    </row>
    <row r="265" spans="1:7">
      <c r="A265" s="2" t="s">
        <v>250</v>
      </c>
      <c r="B265" s="3">
        <v>1</v>
      </c>
      <c r="C265" s="4">
        <v>9</v>
      </c>
      <c r="D265" s="4">
        <v>30</v>
      </c>
      <c r="E265" s="4" t="str">
        <f>VLOOKUP((B265*10000+C265*100+D265),[3]全校學生名單!$A$3:$I$1691,9,FALSE)</f>
        <v>男</v>
      </c>
      <c r="F265" s="5" t="str">
        <f>VLOOKUP(B265*10000+C265*100+D265,[3]全校學生名單!$A$2:$F$1691,6,FALSE)</f>
        <v>魏睿成</v>
      </c>
      <c r="G265" s="43">
        <v>1110297</v>
      </c>
    </row>
    <row r="266" spans="1:7">
      <c r="A266" s="2" t="s">
        <v>236</v>
      </c>
      <c r="B266" s="3">
        <v>1</v>
      </c>
      <c r="C266" s="4">
        <v>9</v>
      </c>
      <c r="D266" s="4">
        <v>31</v>
      </c>
      <c r="E266" s="4" t="str">
        <f>VLOOKUP((B266*10000+C266*100+D266),[3]全校學生名單!$A$3:$I$1691,9,FALSE)</f>
        <v>男</v>
      </c>
      <c r="F266" s="5" t="str">
        <f>VLOOKUP(B266*10000+C266*100+D266,[3]全校學生名單!$A$2:$F$1691,6,FALSE)</f>
        <v>李其淵</v>
      </c>
      <c r="G266" s="43"/>
    </row>
    <row r="267" spans="1:7">
      <c r="A267" s="2" t="s">
        <v>260</v>
      </c>
      <c r="B267" s="3">
        <v>1</v>
      </c>
      <c r="C267" s="4">
        <v>10</v>
      </c>
      <c r="D267" s="4">
        <v>1</v>
      </c>
      <c r="E267" s="4" t="str">
        <f>VLOOKUP((B267*10000+C267*100+D267),[3]全校學生名單!$A$3:$I$1691,9,FALSE)</f>
        <v>女</v>
      </c>
      <c r="F267" s="5" t="str">
        <f>VLOOKUP(B267*10000+C267*100+D267,[3]全校學生名單!$A$2:$F$1691,6,FALSE)</f>
        <v>林巧玲</v>
      </c>
      <c r="G267" s="43">
        <v>1110298</v>
      </c>
    </row>
    <row r="268" spans="1:7">
      <c r="A268" s="2" t="s">
        <v>260</v>
      </c>
      <c r="B268" s="3">
        <v>1</v>
      </c>
      <c r="C268" s="4">
        <v>10</v>
      </c>
      <c r="D268" s="4">
        <v>2</v>
      </c>
      <c r="E268" s="4" t="str">
        <f>VLOOKUP((B268*10000+C268*100+D268),[3]全校學生名單!$A$3:$I$1691,9,FALSE)</f>
        <v>女</v>
      </c>
      <c r="F268" s="5" t="str">
        <f>VLOOKUP(B268*10000+C268*100+D268,[3]全校學生名單!$A$2:$F$1691,6,FALSE)</f>
        <v>林柏涵</v>
      </c>
      <c r="G268" s="43">
        <v>1110299</v>
      </c>
    </row>
    <row r="269" spans="1:7">
      <c r="A269" s="2" t="s">
        <v>262</v>
      </c>
      <c r="B269" s="3">
        <v>1</v>
      </c>
      <c r="C269" s="4">
        <v>10</v>
      </c>
      <c r="D269" s="4">
        <v>3</v>
      </c>
      <c r="E269" s="4" t="str">
        <f>VLOOKUP((B269*10000+C269*100+D269),[3]全校學生名單!$A$3:$I$1691,9,FALSE)</f>
        <v>女</v>
      </c>
      <c r="F269" s="5" t="str">
        <f>VLOOKUP(B269*10000+C269*100+D269,[3]全校學生名單!$A$2:$F$1691,6,FALSE)</f>
        <v>林音綺</v>
      </c>
      <c r="G269" s="43">
        <v>1110300</v>
      </c>
    </row>
    <row r="270" spans="1:7">
      <c r="A270" s="2" t="s">
        <v>237</v>
      </c>
      <c r="B270" s="3">
        <v>1</v>
      </c>
      <c r="C270" s="4">
        <v>10</v>
      </c>
      <c r="D270" s="4">
        <v>4</v>
      </c>
      <c r="E270" s="4" t="str">
        <f>VLOOKUP((B270*10000+C270*100+D270),[3]全校學生名單!$A$3:$I$1691,9,FALSE)</f>
        <v>女</v>
      </c>
      <c r="F270" s="5" t="str">
        <f>VLOOKUP(B270*10000+C270*100+D270,[3]全校學生名單!$A$3:$I$1691,6,FALSE)</f>
        <v>林苡璇</v>
      </c>
      <c r="G270" s="43">
        <v>1110301</v>
      </c>
    </row>
    <row r="271" spans="1:7">
      <c r="A271" s="2" t="s">
        <v>252</v>
      </c>
      <c r="B271" s="3">
        <v>1</v>
      </c>
      <c r="C271" s="4">
        <v>10</v>
      </c>
      <c r="D271" s="4">
        <v>5</v>
      </c>
      <c r="E271" s="4" t="str">
        <f>VLOOKUP((B271*10000+C271*100+D271),[3]全校學生名單!$A$3:$I$1691,9,FALSE)</f>
        <v>女</v>
      </c>
      <c r="F271" s="5" t="str">
        <f>VLOOKUP(B271*10000+C271*100+D271,[3]全校學生名單!$A$2:$F$1691,6,FALSE)</f>
        <v>林鈺蓁</v>
      </c>
      <c r="G271" s="43">
        <v>1110302</v>
      </c>
    </row>
    <row r="272" spans="1:7">
      <c r="A272" s="2" t="s">
        <v>258</v>
      </c>
      <c r="B272" s="3">
        <v>1</v>
      </c>
      <c r="C272" s="4">
        <v>10</v>
      </c>
      <c r="D272" s="4">
        <v>6</v>
      </c>
      <c r="E272" s="4" t="str">
        <f>VLOOKUP((B272*10000+C272*100+D272),[3]全校學生名單!$A$3:$I$1691,9,FALSE)</f>
        <v>女</v>
      </c>
      <c r="F272" s="5" t="str">
        <f>VLOOKUP(B272*10000+C272*100+D272,[3]全校學生名單!$A$2:$F$1691,6,FALSE)</f>
        <v>郭沛潔</v>
      </c>
      <c r="G272" s="43">
        <v>1110303</v>
      </c>
    </row>
    <row r="273" spans="1:7">
      <c r="A273" s="2" t="s">
        <v>242</v>
      </c>
      <c r="B273" s="3">
        <v>1</v>
      </c>
      <c r="C273" s="4">
        <v>10</v>
      </c>
      <c r="D273" s="4">
        <v>7</v>
      </c>
      <c r="E273" s="4" t="str">
        <f>VLOOKUP((B273*10000+C273*100+D273),[3]全校學生名單!$A$3:$I$1691,9,FALSE)</f>
        <v>女</v>
      </c>
      <c r="F273" s="5" t="str">
        <f>VLOOKUP(B273*10000+C273*100+D273,[3]全校學生名單!$A$2:$F$1691,6,FALSE)</f>
        <v>陳尹柔</v>
      </c>
      <c r="G273" s="43">
        <v>1110304</v>
      </c>
    </row>
    <row r="274" spans="1:7">
      <c r="A274" s="2" t="s">
        <v>246</v>
      </c>
      <c r="B274" s="3">
        <v>1</v>
      </c>
      <c r="C274" s="4">
        <v>10</v>
      </c>
      <c r="D274" s="4">
        <v>8</v>
      </c>
      <c r="E274" s="4" t="str">
        <f>VLOOKUP((B274*10000+C274*100+D274),[3]全校學生名單!$A$3:$I$1691,9,FALSE)</f>
        <v>女</v>
      </c>
      <c r="F274" s="5" t="str">
        <f>VLOOKUP(B274*10000+C274*100+D274,[3]全校學生名單!$A$2:$F$1691,6,FALSE)</f>
        <v>陳宣尹</v>
      </c>
      <c r="G274" s="43">
        <v>1110305</v>
      </c>
    </row>
    <row r="275" spans="1:7">
      <c r="A275" s="2" t="s">
        <v>267</v>
      </c>
      <c r="B275" s="3">
        <v>1</v>
      </c>
      <c r="C275" s="4">
        <v>10</v>
      </c>
      <c r="D275" s="4">
        <v>9</v>
      </c>
      <c r="E275" s="4" t="str">
        <f>VLOOKUP((B275*10000+C275*100+D275),[3]全校學生名單!$A$3:$I$1691,9,FALSE)</f>
        <v>女</v>
      </c>
      <c r="F275" s="5" t="str">
        <f>VLOOKUP(B275*10000+C275*100+D275,[3]全校學生名單!$A$2:$F$1691,6,FALSE)</f>
        <v>陳綵縈</v>
      </c>
      <c r="G275" s="43">
        <v>1110306</v>
      </c>
    </row>
    <row r="276" spans="1:7">
      <c r="A276" s="2" t="s">
        <v>237</v>
      </c>
      <c r="B276" s="3">
        <v>1</v>
      </c>
      <c r="C276" s="4">
        <v>10</v>
      </c>
      <c r="D276" s="4">
        <v>10</v>
      </c>
      <c r="E276" s="4" t="str">
        <f>VLOOKUP((B276*10000+C276*100+D276),[3]全校學生名單!$A$3:$I$1691,9,FALSE)</f>
        <v>女</v>
      </c>
      <c r="F276" s="5" t="str">
        <f>VLOOKUP(B276*10000+C276*100+D276,[3]全校學生名單!$A$3:$I$1691,6,FALSE)</f>
        <v>楊佳穎</v>
      </c>
      <c r="G276" s="43">
        <v>1110307</v>
      </c>
    </row>
    <row r="277" spans="1:7">
      <c r="A277" s="2" t="s">
        <v>254</v>
      </c>
      <c r="B277" s="3">
        <v>1</v>
      </c>
      <c r="C277" s="4">
        <v>10</v>
      </c>
      <c r="D277" s="4">
        <v>11</v>
      </c>
      <c r="E277" s="4" t="str">
        <f>VLOOKUP((B277*10000+C277*100+D277),[3]全校學生名單!$A$3:$I$1691,9,FALSE)</f>
        <v>女</v>
      </c>
      <c r="F277" s="5" t="str">
        <f>VLOOKUP(B277*10000+C277*100+D277,[3]全校學生名單!$A$2:$F$1691,6,FALSE)</f>
        <v>嚴予彤</v>
      </c>
      <c r="G277" s="43">
        <v>1110308</v>
      </c>
    </row>
    <row r="278" spans="1:7" ht="17.399999999999999">
      <c r="A278" s="2" t="s">
        <v>233</v>
      </c>
      <c r="B278" s="7">
        <v>1</v>
      </c>
      <c r="C278" s="8">
        <v>10</v>
      </c>
      <c r="D278" s="9">
        <v>12</v>
      </c>
      <c r="E278" s="4" t="str">
        <f>VLOOKUP((B278*10000+C278*100+D278),[3]全校學生名單!$A$3:$I$1691,9,FALSE)</f>
        <v>男</v>
      </c>
      <c r="F278" s="4" t="str">
        <f>VLOOKUP(B278*10000+C278*100+D278,[3]全校學生名單!$A$2:$F$1691,6,FALSE)</f>
        <v>王騰緯</v>
      </c>
      <c r="G278" s="43">
        <v>1110309</v>
      </c>
    </row>
    <row r="279" spans="1:7">
      <c r="A279" s="16" t="s">
        <v>264</v>
      </c>
      <c r="B279" s="3">
        <v>1</v>
      </c>
      <c r="C279" s="4">
        <v>10</v>
      </c>
      <c r="D279" s="4">
        <v>13</v>
      </c>
      <c r="E279" s="4" t="str">
        <f>VLOOKUP((B279*10000+C279*100+D279),[3]全校學生名單!$A$3:$I$1691,9,FALSE)</f>
        <v>男</v>
      </c>
      <c r="F279" s="4" t="str">
        <f>VLOOKUP(B279*10000+C279*100+D279,[3]全校學生名單!$A$2:$F$1691,6,FALSE)</f>
        <v>李柏諺</v>
      </c>
      <c r="G279" s="43">
        <v>1110310</v>
      </c>
    </row>
    <row r="280" spans="1:7">
      <c r="A280" s="2" t="s">
        <v>232</v>
      </c>
      <c r="B280" s="3">
        <v>1</v>
      </c>
      <c r="C280" s="4">
        <v>10</v>
      </c>
      <c r="D280" s="4">
        <v>14</v>
      </c>
      <c r="E280" s="4" t="str">
        <f>VLOOKUP((B280*10000+C280*100+D280),[3]全校學生名單!$A$3:$I$1691,9,FALSE)</f>
        <v>男</v>
      </c>
      <c r="F280" s="4" t="str">
        <f>VLOOKUP(B280*10000+C280*100+D280,[3]全校學生名單!$A$2:$F$1691,6,FALSE)</f>
        <v>李庭毅</v>
      </c>
      <c r="G280" s="43">
        <v>1110311</v>
      </c>
    </row>
    <row r="281" spans="1:7">
      <c r="A281" s="16" t="s">
        <v>264</v>
      </c>
      <c r="B281" s="3">
        <v>1</v>
      </c>
      <c r="C281" s="4">
        <v>10</v>
      </c>
      <c r="D281" s="4">
        <v>15</v>
      </c>
      <c r="E281" s="4" t="str">
        <f>VLOOKUP((B281*10000+C281*100+D281),[3]全校學生名單!$A$3:$I$1691,9,FALSE)</f>
        <v>男</v>
      </c>
      <c r="F281" s="4" t="str">
        <f>VLOOKUP(B281*10000+C281*100+D281,[3]全校學生名單!$A$2:$F$1691,6,FALSE)</f>
        <v>林家均</v>
      </c>
      <c r="G281" s="43">
        <v>1110312</v>
      </c>
    </row>
    <row r="282" spans="1:7">
      <c r="A282" s="2" t="s">
        <v>233</v>
      </c>
      <c r="B282" s="7">
        <v>1</v>
      </c>
      <c r="C282" s="4">
        <v>10</v>
      </c>
      <c r="D282" s="9">
        <v>16</v>
      </c>
      <c r="E282" s="4" t="str">
        <f>VLOOKUP((B282*10000+C282*100+D282),[3]全校學生名單!$A$3:$I$1691,9,FALSE)</f>
        <v>男</v>
      </c>
      <c r="F282" s="4" t="str">
        <f>VLOOKUP(B282*10000+C282*100+D282,[3]全校學生名單!$A$2:$F$1691,6,FALSE)</f>
        <v>施柏安</v>
      </c>
      <c r="G282" s="43">
        <v>1110313</v>
      </c>
    </row>
    <row r="283" spans="1:7">
      <c r="A283" s="2" t="s">
        <v>236</v>
      </c>
      <c r="B283" s="3">
        <v>1</v>
      </c>
      <c r="C283" s="4">
        <v>10</v>
      </c>
      <c r="D283" s="4">
        <v>17</v>
      </c>
      <c r="E283" s="4" t="str">
        <f>VLOOKUP((B283*10000+C283*100+D283),[3]全校學生名單!$A$3:$I$1691,9,FALSE)</f>
        <v>男</v>
      </c>
      <c r="F283" s="4" t="str">
        <f>VLOOKUP(B283*10000+C283*100+D283,[3]全校學生名單!$A$2:$F$1691,6,FALSE)</f>
        <v>柯承廷</v>
      </c>
      <c r="G283" s="43">
        <v>1110314</v>
      </c>
    </row>
    <row r="284" spans="1:7">
      <c r="A284" s="2" t="s">
        <v>254</v>
      </c>
      <c r="B284" s="3">
        <v>1</v>
      </c>
      <c r="C284" s="4">
        <v>10</v>
      </c>
      <c r="D284" s="4">
        <v>18</v>
      </c>
      <c r="E284" s="4" t="str">
        <f>VLOOKUP((B284*10000+C284*100+D284),[3]全校學生名單!$A$3:$I$1691,9,FALSE)</f>
        <v>男</v>
      </c>
      <c r="F284" s="5" t="str">
        <f>VLOOKUP(B284*10000+C284*100+D284,[3]全校學生名單!$A$2:$F$1691,6,FALSE)</f>
        <v>胡浤樂</v>
      </c>
      <c r="G284" s="43">
        <v>1110315</v>
      </c>
    </row>
    <row r="285" spans="1:7">
      <c r="A285" s="2" t="s">
        <v>258</v>
      </c>
      <c r="B285" s="3">
        <v>1</v>
      </c>
      <c r="C285" s="4">
        <v>10</v>
      </c>
      <c r="D285" s="4">
        <v>19</v>
      </c>
      <c r="E285" s="4" t="str">
        <f>VLOOKUP((B285*10000+C285*100+D285),[3]全校學生名單!$A$3:$I$1691,9,FALSE)</f>
        <v>男</v>
      </c>
      <c r="F285" s="5" t="str">
        <f>VLOOKUP(B285*10000+C285*100+D285,[3]全校學生名單!$A$2:$F$1691,6,FALSE)</f>
        <v>張鈞淳</v>
      </c>
      <c r="G285" s="43">
        <v>1110316</v>
      </c>
    </row>
    <row r="286" spans="1:7">
      <c r="A286" s="2" t="s">
        <v>262</v>
      </c>
      <c r="B286" s="3">
        <v>1</v>
      </c>
      <c r="C286" s="4">
        <v>10</v>
      </c>
      <c r="D286" s="4">
        <v>20</v>
      </c>
      <c r="E286" s="4" t="str">
        <f>VLOOKUP((B286*10000+C286*100+D286),[3]全校學生名單!$A$3:$I$1691,9,FALSE)</f>
        <v>男</v>
      </c>
      <c r="F286" s="5" t="str">
        <f>VLOOKUP(B286*10000+C286*100+D286,[3]全校學生名單!$A$2:$F$1691,6,FALSE)</f>
        <v>許永崧</v>
      </c>
      <c r="G286" s="43">
        <v>1110317</v>
      </c>
    </row>
    <row r="287" spans="1:7">
      <c r="A287" s="2" t="s">
        <v>262</v>
      </c>
      <c r="B287" s="3">
        <v>1</v>
      </c>
      <c r="C287" s="4">
        <v>10</v>
      </c>
      <c r="D287" s="4">
        <v>21</v>
      </c>
      <c r="E287" s="4" t="str">
        <f>VLOOKUP((B287*10000+C287*100+D287),[3]全校學生名單!$A$3:$I$1691,9,FALSE)</f>
        <v>男</v>
      </c>
      <c r="F287" s="5" t="str">
        <f>VLOOKUP(B287*10000+C287*100+D287,[3]全校學生名單!$A$2:$F$1691,6,FALSE)</f>
        <v>陳文漢</v>
      </c>
      <c r="G287" s="43">
        <v>1110318</v>
      </c>
    </row>
    <row r="288" spans="1:7">
      <c r="A288" s="2" t="s">
        <v>236</v>
      </c>
      <c r="B288" s="3">
        <v>1</v>
      </c>
      <c r="C288" s="4">
        <v>10</v>
      </c>
      <c r="D288" s="4">
        <v>22</v>
      </c>
      <c r="E288" s="4" t="str">
        <f>VLOOKUP((B288*10000+C288*100+D288),[3]全校學生名單!$A$3:$I$1691,9,FALSE)</f>
        <v>男</v>
      </c>
      <c r="F288" s="5" t="str">
        <f>VLOOKUP(B288*10000+C288*100+D288,[3]全校學生名單!$A$2:$F$1691,6,FALSE)</f>
        <v>陳俊中</v>
      </c>
      <c r="G288" s="43">
        <v>1110319</v>
      </c>
    </row>
    <row r="289" spans="1:7" ht="17.399999999999999">
      <c r="A289" s="2" t="s">
        <v>233</v>
      </c>
      <c r="B289" s="7">
        <v>1</v>
      </c>
      <c r="C289" s="8">
        <v>10</v>
      </c>
      <c r="D289" s="9">
        <v>23</v>
      </c>
      <c r="E289" s="4" t="str">
        <f>VLOOKUP((B289*10000+C289*100+D289),[3]全校學生名單!$A$3:$I$1691,9,FALSE)</f>
        <v>男</v>
      </c>
      <c r="F289" s="5" t="str">
        <f>VLOOKUP(B289*10000+C289*100+D289,[3]全校學生名單!$A$2:$F$1691,6,FALSE)</f>
        <v>陳柏翔</v>
      </c>
      <c r="G289" s="43">
        <v>1110320</v>
      </c>
    </row>
    <row r="290" spans="1:7">
      <c r="A290" s="2" t="s">
        <v>246</v>
      </c>
      <c r="B290" s="3">
        <v>1</v>
      </c>
      <c r="C290" s="4">
        <v>10</v>
      </c>
      <c r="D290" s="4">
        <v>24</v>
      </c>
      <c r="E290" s="4" t="str">
        <f>VLOOKUP((B290*10000+C290*100+D290),[3]全校學生名單!$A$3:$I$1691,9,FALSE)</f>
        <v>男</v>
      </c>
      <c r="F290" s="5" t="str">
        <f>VLOOKUP(B290*10000+C290*100+D290,[3]全校學生名單!$A$2:$F$1691,6,FALSE)</f>
        <v>陳風睿</v>
      </c>
      <c r="G290" s="43">
        <v>1110321</v>
      </c>
    </row>
    <row r="291" spans="1:7">
      <c r="A291" s="2" t="s">
        <v>262</v>
      </c>
      <c r="B291" s="3">
        <v>1</v>
      </c>
      <c r="C291" s="4">
        <v>10</v>
      </c>
      <c r="D291" s="4">
        <v>25</v>
      </c>
      <c r="E291" s="4" t="str">
        <f>VLOOKUP((B291*10000+C291*100+D291),[3]全校學生名單!$A$3:$I$1691,9,FALSE)</f>
        <v>男</v>
      </c>
      <c r="F291" s="5" t="str">
        <f>VLOOKUP(B291*10000+C291*100+D291,[3]全校學生名單!$A$2:$F$1691,6,FALSE)</f>
        <v>黃恆信</v>
      </c>
      <c r="G291" s="43">
        <v>1110322</v>
      </c>
    </row>
    <row r="292" spans="1:7">
      <c r="A292" s="2" t="s">
        <v>232</v>
      </c>
      <c r="B292" s="3">
        <v>1</v>
      </c>
      <c r="C292" s="4">
        <v>10</v>
      </c>
      <c r="D292" s="4">
        <v>26</v>
      </c>
      <c r="E292" s="4" t="str">
        <f>VLOOKUP((B292*10000+C292*100+D292),[3]全校學生名單!$A$3:$I$1691,9,FALSE)</f>
        <v>男</v>
      </c>
      <c r="F292" s="5" t="str">
        <f>VLOOKUP(B292*10000+C292*100+D292,[3]全校學生名單!$A$2:$F$1691,6,FALSE)</f>
        <v>楊宸汯</v>
      </c>
      <c r="G292" s="43">
        <v>1110323</v>
      </c>
    </row>
    <row r="293" spans="1:7">
      <c r="A293" s="2" t="s">
        <v>250</v>
      </c>
      <c r="B293" s="3">
        <v>1</v>
      </c>
      <c r="C293" s="4">
        <v>10</v>
      </c>
      <c r="D293" s="4">
        <v>27</v>
      </c>
      <c r="E293" s="4" t="str">
        <f>VLOOKUP((B293*10000+C293*100+D293),[3]全校學生名單!$A$3:$I$1691,9,FALSE)</f>
        <v>男</v>
      </c>
      <c r="F293" s="5" t="str">
        <f>VLOOKUP(B293*10000+C293*100+D293,[3]全校學生名單!$A$2:$F$1691,6,FALSE)</f>
        <v>楊皓竣</v>
      </c>
      <c r="G293" s="43">
        <v>1110324</v>
      </c>
    </row>
    <row r="294" spans="1:7">
      <c r="A294" s="2" t="s">
        <v>250</v>
      </c>
      <c r="B294" s="3">
        <v>1</v>
      </c>
      <c r="C294" s="4">
        <v>10</v>
      </c>
      <c r="D294" s="4">
        <v>28</v>
      </c>
      <c r="E294" s="4" t="str">
        <f>VLOOKUP((B294*10000+C294*100+D294),[3]全校學生名單!$A$3:$I$1691,9,FALSE)</f>
        <v>男</v>
      </c>
      <c r="F294" s="5" t="str">
        <f>VLOOKUP(B294*10000+C294*100+D294,[3]全校學生名單!$A$2:$F$1691,6,FALSE)</f>
        <v>盧彥睿</v>
      </c>
      <c r="G294" s="43">
        <v>1110325</v>
      </c>
    </row>
    <row r="295" spans="1:7">
      <c r="A295" s="2" t="s">
        <v>252</v>
      </c>
      <c r="B295" s="3">
        <v>1</v>
      </c>
      <c r="C295" s="4">
        <v>11</v>
      </c>
      <c r="D295" s="4">
        <v>1</v>
      </c>
      <c r="E295" s="4" t="str">
        <f>VLOOKUP((B295*10000+C295*100+D295),[3]全校學生名單!$A$3:$I$1691,9,FALSE)</f>
        <v>女</v>
      </c>
      <c r="F295" s="5" t="str">
        <f>VLOOKUP(B295*10000+C295*100+D295,[3]全校學生名單!$A$2:$F$1691,6,FALSE)</f>
        <v>王以昕</v>
      </c>
      <c r="G295" s="43">
        <v>1110326</v>
      </c>
    </row>
    <row r="296" spans="1:7">
      <c r="A296" s="2" t="s">
        <v>246</v>
      </c>
      <c r="B296" s="3">
        <v>1</v>
      </c>
      <c r="C296" s="4">
        <v>11</v>
      </c>
      <c r="D296" s="4">
        <v>2</v>
      </c>
      <c r="E296" s="4" t="str">
        <f>VLOOKUP((B296*10000+C296*100+D296),[3]全校學生名單!$A$3:$I$1691,9,FALSE)</f>
        <v>女</v>
      </c>
      <c r="F296" s="5" t="str">
        <f>VLOOKUP(B296*10000+C296*100+D296,[3]全校學生名單!$A$2:$F$1691,6,FALSE)</f>
        <v>余善音</v>
      </c>
      <c r="G296" s="43">
        <v>1110327</v>
      </c>
    </row>
    <row r="297" spans="1:7">
      <c r="A297" s="2" t="s">
        <v>245</v>
      </c>
      <c r="B297" s="3">
        <v>1</v>
      </c>
      <c r="C297" s="6">
        <v>11</v>
      </c>
      <c r="D297" s="6">
        <v>3</v>
      </c>
      <c r="E297" s="4" t="str">
        <f>VLOOKUP((B297*10000+C297*100+D297),[3]全校學生名單!$A$3:$I$1691,9,FALSE)</f>
        <v>女</v>
      </c>
      <c r="F297" s="5" t="str">
        <f>VLOOKUP(B297*10000+C297*100+D297,[3]全校學生名單!$A$2:$F$1691,6,FALSE)</f>
        <v>吳艾澄</v>
      </c>
      <c r="G297" s="43">
        <v>1110328</v>
      </c>
    </row>
    <row r="298" spans="1:7">
      <c r="A298" s="2" t="s">
        <v>256</v>
      </c>
      <c r="B298" s="3">
        <v>1</v>
      </c>
      <c r="C298" s="4">
        <v>11</v>
      </c>
      <c r="D298" s="4">
        <v>4</v>
      </c>
      <c r="E298" s="4" t="str">
        <f>VLOOKUP((B298*10000+C298*100+D298),[3]全校學生名單!$A$3:$I$1691,9,FALSE)</f>
        <v>女</v>
      </c>
      <c r="F298" s="5" t="str">
        <f>VLOOKUP(B298*10000+C298*100+D298,[3]全校學生名單!$A$2:$F$1691,6,FALSE)</f>
        <v>林可澂</v>
      </c>
      <c r="G298" s="43">
        <v>1110329</v>
      </c>
    </row>
    <row r="299" spans="1:7">
      <c r="A299" s="2" t="s">
        <v>246</v>
      </c>
      <c r="B299" s="3">
        <v>1</v>
      </c>
      <c r="C299" s="4">
        <v>11</v>
      </c>
      <c r="D299" s="4">
        <v>5</v>
      </c>
      <c r="E299" s="4" t="str">
        <f>VLOOKUP((B299*10000+C299*100+D299),[3]全校學生名單!$A$3:$I$1691,9,FALSE)</f>
        <v>女</v>
      </c>
      <c r="F299" s="5" t="str">
        <f>VLOOKUP(B299*10000+C299*100+D299,[3]全校學生名單!$A$2:$F$1691,6,FALSE)</f>
        <v>林沂萱</v>
      </c>
      <c r="G299" s="43">
        <v>1110330</v>
      </c>
    </row>
    <row r="300" spans="1:7">
      <c r="A300" s="2" t="s">
        <v>255</v>
      </c>
      <c r="B300" s="3">
        <v>1</v>
      </c>
      <c r="C300" s="4">
        <v>11</v>
      </c>
      <c r="D300" s="4">
        <v>6</v>
      </c>
      <c r="E300" s="4" t="str">
        <f>VLOOKUP((B300*10000+C300*100+D300),[3]全校學生名單!$A$3:$I$1691,9,FALSE)</f>
        <v>女</v>
      </c>
      <c r="F300" s="5" t="str">
        <f>VLOOKUP(B300*10000+C300*100+D300,[3]全校學生名單!$A$2:$F$1691,6,FALSE)</f>
        <v>邱昱菲</v>
      </c>
      <c r="G300" s="43">
        <v>1110331</v>
      </c>
    </row>
    <row r="301" spans="1:7">
      <c r="A301" s="2" t="s">
        <v>413</v>
      </c>
      <c r="B301" s="3">
        <v>1</v>
      </c>
      <c r="C301" s="4">
        <v>11</v>
      </c>
      <c r="D301" s="4">
        <v>7</v>
      </c>
      <c r="E301" s="4" t="str">
        <f>VLOOKUP((B301*10000+C301*100+D301),[3]全校學生名單!$A$3:$I$1691,9,FALSE)</f>
        <v>女</v>
      </c>
      <c r="F301" s="5" t="str">
        <f>VLOOKUP(B301*10000+C301*100+D301,[3]全校學生名單!$A$2:$F$1691,6,FALSE)</f>
        <v>張雨潔</v>
      </c>
      <c r="G301" s="43">
        <v>1110332</v>
      </c>
    </row>
    <row r="302" spans="1:7">
      <c r="A302" s="2" t="s">
        <v>413</v>
      </c>
      <c r="B302" s="3">
        <v>1</v>
      </c>
      <c r="C302" s="4">
        <v>11</v>
      </c>
      <c r="D302" s="4">
        <v>8</v>
      </c>
      <c r="E302" s="4" t="str">
        <f>VLOOKUP((B302*10000+C302*100+D302),[3]全校學生名單!$A$3:$I$1691,9,FALSE)</f>
        <v>女</v>
      </c>
      <c r="F302" s="5" t="str">
        <f>VLOOKUP(B302*10000+C302*100+D302,[3]全校學生名單!$A$2:$F$1691,6,FALSE)</f>
        <v>張憶暄</v>
      </c>
      <c r="G302" s="43">
        <v>1110333</v>
      </c>
    </row>
    <row r="303" spans="1:7">
      <c r="A303" s="2" t="s">
        <v>258</v>
      </c>
      <c r="B303" s="3">
        <v>1</v>
      </c>
      <c r="C303" s="4">
        <v>11</v>
      </c>
      <c r="D303" s="4">
        <v>9</v>
      </c>
      <c r="E303" s="4" t="str">
        <f>VLOOKUP((B303*10000+C303*100+D303),[3]全校學生名單!$A$3:$I$1691,9,FALSE)</f>
        <v>女</v>
      </c>
      <c r="F303" s="5" t="str">
        <f>VLOOKUP(B303*10000+C303*100+D303,[3]全校學生名單!$A$2:$F$1691,6,FALSE)</f>
        <v>黃榆婕</v>
      </c>
      <c r="G303" s="43">
        <v>1110334</v>
      </c>
    </row>
    <row r="304" spans="1:7">
      <c r="A304" s="2" t="s">
        <v>260</v>
      </c>
      <c r="B304" s="3">
        <v>1</v>
      </c>
      <c r="C304" s="4">
        <v>11</v>
      </c>
      <c r="D304" s="4">
        <v>10</v>
      </c>
      <c r="E304" s="4" t="str">
        <f>VLOOKUP((B304*10000+C304*100+D304),[3]全校學生名單!$A$3:$I$1691,9,FALSE)</f>
        <v>女</v>
      </c>
      <c r="F304" s="5" t="str">
        <f>VLOOKUP(B304*10000+C304*100+D304,[3]全校學生名單!$A$2:$F$1691,6,FALSE)</f>
        <v>蔡宜蓁</v>
      </c>
      <c r="G304" s="43">
        <v>1110335</v>
      </c>
    </row>
    <row r="305" spans="1:7">
      <c r="A305" s="2" t="s">
        <v>245</v>
      </c>
      <c r="B305" s="3">
        <v>1</v>
      </c>
      <c r="C305" s="6">
        <v>11</v>
      </c>
      <c r="D305" s="6">
        <v>11</v>
      </c>
      <c r="E305" s="4" t="str">
        <f>VLOOKUP((B305*10000+C305*100+D305),[3]全校學生名單!$A$3:$I$1691,9,FALSE)</f>
        <v>女</v>
      </c>
      <c r="F305" s="5" t="str">
        <f>VLOOKUP(B305*10000+C305*100+D305,[3]全校學生名單!$A$2:$F$1691,6,FALSE)</f>
        <v>蔡喬涵</v>
      </c>
      <c r="G305" s="43">
        <v>1110336</v>
      </c>
    </row>
    <row r="306" spans="1:7">
      <c r="A306" s="2" t="s">
        <v>245</v>
      </c>
      <c r="B306" s="3">
        <v>1</v>
      </c>
      <c r="C306" s="6">
        <v>11</v>
      </c>
      <c r="D306" s="6">
        <v>12</v>
      </c>
      <c r="E306" s="4" t="str">
        <f>VLOOKUP((B306*10000+C306*100+D306),[3]全校學生名單!$A$3:$I$1691,9,FALSE)</f>
        <v>女</v>
      </c>
      <c r="F306" s="5" t="str">
        <f>VLOOKUP(B306*10000+C306*100+D306,[3]全校學生名單!$A$2:$F$1691,6,FALSE)</f>
        <v>謝彤宜</v>
      </c>
      <c r="G306" s="43">
        <v>1110337</v>
      </c>
    </row>
    <row r="307" spans="1:7">
      <c r="A307" s="2" t="s">
        <v>250</v>
      </c>
      <c r="B307" s="3">
        <v>1</v>
      </c>
      <c r="C307" s="4">
        <v>11</v>
      </c>
      <c r="D307" s="4">
        <v>13</v>
      </c>
      <c r="E307" s="4" t="str">
        <f>VLOOKUP((B307*10000+C307*100+D307),[3]全校學生名單!$A$3:$I$1691,9,FALSE)</f>
        <v>女</v>
      </c>
      <c r="F307" s="5" t="str">
        <f>VLOOKUP(B307*10000+C307*100+D307,[3]全校學生名單!$A$2:$F$1691,6,FALSE)</f>
        <v>鍾亭羽</v>
      </c>
      <c r="G307" s="43">
        <v>1110339</v>
      </c>
    </row>
    <row r="308" spans="1:7">
      <c r="A308" s="2" t="s">
        <v>258</v>
      </c>
      <c r="B308" s="3">
        <v>1</v>
      </c>
      <c r="C308" s="4">
        <v>11</v>
      </c>
      <c r="D308" s="4">
        <v>14</v>
      </c>
      <c r="E308" s="4" t="str">
        <f>VLOOKUP((B308*10000+C308*100+D308),[3]全校學生名單!$A$3:$I$1691,9,FALSE)</f>
        <v>男</v>
      </c>
      <c r="F308" s="5" t="str">
        <f>VLOOKUP(B308*10000+C308*100+D308,[3]全校學生名單!$A$2:$F$1691,6,FALSE)</f>
        <v>王宥鈞</v>
      </c>
      <c r="G308" s="43">
        <v>1110340</v>
      </c>
    </row>
    <row r="309" spans="1:7">
      <c r="A309" s="2" t="s">
        <v>241</v>
      </c>
      <c r="B309" s="3">
        <v>1</v>
      </c>
      <c r="C309" s="4">
        <v>11</v>
      </c>
      <c r="D309" s="4">
        <v>15</v>
      </c>
      <c r="E309" s="4" t="str">
        <f>VLOOKUP((B309*10000+C309*100+D309),[3]全校學生名單!$A$3:$I$1691,9,FALSE)</f>
        <v>男</v>
      </c>
      <c r="F309" s="4" t="str">
        <f>VLOOKUP(B309*10000+C309*100+D309,[3]全校學生名單!$A$2:$F$1691,6,FALSE)</f>
        <v>王家軒</v>
      </c>
      <c r="G309" s="43">
        <v>1110341</v>
      </c>
    </row>
    <row r="310" spans="1:7">
      <c r="A310" s="2" t="s">
        <v>260</v>
      </c>
      <c r="B310" s="3">
        <v>1</v>
      </c>
      <c r="C310" s="4">
        <v>11</v>
      </c>
      <c r="D310" s="4">
        <v>16</v>
      </c>
      <c r="E310" s="4" t="str">
        <f>VLOOKUP((B310*10000+C310*100+D310),[3]全校學生名單!$A$3:$I$1691,9,FALSE)</f>
        <v>男</v>
      </c>
      <c r="F310" s="5" t="str">
        <f>VLOOKUP(B310*10000+C310*100+D310,[3]全校學生名單!$A$2:$F$1691,6,FALSE)</f>
        <v>林宥騰</v>
      </c>
      <c r="G310" s="43">
        <v>1110342</v>
      </c>
    </row>
    <row r="311" spans="1:7">
      <c r="A311" s="2" t="s">
        <v>246</v>
      </c>
      <c r="B311" s="3">
        <v>1</v>
      </c>
      <c r="C311" s="4">
        <v>11</v>
      </c>
      <c r="D311" s="4">
        <v>17</v>
      </c>
      <c r="E311" s="4" t="str">
        <f>VLOOKUP((B311*10000+C311*100+D311),[3]全校學生名單!$A$3:$I$1691,9,FALSE)</f>
        <v>男</v>
      </c>
      <c r="F311" s="5" t="str">
        <f>VLOOKUP(B311*10000+C311*100+D311,[3]全校學生名單!$A$2:$F$1691,6,FALSE)</f>
        <v>林詣詔</v>
      </c>
      <c r="G311" s="43">
        <v>1110343</v>
      </c>
    </row>
    <row r="312" spans="1:7">
      <c r="A312" s="2" t="s">
        <v>236</v>
      </c>
      <c r="B312" s="3">
        <v>1</v>
      </c>
      <c r="C312" s="4">
        <v>11</v>
      </c>
      <c r="D312" s="4">
        <v>18</v>
      </c>
      <c r="E312" s="4" t="str">
        <f>VLOOKUP((B312*10000+C312*100+D312),[3]全校學生名單!$A$3:$I$1691,9,FALSE)</f>
        <v>男</v>
      </c>
      <c r="F312" s="5" t="str">
        <f>VLOOKUP(B312*10000+C312*100+D312,[3]全校學生名單!$A$2:$F$1691,6,FALSE)</f>
        <v>徐士博</v>
      </c>
      <c r="G312" s="43">
        <v>1110345</v>
      </c>
    </row>
    <row r="313" spans="1:7">
      <c r="A313" s="2" t="s">
        <v>246</v>
      </c>
      <c r="B313" s="3">
        <v>1</v>
      </c>
      <c r="C313" s="4">
        <v>11</v>
      </c>
      <c r="D313" s="4">
        <v>19</v>
      </c>
      <c r="E313" s="4" t="str">
        <f>VLOOKUP((B313*10000+C313*100+D313),[3]全校學生名單!$A$3:$I$1691,9,FALSE)</f>
        <v>男</v>
      </c>
      <c r="F313" s="5" t="str">
        <f>VLOOKUP(B313*10000+C313*100+D313,[3]全校學生名單!$A$2:$F$1691,6,FALSE)</f>
        <v>郭丞恩</v>
      </c>
      <c r="G313" s="43">
        <v>1110346</v>
      </c>
    </row>
    <row r="314" spans="1:7" ht="17.399999999999999">
      <c r="A314" s="2" t="s">
        <v>233</v>
      </c>
      <c r="B314" s="7">
        <v>1</v>
      </c>
      <c r="C314" s="8">
        <v>11</v>
      </c>
      <c r="D314" s="9">
        <v>20</v>
      </c>
      <c r="E314" s="4" t="str">
        <f>VLOOKUP((B314*10000+C314*100+D314),[3]全校學生名單!$A$3:$I$1691,9,FALSE)</f>
        <v>男</v>
      </c>
      <c r="F314" s="5" t="str">
        <f>VLOOKUP(B314*10000+C314*100+D314,[3]全校學生名單!$A$2:$F$1691,6,FALSE)</f>
        <v>陳泓廷</v>
      </c>
      <c r="G314" s="43">
        <v>1110349</v>
      </c>
    </row>
    <row r="315" spans="1:7" ht="17.399999999999999">
      <c r="A315" s="2" t="s">
        <v>233</v>
      </c>
      <c r="B315" s="7">
        <v>1</v>
      </c>
      <c r="C315" s="8">
        <v>11</v>
      </c>
      <c r="D315" s="9">
        <v>21</v>
      </c>
      <c r="E315" s="4" t="str">
        <f>VLOOKUP((B315*10000+C315*100+D315),[3]全校學生名單!$A$3:$I$1691,9,FALSE)</f>
        <v>男</v>
      </c>
      <c r="F315" s="5" t="str">
        <f>VLOOKUP(B315*10000+C315*100+D315,[3]全校學生名單!$A$2:$F$1691,6,FALSE)</f>
        <v>陳祈瑋</v>
      </c>
      <c r="G315" s="43">
        <v>1110350</v>
      </c>
    </row>
    <row r="316" spans="1:7" ht="17.399999999999999">
      <c r="A316" s="2" t="s">
        <v>233</v>
      </c>
      <c r="B316" s="7">
        <v>1</v>
      </c>
      <c r="C316" s="8">
        <v>11</v>
      </c>
      <c r="D316" s="9">
        <v>22</v>
      </c>
      <c r="E316" s="4" t="str">
        <f>VLOOKUP((B316*10000+C316*100+D316),[3]全校學生名單!$A$3:$I$1691,9,FALSE)</f>
        <v>男</v>
      </c>
      <c r="F316" s="5" t="str">
        <f>VLOOKUP(B316*10000+C316*100+D316,[3]全校學生名單!$A$2:$F$1691,6,FALSE)</f>
        <v>游承閎</v>
      </c>
      <c r="G316" s="43">
        <v>1110351</v>
      </c>
    </row>
    <row r="317" spans="1:7">
      <c r="A317" s="2" t="s">
        <v>260</v>
      </c>
      <c r="B317" s="3">
        <v>1</v>
      </c>
      <c r="C317" s="4">
        <v>11</v>
      </c>
      <c r="D317" s="4">
        <v>23</v>
      </c>
      <c r="E317" s="4" t="str">
        <f>VLOOKUP((B317*10000+C317*100+D317),[3]全校學生名單!$A$3:$I$1691,9,FALSE)</f>
        <v>男</v>
      </c>
      <c r="F317" s="5" t="str">
        <f>VLOOKUP(B317*10000+C317*100+D317,[3]全校學生名單!$A$2:$F$1691,6,FALSE)</f>
        <v>黃心澤</v>
      </c>
      <c r="G317" s="43">
        <v>1110352</v>
      </c>
    </row>
    <row r="318" spans="1:7" ht="17.399999999999999">
      <c r="A318" s="2" t="s">
        <v>233</v>
      </c>
      <c r="B318" s="7">
        <v>1</v>
      </c>
      <c r="C318" s="8">
        <v>11</v>
      </c>
      <c r="D318" s="9">
        <v>24</v>
      </c>
      <c r="E318" s="4" t="str">
        <f>VLOOKUP((B318*10000+C318*100+D318),[3]全校學生名單!$A$3:$I$1691,9,FALSE)</f>
        <v>男</v>
      </c>
      <c r="F318" s="5" t="str">
        <f>VLOOKUP(B318*10000+C318*100+D318,[3]全校學生名單!$A$2:$F$1691,6,FALSE)</f>
        <v>黃昱嘉</v>
      </c>
      <c r="G318" s="43">
        <v>1110353</v>
      </c>
    </row>
    <row r="319" spans="1:7">
      <c r="A319" s="2" t="s">
        <v>253</v>
      </c>
      <c r="B319" s="3">
        <v>1</v>
      </c>
      <c r="C319" s="4">
        <v>11</v>
      </c>
      <c r="D319" s="4">
        <v>25</v>
      </c>
      <c r="E319" s="4" t="str">
        <f>VLOOKUP((B319*10000+C319*100+D319),[3]全校學生名單!$A$3:$I$1691,9,FALSE)</f>
        <v>男</v>
      </c>
      <c r="F319" s="5" t="str">
        <f>VLOOKUP(B319*10000+C319*100+D319,[3]全校學生名單!$A$2:$F$1691,6,FALSE)</f>
        <v>楊睿宸</v>
      </c>
      <c r="G319" s="43">
        <v>1110355</v>
      </c>
    </row>
    <row r="320" spans="1:7">
      <c r="A320" s="2" t="s">
        <v>237</v>
      </c>
      <c r="B320" s="3">
        <v>1</v>
      </c>
      <c r="C320" s="4">
        <v>11</v>
      </c>
      <c r="D320" s="4">
        <v>26</v>
      </c>
      <c r="E320" s="4" t="str">
        <f>VLOOKUP((B320*10000+C320*100+D320),[3]全校學生名單!$A$3:$I$1691,9,FALSE)</f>
        <v>男</v>
      </c>
      <c r="F320" s="5" t="str">
        <f>VLOOKUP(B320*10000+C320*100+D320,[3]全校學生名單!$A$3:$I$1691,6,FALSE)</f>
        <v>廖暐喆</v>
      </c>
      <c r="G320" s="43">
        <v>1110356</v>
      </c>
    </row>
    <row r="321" spans="1:7" ht="17.399999999999999">
      <c r="A321" s="2" t="s">
        <v>233</v>
      </c>
      <c r="B321" s="7">
        <v>1</v>
      </c>
      <c r="C321" s="8">
        <v>11</v>
      </c>
      <c r="D321" s="9">
        <v>27</v>
      </c>
      <c r="E321" s="4" t="str">
        <f>VLOOKUP((B321*10000+C321*100+D321),[3]全校學生名單!$A$3:$I$1691,9,FALSE)</f>
        <v>男</v>
      </c>
      <c r="F321" s="5" t="str">
        <f>VLOOKUP(B321*10000+C321*100+D321,[3]全校學生名單!$A$2:$F$1691,6,FALSE)</f>
        <v>蔡岳廷</v>
      </c>
      <c r="G321" s="43">
        <v>1110357</v>
      </c>
    </row>
    <row r="322" spans="1:7">
      <c r="A322" s="2" t="s">
        <v>232</v>
      </c>
      <c r="B322" s="3">
        <v>1</v>
      </c>
      <c r="C322" s="4">
        <v>11</v>
      </c>
      <c r="D322" s="4">
        <v>28</v>
      </c>
      <c r="E322" s="4" t="str">
        <f>VLOOKUP((B322*10000+C322*100+D322),[3]全校學生名單!$A$3:$I$1691,9,FALSE)</f>
        <v>男</v>
      </c>
      <c r="F322" s="5" t="str">
        <f>VLOOKUP(B322*10000+C322*100+D322,[3]全校學生名單!$A$2:$F$1691,6,FALSE)</f>
        <v>鄭秉翔</v>
      </c>
      <c r="G322" s="43">
        <v>1110358</v>
      </c>
    </row>
    <row r="323" spans="1:7">
      <c r="A323" s="2" t="s">
        <v>236</v>
      </c>
      <c r="B323" s="3">
        <v>1</v>
      </c>
      <c r="C323" s="4">
        <v>12</v>
      </c>
      <c r="D323" s="4">
        <v>1</v>
      </c>
      <c r="E323" s="4" t="str">
        <f>VLOOKUP((B323*10000+C323*100+D323),[3]全校學生名單!$A$3:$I$1691,9,FALSE)</f>
        <v>女</v>
      </c>
      <c r="F323" s="5" t="str">
        <f>VLOOKUP(B323*10000+C323*100+D323,[3]全校學生名單!$A$2:$F$1691,6,FALSE)</f>
        <v>李芝穎</v>
      </c>
      <c r="G323" s="43">
        <v>1110359</v>
      </c>
    </row>
    <row r="324" spans="1:7">
      <c r="A324" s="2" t="s">
        <v>257</v>
      </c>
      <c r="B324" s="3">
        <v>1</v>
      </c>
      <c r="C324" s="4">
        <v>12</v>
      </c>
      <c r="D324" s="4">
        <v>2</v>
      </c>
      <c r="E324" s="4" t="str">
        <f>VLOOKUP((B324*10000+C324*100+D324),[3]全校學生名單!$A$3:$I$1691,9,FALSE)</f>
        <v>女</v>
      </c>
      <c r="F324" s="5" t="str">
        <f>VLOOKUP(B324*10000+C324*100+D324,[3]全校學生名單!$A$2:$F$1691,6,FALSE)</f>
        <v>李采霖</v>
      </c>
      <c r="G324" s="43">
        <v>1110360</v>
      </c>
    </row>
    <row r="325" spans="1:7">
      <c r="A325" s="2" t="s">
        <v>245</v>
      </c>
      <c r="B325" s="3">
        <v>1</v>
      </c>
      <c r="C325" s="6">
        <v>12</v>
      </c>
      <c r="D325" s="6">
        <v>3</v>
      </c>
      <c r="E325" s="4" t="str">
        <f>VLOOKUP((B325*10000+C325*100+D325),[3]全校學生名單!$A$3:$I$1691,9,FALSE)</f>
        <v>女</v>
      </c>
      <c r="F325" s="5" t="str">
        <f>VLOOKUP(B325*10000+C325*100+D325,[3]全校學生名單!$A$2:$F$1691,6,FALSE)</f>
        <v>林妤雯</v>
      </c>
      <c r="G325" s="43">
        <v>1110361</v>
      </c>
    </row>
    <row r="326" spans="1:7">
      <c r="A326" s="2" t="s">
        <v>242</v>
      </c>
      <c r="B326" s="3">
        <v>1</v>
      </c>
      <c r="C326" s="4">
        <v>12</v>
      </c>
      <c r="D326" s="4">
        <v>4</v>
      </c>
      <c r="E326" s="4" t="str">
        <f>VLOOKUP((B326*10000+C326*100+D326),[3]全校學生名單!$A$3:$I$1691,9,FALSE)</f>
        <v>女</v>
      </c>
      <c r="F326" s="5" t="str">
        <f>VLOOKUP(B326*10000+C326*100+D326,[3]全校學生名單!$A$2:$F$1691,6,FALSE)</f>
        <v>馬筠欣</v>
      </c>
      <c r="G326" s="43">
        <v>1110362</v>
      </c>
    </row>
    <row r="327" spans="1:7">
      <c r="A327" s="2" t="s">
        <v>245</v>
      </c>
      <c r="B327" s="3">
        <v>1</v>
      </c>
      <c r="C327" s="6">
        <v>12</v>
      </c>
      <c r="D327" s="6">
        <v>5</v>
      </c>
      <c r="E327" s="4" t="str">
        <f>VLOOKUP((B327*10000+C327*100+D327),[3]全校學生名單!$A$3:$I$1691,9,FALSE)</f>
        <v>女</v>
      </c>
      <c r="F327" s="5" t="str">
        <f>VLOOKUP(B327*10000+C327*100+D327,[3]全校學生名單!$A$2:$F$1691,6,FALSE)</f>
        <v>張芳瑜</v>
      </c>
      <c r="G327" s="43">
        <v>1110363</v>
      </c>
    </row>
    <row r="328" spans="1:7">
      <c r="A328" s="2" t="s">
        <v>260</v>
      </c>
      <c r="B328" s="3">
        <v>1</v>
      </c>
      <c r="C328" s="4">
        <v>12</v>
      </c>
      <c r="D328" s="4">
        <v>6</v>
      </c>
      <c r="E328" s="4" t="str">
        <f>VLOOKUP((B328*10000+C328*100+D328),[3]全校學生名單!$A$3:$I$1691,9,FALSE)</f>
        <v>女</v>
      </c>
      <c r="F328" s="5" t="str">
        <f>VLOOKUP(B328*10000+C328*100+D328,[3]全校學生名單!$A$2:$F$1691,6,FALSE)</f>
        <v>許渝婕</v>
      </c>
      <c r="G328" s="43">
        <v>1110364</v>
      </c>
    </row>
    <row r="329" spans="1:7">
      <c r="A329" s="2" t="s">
        <v>255</v>
      </c>
      <c r="B329" s="3">
        <v>1</v>
      </c>
      <c r="C329" s="4">
        <v>12</v>
      </c>
      <c r="D329" s="4">
        <v>7</v>
      </c>
      <c r="E329" s="4" t="str">
        <f>VLOOKUP((B329*10000+C329*100+D329),[3]全校學生名單!$A$3:$I$1691,9,FALSE)</f>
        <v>女</v>
      </c>
      <c r="F329" s="5" t="str">
        <f>VLOOKUP(B329*10000+C329*100+D329,[3]全校學生名單!$A$2:$F$1691,6,FALSE)</f>
        <v>陳沛蔆</v>
      </c>
      <c r="G329" s="43">
        <v>1110365</v>
      </c>
    </row>
    <row r="330" spans="1:7">
      <c r="A330" s="2" t="s">
        <v>246</v>
      </c>
      <c r="B330" s="3">
        <v>1</v>
      </c>
      <c r="C330" s="4">
        <v>12</v>
      </c>
      <c r="D330" s="4">
        <v>8</v>
      </c>
      <c r="E330" s="4" t="str">
        <f>VLOOKUP((B330*10000+C330*100+D330),[3]全校學生名單!$A$3:$I$1691,9,FALSE)</f>
        <v>女</v>
      </c>
      <c r="F330" s="5" t="str">
        <f>VLOOKUP(B330*10000+C330*100+D330,[3]全校學生名單!$A$2:$F$1691,6,FALSE)</f>
        <v>陳玥辰</v>
      </c>
      <c r="G330" s="43">
        <v>1110366</v>
      </c>
    </row>
    <row r="331" spans="1:7">
      <c r="A331" s="2" t="s">
        <v>257</v>
      </c>
      <c r="B331" s="3">
        <v>1</v>
      </c>
      <c r="C331" s="4">
        <v>12</v>
      </c>
      <c r="D331" s="4">
        <v>9</v>
      </c>
      <c r="E331" s="4" t="str">
        <f>VLOOKUP((B331*10000+C331*100+D331),[3]全校學生名單!$A$3:$I$1691,9,FALSE)</f>
        <v>女</v>
      </c>
      <c r="F331" s="5" t="str">
        <f>VLOOKUP(B331*10000+C331*100+D331,[3]全校學生名單!$A$2:$F$1691,6,FALSE)</f>
        <v>陳詩尹</v>
      </c>
      <c r="G331" s="43">
        <v>1110367</v>
      </c>
    </row>
    <row r="332" spans="1:7">
      <c r="A332" s="2" t="s">
        <v>252</v>
      </c>
      <c r="B332" s="3">
        <v>1</v>
      </c>
      <c r="C332" s="4">
        <v>12</v>
      </c>
      <c r="D332" s="4">
        <v>10</v>
      </c>
      <c r="E332" s="4" t="str">
        <f>VLOOKUP((B332*10000+C332*100+D332),[3]全校學生名單!$A$3:$I$1691,9,FALSE)</f>
        <v>女</v>
      </c>
      <c r="F332" s="5" t="str">
        <f>VLOOKUP(B332*10000+C332*100+D332,[3]全校學生名單!$A$2:$F$1691,6,FALSE)</f>
        <v>楊佳穎</v>
      </c>
      <c r="G332" s="43">
        <v>1110368</v>
      </c>
    </row>
    <row r="333" spans="1:7">
      <c r="A333" s="2" t="s">
        <v>245</v>
      </c>
      <c r="B333" s="3">
        <v>1</v>
      </c>
      <c r="C333" s="6">
        <v>12</v>
      </c>
      <c r="D333" s="6">
        <v>11</v>
      </c>
      <c r="E333" s="4" t="str">
        <f>VLOOKUP((B333*10000+C333*100+D333),[3]全校學生名單!$A$3:$I$1691,9,FALSE)</f>
        <v>女</v>
      </c>
      <c r="F333" s="5" t="str">
        <f>VLOOKUP(B333*10000+C333*100+D333,[3]全校學生名單!$A$2:$F$1691,6,FALSE)</f>
        <v>趙敬慈</v>
      </c>
      <c r="G333" s="43">
        <v>1110369</v>
      </c>
    </row>
    <row r="334" spans="1:7">
      <c r="A334" s="2" t="s">
        <v>245</v>
      </c>
      <c r="B334" s="3">
        <v>1</v>
      </c>
      <c r="C334" s="6">
        <v>12</v>
      </c>
      <c r="D334" s="6">
        <v>12</v>
      </c>
      <c r="E334" s="4" t="str">
        <f>VLOOKUP((B334*10000+C334*100+D334),[3]全校學生名單!$A$3:$I$1691,9,FALSE)</f>
        <v>女</v>
      </c>
      <c r="F334" s="5" t="str">
        <f>VLOOKUP(B334*10000+C334*100+D334,[3]全校學生名單!$A$2:$F$1691,6,FALSE)</f>
        <v>劉恩彤</v>
      </c>
      <c r="G334" s="43">
        <v>1110370</v>
      </c>
    </row>
    <row r="335" spans="1:7">
      <c r="A335" s="2" t="s">
        <v>236</v>
      </c>
      <c r="B335" s="3">
        <v>1</v>
      </c>
      <c r="C335" s="4">
        <v>12</v>
      </c>
      <c r="D335" s="4">
        <v>13</v>
      </c>
      <c r="E335" s="4" t="str">
        <f>VLOOKUP((B335*10000+C335*100+D335),[3]全校學生名單!$A$3:$I$1691,9,FALSE)</f>
        <v>女</v>
      </c>
      <c r="F335" s="5" t="str">
        <f>VLOOKUP(B335*10000+C335*100+D335,[3]全校學生名單!$A$2:$F$1691,6,FALSE)</f>
        <v>蔡靜庭</v>
      </c>
      <c r="G335" s="43">
        <v>1110371</v>
      </c>
    </row>
    <row r="336" spans="1:7">
      <c r="A336" s="2" t="s">
        <v>250</v>
      </c>
      <c r="B336" s="3">
        <v>1</v>
      </c>
      <c r="C336" s="4">
        <v>12</v>
      </c>
      <c r="D336" s="4">
        <v>14</v>
      </c>
      <c r="E336" s="4" t="str">
        <f>VLOOKUP((B336*10000+C336*100+D336),[3]全校學生名單!$A$3:$I$1691,9,FALSE)</f>
        <v>男</v>
      </c>
      <c r="F336" s="5" t="str">
        <f>VLOOKUP(B336*10000+C336*100+D336,[3]全校學生名單!$A$2:$F$1691,6,FALSE)</f>
        <v>王翊晉</v>
      </c>
      <c r="G336" s="43">
        <v>1110372</v>
      </c>
    </row>
    <row r="337" spans="1:7">
      <c r="A337" s="2" t="s">
        <v>250</v>
      </c>
      <c r="B337" s="3">
        <v>1</v>
      </c>
      <c r="C337" s="4">
        <v>12</v>
      </c>
      <c r="D337" s="4">
        <v>15</v>
      </c>
      <c r="E337" s="4" t="str">
        <f>VLOOKUP((B337*10000+C337*100+D337),[3]全校學生名單!$A$3:$I$1691,9,FALSE)</f>
        <v>男</v>
      </c>
      <c r="F337" s="5" t="str">
        <f>VLOOKUP(B337*10000+C337*100+D337,[3]全校學生名單!$A$2:$F$1691,6,FALSE)</f>
        <v>吳和庭</v>
      </c>
      <c r="G337" s="43">
        <v>1110373</v>
      </c>
    </row>
    <row r="338" spans="1:7">
      <c r="A338" s="2" t="s">
        <v>253</v>
      </c>
      <c r="B338" s="3">
        <v>1</v>
      </c>
      <c r="C338" s="4">
        <v>12</v>
      </c>
      <c r="D338" s="4">
        <v>16</v>
      </c>
      <c r="E338" s="4" t="str">
        <f>VLOOKUP((B338*10000+C338*100+D338),[3]全校學生名單!$A$3:$I$1691,9,FALSE)</f>
        <v>男</v>
      </c>
      <c r="F338" s="5" t="str">
        <f>VLOOKUP(B338*10000+C338*100+D338,[3]全校學生名單!$A$2:$F$1691,6,FALSE)</f>
        <v>李昀澈</v>
      </c>
      <c r="G338" s="43">
        <v>1110375</v>
      </c>
    </row>
    <row r="339" spans="1:7">
      <c r="A339" s="2" t="s">
        <v>252</v>
      </c>
      <c r="B339" s="3">
        <v>1</v>
      </c>
      <c r="C339" s="4">
        <v>12</v>
      </c>
      <c r="D339" s="4">
        <v>17</v>
      </c>
      <c r="E339" s="4" t="str">
        <f>VLOOKUP((B339*10000+C339*100+D339),[3]全校學生名單!$A$3:$I$1691,9,FALSE)</f>
        <v>男</v>
      </c>
      <c r="F339" s="5" t="str">
        <f>VLOOKUP(B339*10000+C339*100+D339,[3]全校學生名單!$A$2:$F$1691,6,FALSE)</f>
        <v>李晉緯</v>
      </c>
      <c r="G339" s="43">
        <v>1110376</v>
      </c>
    </row>
    <row r="340" spans="1:7">
      <c r="A340" s="2" t="s">
        <v>395</v>
      </c>
      <c r="B340" s="3">
        <v>1</v>
      </c>
      <c r="C340" s="4">
        <v>12</v>
      </c>
      <c r="D340" s="4">
        <v>18</v>
      </c>
      <c r="E340" s="4" t="str">
        <f>VLOOKUP((B340*10000+C340*100+D340),[3]全校學生名單!$A$3:$I$1691,9,FALSE)</f>
        <v>男</v>
      </c>
      <c r="F340" s="5" t="str">
        <f>VLOOKUP(B340*10000+C340*100+D340,[3]全校學生名單!$A$3:$I$1691,6,FALSE)</f>
        <v>林信甫</v>
      </c>
      <c r="G340" s="43">
        <v>1110377</v>
      </c>
    </row>
    <row r="341" spans="1:7">
      <c r="A341" s="2" t="s">
        <v>236</v>
      </c>
      <c r="B341" s="3">
        <v>1</v>
      </c>
      <c r="C341" s="4">
        <v>12</v>
      </c>
      <c r="D341" s="4">
        <v>19</v>
      </c>
      <c r="E341" s="4" t="str">
        <f>VLOOKUP((B341*10000+C341*100+D341),[3]全校學生名單!$A$3:$I$1691,9,FALSE)</f>
        <v>男</v>
      </c>
      <c r="F341" s="5" t="str">
        <f>VLOOKUP(B341*10000+C341*100+D341,[3]全校學生名單!$A$2:$F$1691,6,FALSE)</f>
        <v>林軒賦</v>
      </c>
      <c r="G341" s="43">
        <v>1110379</v>
      </c>
    </row>
    <row r="342" spans="1:7">
      <c r="A342" s="16" t="s">
        <v>264</v>
      </c>
      <c r="B342" s="3">
        <v>1</v>
      </c>
      <c r="C342" s="4">
        <v>12</v>
      </c>
      <c r="D342" s="4">
        <v>20</v>
      </c>
      <c r="E342" s="4" t="str">
        <f>VLOOKUP((B342*10000+C342*100+D342),[3]全校學生名單!$A$3:$I$1691,9,FALSE)</f>
        <v>男</v>
      </c>
      <c r="F342" s="5" t="str">
        <f>VLOOKUP(B342*10000+C342*100+D342,[3]全校學生名單!$A$2:$F$1691,6,FALSE)</f>
        <v>城智堯</v>
      </c>
      <c r="G342" s="43">
        <v>1110380</v>
      </c>
    </row>
    <row r="343" spans="1:7">
      <c r="A343" s="16" t="s">
        <v>264</v>
      </c>
      <c r="B343" s="3">
        <v>1</v>
      </c>
      <c r="C343" s="4">
        <v>12</v>
      </c>
      <c r="D343" s="4">
        <v>21</v>
      </c>
      <c r="E343" s="4" t="str">
        <f>VLOOKUP((B343*10000+C343*100+D343),[3]全校學生名單!$A$3:$I$1691,9,FALSE)</f>
        <v>男</v>
      </c>
      <c r="F343" s="5" t="str">
        <f>VLOOKUP(B343*10000+C343*100+D343,[3]全校學生名單!$A$2:$F$1691,6,FALSE)</f>
        <v>高振維</v>
      </c>
      <c r="G343" s="43">
        <v>1110381</v>
      </c>
    </row>
    <row r="344" spans="1:7">
      <c r="A344" s="2" t="s">
        <v>246</v>
      </c>
      <c r="B344" s="3">
        <v>1</v>
      </c>
      <c r="C344" s="4">
        <v>12</v>
      </c>
      <c r="D344" s="4">
        <v>22</v>
      </c>
      <c r="E344" s="4" t="str">
        <f>VLOOKUP((B344*10000+C344*100+D344),[3]全校學生名單!$A$3:$I$1691,9,FALSE)</f>
        <v>男</v>
      </c>
      <c r="F344" s="5" t="str">
        <f>VLOOKUP(B344*10000+C344*100+D344,[3]全校學生名單!$A$2:$F$1691,6,FALSE)</f>
        <v>戚又唯</v>
      </c>
      <c r="G344" s="43">
        <v>1110382</v>
      </c>
    </row>
    <row r="345" spans="1:7" ht="17.399999999999999">
      <c r="A345" s="2" t="s">
        <v>233</v>
      </c>
      <c r="B345" s="7">
        <v>1</v>
      </c>
      <c r="C345" s="8">
        <v>12</v>
      </c>
      <c r="D345" s="9">
        <v>23</v>
      </c>
      <c r="E345" s="4" t="str">
        <f>VLOOKUP((B345*10000+C345*100+D345),[3]全校學生名單!$A$3:$I$1691,9,FALSE)</f>
        <v>男</v>
      </c>
      <c r="F345" s="5" t="str">
        <f>VLOOKUP(B345*10000+C345*100+D345,[3]全校學生名單!$A$2:$F$1691,6,FALSE)</f>
        <v>許丞汎</v>
      </c>
      <c r="G345" s="43">
        <v>1110383</v>
      </c>
    </row>
    <row r="346" spans="1:7">
      <c r="A346" s="2" t="s">
        <v>266</v>
      </c>
      <c r="B346" s="3">
        <v>1</v>
      </c>
      <c r="C346" s="4">
        <v>12</v>
      </c>
      <c r="D346" s="4">
        <v>24</v>
      </c>
      <c r="E346" s="4" t="str">
        <f>VLOOKUP((B346*10000+C346*100+D346),[3]全校學生名單!$A$3:$I$1691,9,FALSE)</f>
        <v>男</v>
      </c>
      <c r="F346" s="5" t="str">
        <f>VLOOKUP(B346*10000+C346*100+D346,[3]全校學生名單!$A$2:$F$1691,6,FALSE)</f>
        <v>郭維宸</v>
      </c>
      <c r="G346" s="43">
        <v>1110385</v>
      </c>
    </row>
    <row r="347" spans="1:7">
      <c r="A347" s="2" t="s">
        <v>250</v>
      </c>
      <c r="B347" s="3">
        <v>1</v>
      </c>
      <c r="C347" s="4">
        <v>12</v>
      </c>
      <c r="D347" s="4">
        <v>25</v>
      </c>
      <c r="E347" s="4" t="str">
        <f>VLOOKUP((B347*10000+C347*100+D347),[3]全校學生名單!$A$3:$I$1691,9,FALSE)</f>
        <v>男</v>
      </c>
      <c r="F347" s="5" t="str">
        <f>VLOOKUP(B347*10000+C347*100+D347,[3]全校學生名單!$A$2:$F$1691,6,FALSE)</f>
        <v>陳昱廷</v>
      </c>
      <c r="G347" s="43">
        <v>1110386</v>
      </c>
    </row>
    <row r="348" spans="1:7">
      <c r="A348" s="2" t="s">
        <v>246</v>
      </c>
      <c r="B348" s="3">
        <v>1</v>
      </c>
      <c r="C348" s="4">
        <v>12</v>
      </c>
      <c r="D348" s="4">
        <v>26</v>
      </c>
      <c r="E348" s="4" t="str">
        <f>VLOOKUP((B348*10000+C348*100+D348),[3]全校學生名單!$A$3:$I$1691,9,FALSE)</f>
        <v>男</v>
      </c>
      <c r="F348" s="5" t="str">
        <f>VLOOKUP(B348*10000+C348*100+D348,[3]全校學生名單!$A$2:$F$1691,6,FALSE)</f>
        <v>陳行崴</v>
      </c>
      <c r="G348" s="43">
        <v>1110388</v>
      </c>
    </row>
    <row r="349" spans="1:7">
      <c r="A349" s="2" t="s">
        <v>232</v>
      </c>
      <c r="B349" s="3">
        <v>1</v>
      </c>
      <c r="C349" s="4">
        <v>12</v>
      </c>
      <c r="D349" s="4">
        <v>27</v>
      </c>
      <c r="E349" s="4" t="str">
        <f>VLOOKUP((B349*10000+C349*100+D349),[3]全校學生名單!$A$3:$I$1691,9,FALSE)</f>
        <v>男</v>
      </c>
      <c r="F349" s="5" t="str">
        <f>VLOOKUP(B349*10000+C349*100+D349,[3]全校學生名單!$A$2:$F$1691,6,FALSE)</f>
        <v>曾溥畯</v>
      </c>
      <c r="G349" s="43">
        <v>1110389</v>
      </c>
    </row>
    <row r="350" spans="1:7">
      <c r="A350" s="2" t="s">
        <v>250</v>
      </c>
      <c r="B350" s="3">
        <v>1</v>
      </c>
      <c r="C350" s="4">
        <v>12</v>
      </c>
      <c r="D350" s="4">
        <v>28</v>
      </c>
      <c r="E350" s="4" t="str">
        <f>VLOOKUP((B350*10000+C350*100+D350),[3]全校學生名單!$A$3:$I$1691,9,FALSE)</f>
        <v>男</v>
      </c>
      <c r="F350" s="5" t="str">
        <f>VLOOKUP(B350*10000+C350*100+D350,[3]全校學生名單!$A$2:$F$1691,6,FALSE)</f>
        <v>楊博丞</v>
      </c>
      <c r="G350" s="43">
        <v>1110390</v>
      </c>
    </row>
    <row r="351" spans="1:7">
      <c r="A351" s="2" t="s">
        <v>266</v>
      </c>
      <c r="B351" s="3">
        <v>1</v>
      </c>
      <c r="C351" s="4">
        <v>12</v>
      </c>
      <c r="D351" s="4">
        <v>29</v>
      </c>
      <c r="E351" s="4" t="str">
        <f>VLOOKUP((B351*10000+C351*100+D351),[3]全校學生名單!$A$3:$I$1691,9,FALSE)</f>
        <v>男</v>
      </c>
      <c r="F351" s="5" t="str">
        <f>VLOOKUP(B351*10000+C351*100+D351,[3]全校學生名單!$A$2:$F$1691,6,FALSE)</f>
        <v>鄭弘祐</v>
      </c>
      <c r="G351" s="43">
        <v>1110391</v>
      </c>
    </row>
    <row r="352" spans="1:7">
      <c r="A352" s="2" t="s">
        <v>246</v>
      </c>
      <c r="B352" s="3">
        <v>1</v>
      </c>
      <c r="C352" s="4">
        <v>12</v>
      </c>
      <c r="D352" s="4">
        <v>30</v>
      </c>
      <c r="E352" s="4" t="str">
        <f>VLOOKUP((B352*10000+C352*100+D352),[3]全校學生名單!$A$3:$I$1691,9,FALSE)</f>
        <v>男</v>
      </c>
      <c r="F352" s="5" t="str">
        <f>VLOOKUP(B352*10000+C352*100+D352,[3]全校學生名單!$A$2:$F$1691,6,FALSE)</f>
        <v>賴廷宸</v>
      </c>
      <c r="G352" s="43">
        <v>1110392</v>
      </c>
    </row>
    <row r="353" spans="1:7">
      <c r="A353" s="2" t="s">
        <v>245</v>
      </c>
      <c r="B353" s="3">
        <v>1</v>
      </c>
      <c r="C353" s="6">
        <v>13</v>
      </c>
      <c r="D353" s="6">
        <v>1</v>
      </c>
      <c r="E353" s="4" t="str">
        <f>VLOOKUP((B353*10000+C353*100+D353),[3]全校學生名單!$A$3:$I$1691,9,FALSE)</f>
        <v>女</v>
      </c>
      <c r="F353" s="5" t="str">
        <f>VLOOKUP(B353*10000+C353*100+D353,[3]全校學生名單!$A$2:$F$1691,6,FALSE)</f>
        <v>王忻羽</v>
      </c>
      <c r="G353" s="43">
        <v>1110393</v>
      </c>
    </row>
    <row r="354" spans="1:7">
      <c r="A354" s="2" t="s">
        <v>265</v>
      </c>
      <c r="B354" s="3">
        <v>1</v>
      </c>
      <c r="C354" s="4">
        <v>13</v>
      </c>
      <c r="D354" s="4">
        <v>2</v>
      </c>
      <c r="E354" s="4" t="str">
        <f>VLOOKUP((B354*10000+C354*100+D354),[3]全校學生名單!$A$3:$I$1691,9,FALSE)</f>
        <v>女</v>
      </c>
      <c r="F354" s="5" t="str">
        <f>VLOOKUP(B354*10000+C354*100+D354,[3]全校學生名單!$A$2:$F$1691,6,FALSE)</f>
        <v>王莛</v>
      </c>
      <c r="G354" s="43">
        <v>1110395</v>
      </c>
    </row>
    <row r="355" spans="1:7">
      <c r="A355" s="2" t="s">
        <v>246</v>
      </c>
      <c r="B355" s="3">
        <v>1</v>
      </c>
      <c r="C355" s="4">
        <v>13</v>
      </c>
      <c r="D355" s="4">
        <v>3</v>
      </c>
      <c r="E355" s="4" t="str">
        <f>VLOOKUP((B355*10000+C355*100+D355),[3]全校學生名單!$A$3:$I$1691,9,FALSE)</f>
        <v>女</v>
      </c>
      <c r="F355" s="5" t="str">
        <f>VLOOKUP(B355*10000+C355*100+D355,[3]全校學生名單!$A$2:$F$1691,6,FALSE)</f>
        <v>吳炫瑩</v>
      </c>
      <c r="G355" s="43">
        <v>1110396</v>
      </c>
    </row>
    <row r="356" spans="1:7">
      <c r="A356" s="2" t="s">
        <v>245</v>
      </c>
      <c r="B356" s="3">
        <v>1</v>
      </c>
      <c r="C356" s="6">
        <v>13</v>
      </c>
      <c r="D356" s="6">
        <v>4</v>
      </c>
      <c r="E356" s="4" t="str">
        <f>VLOOKUP((B356*10000+C356*100+D356),[3]全校學生名單!$A$3:$I$1691,9,FALSE)</f>
        <v>女</v>
      </c>
      <c r="F356" s="5" t="str">
        <f>VLOOKUP(B356*10000+C356*100+D356,[3]全校學生名單!$A$2:$F$1691,6,FALSE)</f>
        <v>吳雲愛</v>
      </c>
      <c r="G356" s="43">
        <v>1110397</v>
      </c>
    </row>
    <row r="357" spans="1:7">
      <c r="A357" s="2" t="s">
        <v>253</v>
      </c>
      <c r="B357" s="3">
        <v>1</v>
      </c>
      <c r="C357" s="4">
        <v>13</v>
      </c>
      <c r="D357" s="4">
        <v>5</v>
      </c>
      <c r="E357" s="4" t="str">
        <f>VLOOKUP((B357*10000+C357*100+D357),[3]全校學生名單!$A$3:$I$1691,9,FALSE)</f>
        <v>女</v>
      </c>
      <c r="F357" s="5" t="str">
        <f>VLOOKUP(B357*10000+C357*100+D357,[3]全校學生名單!$A$2:$F$1691,6,FALSE)</f>
        <v>呂晨禧</v>
      </c>
      <c r="G357" s="43">
        <v>1110398</v>
      </c>
    </row>
    <row r="358" spans="1:7">
      <c r="A358" s="2" t="s">
        <v>245</v>
      </c>
      <c r="B358" s="3">
        <v>1</v>
      </c>
      <c r="C358" s="6">
        <v>13</v>
      </c>
      <c r="D358" s="6">
        <v>6</v>
      </c>
      <c r="E358" s="4" t="str">
        <f>VLOOKUP((B358*10000+C358*100+D358),[3]全校學生名單!$A$3:$I$1691,9,FALSE)</f>
        <v>女</v>
      </c>
      <c r="F358" s="5" t="str">
        <f>VLOOKUP(B358*10000+C358*100+D358,[3]全校學生名單!$A$2:$F$1691,6,FALSE)</f>
        <v>林韋妙</v>
      </c>
      <c r="G358" s="43">
        <v>1110399</v>
      </c>
    </row>
    <row r="359" spans="1:7">
      <c r="A359" s="2" t="s">
        <v>252</v>
      </c>
      <c r="B359" s="3">
        <v>1</v>
      </c>
      <c r="C359" s="4">
        <v>13</v>
      </c>
      <c r="D359" s="4">
        <v>7</v>
      </c>
      <c r="E359" s="4" t="str">
        <f>VLOOKUP((B359*10000+C359*100+D359),[3]全校學生名單!$A$3:$I$1691,9,FALSE)</f>
        <v>女</v>
      </c>
      <c r="F359" s="5" t="str">
        <f>VLOOKUP(B359*10000+C359*100+D359,[3]全校學生名單!$A$2:$F$1691,6,FALSE)</f>
        <v>張宥萱</v>
      </c>
      <c r="G359" s="43">
        <v>1110400</v>
      </c>
    </row>
    <row r="360" spans="1:7">
      <c r="A360" s="2" t="s">
        <v>236</v>
      </c>
      <c r="B360" s="3">
        <v>1</v>
      </c>
      <c r="C360" s="4">
        <v>13</v>
      </c>
      <c r="D360" s="4">
        <v>8</v>
      </c>
      <c r="E360" s="4" t="str">
        <f>VLOOKUP((B360*10000+C360*100+D360),[3]全校學生名單!$A$3:$I$1691,9,FALSE)</f>
        <v>女</v>
      </c>
      <c r="F360" s="5" t="str">
        <f>VLOOKUP(B360*10000+C360*100+D360,[3]全校學生名單!$A$2:$F$1691,6,FALSE)</f>
        <v>曹巧其</v>
      </c>
      <c r="G360" s="43">
        <v>1110401</v>
      </c>
    </row>
    <row r="361" spans="1:7">
      <c r="A361" s="2" t="s">
        <v>260</v>
      </c>
      <c r="B361" s="3">
        <v>1</v>
      </c>
      <c r="C361" s="4">
        <v>13</v>
      </c>
      <c r="D361" s="4">
        <v>9</v>
      </c>
      <c r="E361" s="4" t="str">
        <f>VLOOKUP((B361*10000+C361*100+D361),[3]全校學生名單!$A$3:$I$1691,9,FALSE)</f>
        <v>女</v>
      </c>
      <c r="F361" s="5" t="str">
        <f>VLOOKUP(B361*10000+C361*100+D361,[3]全校學生名單!$A$2:$F$1691,6,FALSE)</f>
        <v>曹巧林</v>
      </c>
      <c r="G361" s="43">
        <v>1110402</v>
      </c>
    </row>
    <row r="362" spans="1:7">
      <c r="A362" s="2" t="s">
        <v>245</v>
      </c>
      <c r="B362" s="3">
        <v>1</v>
      </c>
      <c r="C362" s="6">
        <v>13</v>
      </c>
      <c r="D362" s="6">
        <v>10</v>
      </c>
      <c r="E362" s="4" t="str">
        <f>VLOOKUP((B362*10000+C362*100+D362),[3]全校學生名單!$A$3:$I$1691,9,FALSE)</f>
        <v>女</v>
      </c>
      <c r="F362" s="5" t="str">
        <f>VLOOKUP(B362*10000+C362*100+D362,[3]全校學生名單!$A$2:$F$1691,6,FALSE)</f>
        <v>莊凱媛</v>
      </c>
      <c r="G362" s="43">
        <v>1110403</v>
      </c>
    </row>
    <row r="363" spans="1:7">
      <c r="A363" s="2" t="s">
        <v>245</v>
      </c>
      <c r="B363" s="3">
        <v>1</v>
      </c>
      <c r="C363" s="6">
        <v>13</v>
      </c>
      <c r="D363" s="6">
        <v>11</v>
      </c>
      <c r="E363" s="4" t="str">
        <f>VLOOKUP((B363*10000+C363*100+D363),[3]全校學生名單!$A$3:$I$1691,9,FALSE)</f>
        <v>女</v>
      </c>
      <c r="F363" s="5" t="str">
        <f>VLOOKUP(B363*10000+C363*100+D363,[3]全校學生名單!$A$2:$F$1691,6,FALSE)</f>
        <v>陳伊萍</v>
      </c>
      <c r="G363" s="43">
        <v>1110405</v>
      </c>
    </row>
    <row r="364" spans="1:7">
      <c r="A364" s="16" t="s">
        <v>264</v>
      </c>
      <c r="B364" s="3">
        <v>1</v>
      </c>
      <c r="C364" s="4">
        <v>13</v>
      </c>
      <c r="D364" s="4">
        <v>12</v>
      </c>
      <c r="E364" s="4" t="str">
        <f>VLOOKUP((B364*10000+C364*100+D364),[3]全校學生名單!$A$3:$I$1691,9,FALSE)</f>
        <v>女</v>
      </c>
      <c r="F364" s="5" t="str">
        <f>VLOOKUP(B364*10000+C364*100+D364,[3]全校學生名單!$A$2:$F$1691,6,FALSE)</f>
        <v>黃千蓁</v>
      </c>
      <c r="G364" s="43">
        <v>1110406</v>
      </c>
    </row>
    <row r="365" spans="1:7">
      <c r="A365" s="16" t="s">
        <v>264</v>
      </c>
      <c r="B365" s="3">
        <v>1</v>
      </c>
      <c r="C365" s="4">
        <v>13</v>
      </c>
      <c r="D365" s="4">
        <v>13</v>
      </c>
      <c r="E365" s="4" t="str">
        <f>VLOOKUP((B365*10000+C365*100+D365),[3]全校學生名單!$A$3:$I$1691,9,FALSE)</f>
        <v>女</v>
      </c>
      <c r="F365" s="5" t="str">
        <f>VLOOKUP(B365*10000+C365*100+D365,[3]全校學生名單!$A$2:$F$1691,6,FALSE)</f>
        <v>黃鈺涵</v>
      </c>
      <c r="G365" s="43">
        <v>1110407</v>
      </c>
    </row>
    <row r="366" spans="1:7">
      <c r="A366" s="2" t="s">
        <v>258</v>
      </c>
      <c r="B366" s="3">
        <v>1</v>
      </c>
      <c r="C366" s="4">
        <v>13</v>
      </c>
      <c r="D366" s="4">
        <v>14</v>
      </c>
      <c r="E366" s="4" t="str">
        <f>VLOOKUP((B366*10000+C366*100+D366),[3]全校學生名單!$A$3:$I$1691,9,FALSE)</f>
        <v>男</v>
      </c>
      <c r="F366" s="5" t="str">
        <f>VLOOKUP(B366*10000+C366*100+D366,[3]全校學生名單!$A$2:$F$1691,6,FALSE)</f>
        <v>吳柏儒</v>
      </c>
      <c r="G366" s="43">
        <v>1110408</v>
      </c>
    </row>
    <row r="367" spans="1:7">
      <c r="A367" s="2" t="s">
        <v>236</v>
      </c>
      <c r="B367" s="3">
        <v>1</v>
      </c>
      <c r="C367" s="4">
        <v>13</v>
      </c>
      <c r="D367" s="4">
        <v>15</v>
      </c>
      <c r="E367" s="4" t="str">
        <f>VLOOKUP((B367*10000+C367*100+D367),[3]全校學生名單!$A$3:$I$1691,9,FALSE)</f>
        <v>男</v>
      </c>
      <c r="F367" s="5" t="str">
        <f>VLOOKUP(B367*10000+C367*100+D367,[3]全校學生名單!$A$2:$F$1691,6,FALSE)</f>
        <v>吳睿奇</v>
      </c>
      <c r="G367" s="43">
        <v>1110409</v>
      </c>
    </row>
    <row r="368" spans="1:7">
      <c r="A368" s="2" t="s">
        <v>236</v>
      </c>
      <c r="B368" s="3">
        <v>1</v>
      </c>
      <c r="C368" s="4">
        <v>13</v>
      </c>
      <c r="D368" s="4">
        <v>16</v>
      </c>
      <c r="E368" s="4" t="str">
        <f>VLOOKUP((B368*10000+C368*100+D368),[3]全校學生名單!$A$3:$I$1691,9,FALSE)</f>
        <v>男</v>
      </c>
      <c r="F368" s="5" t="str">
        <f>VLOOKUP(B368*10000+C368*100+D368,[3]全校學生名單!$A$2:$F$1691,6,FALSE)</f>
        <v>李靖為</v>
      </c>
      <c r="G368" s="43">
        <v>1110410</v>
      </c>
    </row>
    <row r="369" spans="1:7">
      <c r="A369" s="2" t="s">
        <v>252</v>
      </c>
      <c r="B369" s="3">
        <v>1</v>
      </c>
      <c r="C369" s="4">
        <v>13</v>
      </c>
      <c r="D369" s="4">
        <v>17</v>
      </c>
      <c r="E369" s="4" t="str">
        <f>VLOOKUP((B369*10000+C369*100+D369),[3]全校學生名單!$A$3:$I$1691,9,FALSE)</f>
        <v>男</v>
      </c>
      <c r="F369" s="5" t="str">
        <f>VLOOKUP(B369*10000+C369*100+D369,[3]全校學生名單!$A$2:$F$1691,6,FALSE)</f>
        <v>阮豪德</v>
      </c>
      <c r="G369" s="43">
        <v>1110411</v>
      </c>
    </row>
    <row r="370" spans="1:7">
      <c r="A370" s="2" t="s">
        <v>239</v>
      </c>
      <c r="B370" s="3">
        <v>1</v>
      </c>
      <c r="C370" s="4">
        <v>13</v>
      </c>
      <c r="D370" s="4">
        <v>18</v>
      </c>
      <c r="E370" s="4" t="str">
        <f>VLOOKUP((B370*10000+C370*100+D370),[3]全校學生名單!$A$3:$I$1691,9,FALSE)</f>
        <v>男</v>
      </c>
      <c r="F370" s="5" t="str">
        <f>VLOOKUP(B370*10000+C370*100+D370,[3]全校學生名單!$A$2:$F$1691,6,FALSE)</f>
        <v>林祐睿</v>
      </c>
      <c r="G370" s="43">
        <v>1110412</v>
      </c>
    </row>
    <row r="371" spans="1:7">
      <c r="A371" s="2" t="s">
        <v>236</v>
      </c>
      <c r="B371" s="3">
        <v>1</v>
      </c>
      <c r="C371" s="4">
        <v>13</v>
      </c>
      <c r="D371" s="4">
        <v>19</v>
      </c>
      <c r="E371" s="4" t="str">
        <f>VLOOKUP((B371*10000+C371*100+D371),[3]全校學生名單!$A$3:$I$1691,9,FALSE)</f>
        <v>男</v>
      </c>
      <c r="F371" s="5" t="str">
        <f>VLOOKUP(B371*10000+C371*100+D371,[3]全校學生名單!$A$2:$F$1691,6,FALSE)</f>
        <v>施奕兆</v>
      </c>
      <c r="G371" s="43">
        <v>1110413</v>
      </c>
    </row>
    <row r="372" spans="1:7">
      <c r="A372" s="2" t="s">
        <v>261</v>
      </c>
      <c r="B372" s="3">
        <v>1</v>
      </c>
      <c r="C372" s="4">
        <v>13</v>
      </c>
      <c r="D372" s="4">
        <v>20</v>
      </c>
      <c r="E372" s="4" t="str">
        <f>VLOOKUP((B372*10000+C372*100+D372),[3]全校學生名單!$A$3:$I$1691,9,FALSE)</f>
        <v>男</v>
      </c>
      <c r="F372" s="5" t="str">
        <f>VLOOKUP(B372*10000+C372*100+D372,[3]全校學生名單!$A$2:$F$1691,6,FALSE)</f>
        <v>洪唯軒</v>
      </c>
      <c r="G372" s="43">
        <v>1110415</v>
      </c>
    </row>
    <row r="373" spans="1:7">
      <c r="A373" s="2" t="s">
        <v>239</v>
      </c>
      <c r="B373" s="3">
        <v>1</v>
      </c>
      <c r="C373" s="4">
        <v>13</v>
      </c>
      <c r="D373" s="4">
        <v>21</v>
      </c>
      <c r="E373" s="4" t="str">
        <f>VLOOKUP((B373*10000+C373*100+D373),[3]全校學生名單!$A$3:$I$1691,9,FALSE)</f>
        <v>男</v>
      </c>
      <c r="F373" s="5" t="str">
        <f>VLOOKUP(B373*10000+C373*100+D373,[3]全校學生名單!$A$2:$F$1691,6,FALSE)</f>
        <v>胡庭睿</v>
      </c>
      <c r="G373" s="43">
        <v>1110416</v>
      </c>
    </row>
    <row r="374" spans="1:7">
      <c r="A374" s="2" t="s">
        <v>258</v>
      </c>
      <c r="B374" s="3">
        <v>1</v>
      </c>
      <c r="C374" s="4">
        <v>13</v>
      </c>
      <c r="D374" s="4">
        <v>22</v>
      </c>
      <c r="E374" s="4" t="str">
        <f>VLOOKUP((B374*10000+C374*100+D374),[3]全校學生名單!$A$3:$I$1691,9,FALSE)</f>
        <v>男</v>
      </c>
      <c r="F374" s="5" t="str">
        <f>VLOOKUP(B374*10000+C374*100+D374,[3]全校學生名單!$A$2:$F$1691,6,FALSE)</f>
        <v>許立廷</v>
      </c>
      <c r="G374" s="43">
        <v>1110417</v>
      </c>
    </row>
    <row r="375" spans="1:7" ht="17.399999999999999">
      <c r="A375" s="2" t="s">
        <v>233</v>
      </c>
      <c r="B375" s="7">
        <v>1</v>
      </c>
      <c r="C375" s="8">
        <v>13</v>
      </c>
      <c r="D375" s="9">
        <v>23</v>
      </c>
      <c r="E375" s="4" t="str">
        <f>VLOOKUP((B375*10000+C375*100+D375),[3]全校學生名單!$A$3:$I$1691,9,FALSE)</f>
        <v>男</v>
      </c>
      <c r="F375" s="5" t="str">
        <f>VLOOKUP(B375*10000+C375*100+D375,[3]全校學生名單!$A$2:$F$1691,6,FALSE)</f>
        <v>郭韋松</v>
      </c>
      <c r="G375" s="43">
        <v>1110418</v>
      </c>
    </row>
    <row r="376" spans="1:7">
      <c r="A376" s="2" t="s">
        <v>232</v>
      </c>
      <c r="B376" s="3">
        <v>1</v>
      </c>
      <c r="C376" s="4">
        <v>13</v>
      </c>
      <c r="D376" s="4">
        <v>24</v>
      </c>
      <c r="E376" s="4" t="str">
        <f>VLOOKUP((B376*10000+C376*100+D376),[3]全校學生名單!$A$3:$I$1691,9,FALSE)</f>
        <v>男</v>
      </c>
      <c r="F376" s="5" t="str">
        <f>VLOOKUP(B376*10000+C376*100+D376,[3]全校學生名單!$A$2:$F$1691,6,FALSE)</f>
        <v>陳予謙</v>
      </c>
      <c r="G376" s="43">
        <v>1110419</v>
      </c>
    </row>
    <row r="377" spans="1:7">
      <c r="A377" s="2" t="s">
        <v>239</v>
      </c>
      <c r="B377" s="3">
        <v>1</v>
      </c>
      <c r="C377" s="4">
        <v>13</v>
      </c>
      <c r="D377" s="4">
        <v>25</v>
      </c>
      <c r="E377" s="4" t="str">
        <f>VLOOKUP((B377*10000+C377*100+D377),[3]全校學生名單!$A$3:$I$1691,9,FALSE)</f>
        <v>男</v>
      </c>
      <c r="F377" s="5" t="str">
        <f>VLOOKUP(B377*10000+C377*100+D377,[3]全校學生名單!$A$2:$F$1691,6,FALSE)</f>
        <v>陳佑愷</v>
      </c>
      <c r="G377" s="43">
        <v>1110420</v>
      </c>
    </row>
    <row r="378" spans="1:7">
      <c r="A378" s="2" t="s">
        <v>250</v>
      </c>
      <c r="B378" s="3">
        <v>1</v>
      </c>
      <c r="C378" s="4">
        <v>13</v>
      </c>
      <c r="D378" s="4">
        <v>26</v>
      </c>
      <c r="E378" s="4" t="str">
        <f>VLOOKUP((B378*10000+C378*100+D378),[3]全校學生名單!$A$3:$I$1691,9,FALSE)</f>
        <v>男</v>
      </c>
      <c r="F378" s="5" t="str">
        <f>VLOOKUP(B378*10000+C378*100+D378,[3]全校學生名單!$A$2:$F$1691,6,FALSE)</f>
        <v>陳柏崴</v>
      </c>
      <c r="G378" s="43">
        <v>1110421</v>
      </c>
    </row>
    <row r="379" spans="1:7">
      <c r="A379" s="2" t="s">
        <v>255</v>
      </c>
      <c r="B379" s="3">
        <v>1</v>
      </c>
      <c r="C379" s="4">
        <v>13</v>
      </c>
      <c r="D379" s="4">
        <v>27</v>
      </c>
      <c r="E379" s="4" t="str">
        <f>VLOOKUP((B379*10000+C379*100+D379),[3]全校學生名單!$A$3:$I$1691,9,FALSE)</f>
        <v>男</v>
      </c>
      <c r="F379" s="5" t="str">
        <f>VLOOKUP(B379*10000+C379*100+D379,[3]全校學生名單!$A$2:$F$1691,6,FALSE)</f>
        <v>黃宗勝</v>
      </c>
      <c r="G379" s="43">
        <v>1110422</v>
      </c>
    </row>
    <row r="380" spans="1:7">
      <c r="A380" s="2" t="s">
        <v>239</v>
      </c>
      <c r="B380" s="3">
        <v>1</v>
      </c>
      <c r="C380" s="4">
        <v>13</v>
      </c>
      <c r="D380" s="4">
        <v>28</v>
      </c>
      <c r="E380" s="4" t="str">
        <f>VLOOKUP((B380*10000+C380*100+D380),[3]全校學生名單!$A$3:$I$1691,9,FALSE)</f>
        <v>男</v>
      </c>
      <c r="F380" s="5" t="str">
        <f>VLOOKUP(B380*10000+C380*100+D380,[3]全校學生名單!$A$2:$F$1691,6,FALSE)</f>
        <v>楊明翌</v>
      </c>
      <c r="G380" s="43">
        <v>1110423</v>
      </c>
    </row>
    <row r="381" spans="1:7">
      <c r="A381" s="2" t="s">
        <v>252</v>
      </c>
      <c r="B381" s="3">
        <v>1</v>
      </c>
      <c r="C381" s="4">
        <v>13</v>
      </c>
      <c r="D381" s="4">
        <v>29</v>
      </c>
      <c r="E381" s="4" t="str">
        <f>VLOOKUP((B381*10000+C381*100+D381),[3]全校學生名單!$A$3:$I$1691,9,FALSE)</f>
        <v>男</v>
      </c>
      <c r="F381" s="5" t="str">
        <f>VLOOKUP(B381*10000+C381*100+D381,[3]全校學生名單!$A$2:$F$1691,6,FALSE)</f>
        <v>薛兆勛</v>
      </c>
      <c r="G381" s="43">
        <v>1110425</v>
      </c>
    </row>
    <row r="382" spans="1:7">
      <c r="A382" s="2" t="s">
        <v>232</v>
      </c>
      <c r="B382" s="3">
        <v>1</v>
      </c>
      <c r="C382" s="4">
        <v>13</v>
      </c>
      <c r="D382" s="4">
        <v>30</v>
      </c>
      <c r="E382" s="4" t="str">
        <f>VLOOKUP((B382*10000+C382*100+D382),[3]全校學生名單!$A$3:$I$1691,9,FALSE)</f>
        <v>男</v>
      </c>
      <c r="F382" s="5" t="str">
        <f>VLOOKUP(B382*10000+C382*100+D382,[3]全校學生名單!$A$2:$F$1691,6,FALSE)</f>
        <v>謝惟宇</v>
      </c>
      <c r="G382" s="43">
        <v>1110426</v>
      </c>
    </row>
    <row r="383" spans="1:7">
      <c r="A383" s="2" t="s">
        <v>255</v>
      </c>
      <c r="B383" s="3">
        <v>1</v>
      </c>
      <c r="C383" s="4">
        <v>14</v>
      </c>
      <c r="D383" s="4">
        <v>1</v>
      </c>
      <c r="E383" s="4" t="str">
        <f>VLOOKUP((B383*10000+C383*100+D383),[3]全校學生名單!$A$3:$I$1691,9,FALSE)</f>
        <v>女</v>
      </c>
      <c r="F383" s="5" t="str">
        <f>VLOOKUP(B383*10000+C383*100+D383,[3]全校學生名單!$A$2:$F$1691,6,FALSE)</f>
        <v>吳玲嘉</v>
      </c>
      <c r="G383" s="43">
        <v>1110427</v>
      </c>
    </row>
    <row r="384" spans="1:7">
      <c r="A384" s="2" t="s">
        <v>260</v>
      </c>
      <c r="B384" s="3">
        <v>1</v>
      </c>
      <c r="C384" s="4">
        <v>14</v>
      </c>
      <c r="D384" s="4">
        <v>2</v>
      </c>
      <c r="E384" s="4" t="str">
        <f>VLOOKUP((B384*10000+C384*100+D384),[3]全校學生名單!$A$3:$I$1691,9,FALSE)</f>
        <v>女</v>
      </c>
      <c r="F384" s="5" t="str">
        <f>VLOOKUP(B384*10000+C384*100+D384,[3]全校學生名單!$A$2:$F$1691,6,FALSE)</f>
        <v>徐子媛</v>
      </c>
      <c r="G384" s="43">
        <v>1110428</v>
      </c>
    </row>
    <row r="385" spans="1:7">
      <c r="A385" s="2" t="s">
        <v>266</v>
      </c>
      <c r="B385" s="3">
        <v>1</v>
      </c>
      <c r="C385" s="4">
        <v>14</v>
      </c>
      <c r="D385" s="4">
        <v>3</v>
      </c>
      <c r="E385" s="4" t="str">
        <f>VLOOKUP((B385*10000+C385*100+D385),[3]全校學生名單!$A$3:$I$1691,9,FALSE)</f>
        <v>女</v>
      </c>
      <c r="F385" s="5" t="str">
        <f>VLOOKUP(B385*10000+C385*100+D385,[3]全校學生名單!$A$2:$F$1691,6,FALSE)</f>
        <v>郭襄</v>
      </c>
      <c r="G385" s="43">
        <v>1110429</v>
      </c>
    </row>
    <row r="386" spans="1:7">
      <c r="A386" s="2" t="s">
        <v>255</v>
      </c>
      <c r="B386" s="3">
        <v>1</v>
      </c>
      <c r="C386" s="4">
        <v>14</v>
      </c>
      <c r="D386" s="4">
        <v>5</v>
      </c>
      <c r="E386" s="4" t="str">
        <f>VLOOKUP((B386*10000+C386*100+D386),[3]全校學生名單!$A$3:$I$1691,9,FALSE)</f>
        <v>女</v>
      </c>
      <c r="F386" s="5" t="str">
        <f>VLOOKUP(B386*10000+C386*100+D386,[3]全校學生名單!$A$2:$F$1691,6,FALSE)</f>
        <v>曾品涵</v>
      </c>
      <c r="G386" s="43">
        <v>1110431</v>
      </c>
    </row>
    <row r="387" spans="1:7">
      <c r="A387" s="2" t="s">
        <v>255</v>
      </c>
      <c r="B387" s="3">
        <v>1</v>
      </c>
      <c r="C387" s="4">
        <v>14</v>
      </c>
      <c r="D387" s="4">
        <v>6</v>
      </c>
      <c r="E387" s="4" t="str">
        <f>VLOOKUP((B387*10000+C387*100+D387),[3]全校學生名單!$A$3:$I$1691,9,FALSE)</f>
        <v>女</v>
      </c>
      <c r="F387" s="5" t="str">
        <f>VLOOKUP(B387*10000+C387*100+D387,[3]全校學生名單!$A$2:$F$1691,6,FALSE)</f>
        <v>楊宣潔</v>
      </c>
      <c r="G387" s="43">
        <v>1110432</v>
      </c>
    </row>
    <row r="388" spans="1:7">
      <c r="A388" s="2" t="s">
        <v>256</v>
      </c>
      <c r="B388" s="3">
        <v>1</v>
      </c>
      <c r="C388" s="4">
        <v>14</v>
      </c>
      <c r="D388" s="4">
        <v>7</v>
      </c>
      <c r="E388" s="4" t="str">
        <f>VLOOKUP((B388*10000+C388*100+D388),[3]全校學生名單!$A$3:$I$1691,9,FALSE)</f>
        <v>女</v>
      </c>
      <c r="F388" s="5" t="str">
        <f>VLOOKUP(B388*10000+C388*100+D388,[3]全校學生名單!$A$2:$F$1691,6,FALSE)</f>
        <v>楊家宜</v>
      </c>
      <c r="G388" s="43">
        <v>1110433</v>
      </c>
    </row>
    <row r="389" spans="1:7">
      <c r="A389" s="2" t="s">
        <v>266</v>
      </c>
      <c r="B389" s="3">
        <v>1</v>
      </c>
      <c r="C389" s="4">
        <v>14</v>
      </c>
      <c r="D389" s="4">
        <v>8</v>
      </c>
      <c r="E389" s="4" t="str">
        <f>VLOOKUP((B389*10000+C389*100+D389),[3]全校學生名單!$A$3:$I$1691,9,FALSE)</f>
        <v>女</v>
      </c>
      <c r="F389" s="5" t="str">
        <f>VLOOKUP(B389*10000+C389*100+D389,[3]全校學生名單!$A$2:$F$1691,6,FALSE)</f>
        <v>楊捷</v>
      </c>
      <c r="G389" s="43">
        <v>1110435</v>
      </c>
    </row>
    <row r="390" spans="1:7">
      <c r="A390" s="2" t="s">
        <v>261</v>
      </c>
      <c r="B390" s="3">
        <v>1</v>
      </c>
      <c r="C390" s="4">
        <v>14</v>
      </c>
      <c r="D390" s="4">
        <v>9</v>
      </c>
      <c r="E390" s="4" t="str">
        <f>VLOOKUP((B390*10000+C390*100+D390),[3]全校學生名單!$A$3:$I$1691,9,FALSE)</f>
        <v>女</v>
      </c>
      <c r="F390" s="5" t="str">
        <f>VLOOKUP(B390*10000+C390*100+D390,[3]全校學生名單!$A$3:$I$1691,6,FALSE)</f>
        <v>葉奕忻</v>
      </c>
      <c r="G390" s="43">
        <v>1110436</v>
      </c>
    </row>
    <row r="391" spans="1:7">
      <c r="A391" s="2" t="s">
        <v>266</v>
      </c>
      <c r="B391" s="3">
        <v>1</v>
      </c>
      <c r="C391" s="4">
        <v>14</v>
      </c>
      <c r="D391" s="4">
        <v>10</v>
      </c>
      <c r="E391" s="4" t="str">
        <f>VLOOKUP((B391*10000+C391*100+D391),[3]全校學生名單!$A$3:$I$1691,9,FALSE)</f>
        <v>女</v>
      </c>
      <c r="F391" s="5" t="str">
        <f>VLOOKUP(B391*10000+C391*100+D391,[3]全校學生名單!$A$2:$F$1691,6,FALSE)</f>
        <v>潘怡岑</v>
      </c>
      <c r="G391" s="43">
        <v>1110437</v>
      </c>
    </row>
    <row r="392" spans="1:7">
      <c r="A392" s="2" t="s">
        <v>255</v>
      </c>
      <c r="B392" s="3">
        <v>1</v>
      </c>
      <c r="C392" s="4">
        <v>14</v>
      </c>
      <c r="D392" s="4">
        <v>11</v>
      </c>
      <c r="E392" s="4" t="str">
        <f>VLOOKUP((B392*10000+C392*100+D392),[3]全校學生名單!$A$3:$I$1691,9,FALSE)</f>
        <v>女</v>
      </c>
      <c r="F392" s="5" t="str">
        <f>VLOOKUP(B392*10000+C392*100+D392,[3]全校學生名單!$A$2:$F$1691,6,FALSE)</f>
        <v>藍琦雯</v>
      </c>
      <c r="G392" s="43">
        <v>1110439</v>
      </c>
    </row>
    <row r="393" spans="1:7">
      <c r="A393" s="2" t="s">
        <v>266</v>
      </c>
      <c r="B393" s="3">
        <v>1</v>
      </c>
      <c r="C393" s="4">
        <v>14</v>
      </c>
      <c r="D393" s="4">
        <v>12</v>
      </c>
      <c r="E393" s="4" t="str">
        <f>VLOOKUP((B393*10000+C393*100+D393),[3]全校學生名單!$A$3:$I$1691,9,FALSE)</f>
        <v>女</v>
      </c>
      <c r="F393" s="5" t="str">
        <f>VLOOKUP(B393*10000+C393*100+D393,[3]全校學生名單!$A$2:$F$1691,6,FALSE)</f>
        <v>蘇于茜</v>
      </c>
      <c r="G393" s="43">
        <v>1110450</v>
      </c>
    </row>
    <row r="394" spans="1:7">
      <c r="A394" s="2" t="s">
        <v>256</v>
      </c>
      <c r="B394" s="3">
        <v>1</v>
      </c>
      <c r="C394" s="4">
        <v>14</v>
      </c>
      <c r="D394" s="4">
        <v>13</v>
      </c>
      <c r="E394" s="4" t="str">
        <f>VLOOKUP((B394*10000+C394*100+D394),[3]全校學生名單!$A$3:$I$1691,9,FALSE)</f>
        <v>男</v>
      </c>
      <c r="F394" s="5" t="str">
        <f>VLOOKUP(B394*10000+C394*100+D394,[3]全校學生名單!$A$2:$F$1691,6,FALSE)</f>
        <v>方鴻勳</v>
      </c>
      <c r="G394" s="43">
        <v>1110451</v>
      </c>
    </row>
    <row r="395" spans="1:7" ht="17.399999999999999">
      <c r="A395" s="2" t="s">
        <v>233</v>
      </c>
      <c r="B395" s="7">
        <v>1</v>
      </c>
      <c r="C395" s="8">
        <v>14</v>
      </c>
      <c r="D395" s="9">
        <v>14</v>
      </c>
      <c r="E395" s="4" t="str">
        <f>VLOOKUP((B395*10000+C395*100+D395),[3]全校學生名單!$A$3:$I$1691,9,FALSE)</f>
        <v>男</v>
      </c>
      <c r="F395" s="5" t="str">
        <f>VLOOKUP(B395*10000+C395*100+D395,[3]全校學生名單!$A$2:$F$1691,6,FALSE)</f>
        <v>王翊存</v>
      </c>
      <c r="G395" s="43">
        <v>1110452</v>
      </c>
    </row>
    <row r="396" spans="1:7">
      <c r="A396" s="2" t="s">
        <v>266</v>
      </c>
      <c r="B396" s="3">
        <v>1</v>
      </c>
      <c r="C396" s="4">
        <v>14</v>
      </c>
      <c r="D396" s="4">
        <v>15</v>
      </c>
      <c r="E396" s="4" t="str">
        <f>VLOOKUP((B396*10000+C396*100+D396),[3]全校學生名單!$A$3:$I$1691,9,FALSE)</f>
        <v>男</v>
      </c>
      <c r="F396" s="5" t="str">
        <f>VLOOKUP(B396*10000+C396*100+D396,[3]全校學生名單!$A$2:$F$1691,6,FALSE)</f>
        <v>王棣玄</v>
      </c>
      <c r="G396" s="43">
        <v>1110453</v>
      </c>
    </row>
    <row r="397" spans="1:7">
      <c r="A397" s="2" t="s">
        <v>253</v>
      </c>
      <c r="B397" s="3">
        <v>1</v>
      </c>
      <c r="C397" s="4">
        <v>14</v>
      </c>
      <c r="D397" s="4">
        <v>16</v>
      </c>
      <c r="E397" s="4" t="str">
        <f>VLOOKUP((B397*10000+C397*100+D397),[3]全校學生名單!$A$3:$I$1691,9,FALSE)</f>
        <v>男</v>
      </c>
      <c r="F397" s="5" t="str">
        <f>VLOOKUP(B397*10000+C397*100+D397,[3]全校學生名單!$A$2:$F$1691,6,FALSE)</f>
        <v>江士廷</v>
      </c>
      <c r="G397" s="43">
        <v>1110455</v>
      </c>
    </row>
    <row r="398" spans="1:7">
      <c r="A398" s="2" t="s">
        <v>266</v>
      </c>
      <c r="B398" s="3">
        <v>1</v>
      </c>
      <c r="C398" s="4">
        <v>14</v>
      </c>
      <c r="D398" s="4">
        <v>17</v>
      </c>
      <c r="E398" s="4" t="str">
        <f>VLOOKUP((B398*10000+C398*100+D398),[3]全校學生名單!$A$3:$I$1691,9,FALSE)</f>
        <v>男</v>
      </c>
      <c r="F398" s="5" t="str">
        <f>VLOOKUP(B398*10000+C398*100+D398,[3]全校學生名單!$A$2:$F$1691,6,FALSE)</f>
        <v>呂秉樺</v>
      </c>
      <c r="G398" s="43">
        <v>1110456</v>
      </c>
    </row>
    <row r="399" spans="1:7">
      <c r="A399" s="2" t="s">
        <v>266</v>
      </c>
      <c r="B399" s="3">
        <v>1</v>
      </c>
      <c r="C399" s="4">
        <v>14</v>
      </c>
      <c r="D399" s="4">
        <v>18</v>
      </c>
      <c r="E399" s="4" t="str">
        <f>VLOOKUP((B399*10000+C399*100+D399),[3]全校學生名單!$A$3:$I$1691,9,FALSE)</f>
        <v>男</v>
      </c>
      <c r="F399" s="5" t="str">
        <f>VLOOKUP(B399*10000+C399*100+D399,[3]全校學生名單!$A$2:$F$1691,6,FALSE)</f>
        <v>李承勳</v>
      </c>
      <c r="G399" s="43">
        <v>1110457</v>
      </c>
    </row>
    <row r="400" spans="1:7">
      <c r="A400" s="2" t="s">
        <v>253</v>
      </c>
      <c r="B400" s="3">
        <v>1</v>
      </c>
      <c r="C400" s="4">
        <v>14</v>
      </c>
      <c r="D400" s="4">
        <v>19</v>
      </c>
      <c r="E400" s="4" t="str">
        <f>VLOOKUP((B400*10000+C400*100+D400),[3]全校學生名單!$A$3:$I$1691,9,FALSE)</f>
        <v>男</v>
      </c>
      <c r="F400" s="5" t="str">
        <f>VLOOKUP(B400*10000+C400*100+D400,[3]全校學生名單!$A$2:$F$1691,6,FALSE)</f>
        <v>洪御峻</v>
      </c>
      <c r="G400" s="43">
        <v>1110458</v>
      </c>
    </row>
    <row r="401" spans="1:7">
      <c r="A401" s="2" t="s">
        <v>266</v>
      </c>
      <c r="B401" s="22">
        <v>1</v>
      </c>
      <c r="C401" s="4">
        <v>14</v>
      </c>
      <c r="D401" s="4">
        <v>20</v>
      </c>
      <c r="E401" s="4" t="str">
        <f>VLOOKUP((B401*10000+C401*100+D401),[3]全校學生名單!$A$3:$I$1691,9,FALSE)</f>
        <v>男</v>
      </c>
      <c r="F401" s="5" t="str">
        <f>VLOOKUP(B401*10000+C401*100+D401,[3]全校學生名單!$A$2:$F$1691,6,FALSE)</f>
        <v>許子朋</v>
      </c>
      <c r="G401" s="43">
        <v>1110459</v>
      </c>
    </row>
    <row r="402" spans="1:7">
      <c r="A402" s="2" t="s">
        <v>255</v>
      </c>
      <c r="B402" s="3">
        <v>1</v>
      </c>
      <c r="C402" s="4">
        <v>14</v>
      </c>
      <c r="D402" s="4">
        <v>21</v>
      </c>
      <c r="E402" s="4" t="str">
        <f>VLOOKUP((B402*10000+C402*100+D402),[3]全校學生名單!$A$3:$I$1691,9,FALSE)</f>
        <v>男</v>
      </c>
      <c r="F402" s="5" t="str">
        <f>VLOOKUP(B402*10000+C402*100+D402,[3]全校學生名單!$A$2:$F$1691,6,FALSE)</f>
        <v>許軒愷</v>
      </c>
      <c r="G402" s="43">
        <v>1110460</v>
      </c>
    </row>
    <row r="403" spans="1:7">
      <c r="A403" s="2" t="s">
        <v>256</v>
      </c>
      <c r="B403" s="3">
        <v>1</v>
      </c>
      <c r="C403" s="4">
        <v>14</v>
      </c>
      <c r="D403" s="4">
        <v>22</v>
      </c>
      <c r="E403" s="4" t="str">
        <f>VLOOKUP((B403*10000+C403*100+D403),[3]全校學生名單!$A$3:$I$1691,9,FALSE)</f>
        <v>男</v>
      </c>
      <c r="F403" s="5" t="str">
        <f>VLOOKUP(B403*10000+C403*100+D403,[3]全校學生名單!$A$2:$F$1691,6,FALSE)</f>
        <v>黃源鋐</v>
      </c>
      <c r="G403" s="43">
        <v>1110461</v>
      </c>
    </row>
    <row r="404" spans="1:7">
      <c r="A404" s="2" t="s">
        <v>261</v>
      </c>
      <c r="B404" s="3">
        <v>1</v>
      </c>
      <c r="C404" s="4">
        <v>14</v>
      </c>
      <c r="D404" s="4">
        <v>23</v>
      </c>
      <c r="E404" s="4" t="str">
        <f>VLOOKUP((B404*10000+C404*100+D404),[3]全校學生名單!$A$3:$I$1691,9,FALSE)</f>
        <v>男</v>
      </c>
      <c r="F404" s="5" t="str">
        <f>VLOOKUP(B404*10000+C404*100+D404,[3]全校學生名單!$A$2:$F$1691,6,FALSE)</f>
        <v>楊沅翰</v>
      </c>
      <c r="G404" s="43">
        <v>1110462</v>
      </c>
    </row>
    <row r="405" spans="1:7">
      <c r="A405" s="2" t="s">
        <v>266</v>
      </c>
      <c r="B405" s="3">
        <v>1</v>
      </c>
      <c r="C405" s="4">
        <v>14</v>
      </c>
      <c r="D405" s="4">
        <v>24</v>
      </c>
      <c r="E405" s="4" t="str">
        <f>VLOOKUP((B405*10000+C405*100+D405),[3]全校學生名單!$A$3:$I$1691,9,FALSE)</f>
        <v>男</v>
      </c>
      <c r="F405" s="5" t="str">
        <f>VLOOKUP(B405*10000+C405*100+D405,[3]全校學生名單!$A$2:$F$1691,6,FALSE)</f>
        <v>劉耀鴻</v>
      </c>
      <c r="G405" s="43">
        <v>1110463</v>
      </c>
    </row>
    <row r="406" spans="1:7">
      <c r="A406" s="2" t="s">
        <v>233</v>
      </c>
      <c r="B406" s="7">
        <v>1</v>
      </c>
      <c r="C406" s="4">
        <v>14</v>
      </c>
      <c r="D406" s="9">
        <v>25</v>
      </c>
      <c r="E406" s="4" t="str">
        <f>VLOOKUP((B406*10000+C406*100+D406),[3]全校學生名單!$A$3:$I$1691,9,FALSE)</f>
        <v>男</v>
      </c>
      <c r="F406" s="5" t="str">
        <f>VLOOKUP(B406*10000+C406*100+D406,[3]全校學生名單!$A$2:$F$1691,6,FALSE)</f>
        <v>蔡予晨</v>
      </c>
      <c r="G406" s="43">
        <v>1110465</v>
      </c>
    </row>
    <row r="407" spans="1:7">
      <c r="A407" s="2" t="s">
        <v>250</v>
      </c>
      <c r="B407" s="3">
        <v>1</v>
      </c>
      <c r="C407" s="4">
        <v>14</v>
      </c>
      <c r="D407" s="4">
        <v>26</v>
      </c>
      <c r="E407" s="4" t="str">
        <f>VLOOKUP((B407*10000+C407*100+D407),[3]全校學生名單!$A$3:$I$1691,9,FALSE)</f>
        <v>男</v>
      </c>
      <c r="F407" s="5" t="str">
        <f>VLOOKUP(B407*10000+C407*100+D407,[3]全校學生名單!$A$2:$F$1691,6,FALSE)</f>
        <v>蔡均澔</v>
      </c>
      <c r="G407" s="43">
        <v>1110466</v>
      </c>
    </row>
    <row r="408" spans="1:7">
      <c r="A408" s="2" t="s">
        <v>266</v>
      </c>
      <c r="B408" s="3">
        <v>1</v>
      </c>
      <c r="C408" s="4">
        <v>14</v>
      </c>
      <c r="D408" s="4">
        <v>27</v>
      </c>
      <c r="E408" s="4" t="str">
        <f>VLOOKUP((B408*10000+C408*100+D408),[3]全校學生名單!$A$3:$I$1691,9,FALSE)</f>
        <v>男</v>
      </c>
      <c r="F408" s="5" t="str">
        <f>VLOOKUP(B408*10000+C408*100+D408,[3]全校學生名單!$A$2:$F$1691,6,FALSE)</f>
        <v>蔡宗承</v>
      </c>
      <c r="G408" s="43">
        <v>1110467</v>
      </c>
    </row>
    <row r="409" spans="1:7">
      <c r="A409" s="2" t="s">
        <v>266</v>
      </c>
      <c r="B409" s="3">
        <v>1</v>
      </c>
      <c r="C409" s="4">
        <v>14</v>
      </c>
      <c r="D409" s="4">
        <v>28</v>
      </c>
      <c r="E409" s="4" t="str">
        <f>VLOOKUP((B409*10000+C409*100+D409),[3]全校學生名單!$A$3:$I$1691,9,FALSE)</f>
        <v>男</v>
      </c>
      <c r="F409" s="5" t="str">
        <f>VLOOKUP(B409*10000+C409*100+D409,[3]全校學生名單!$A$2:$F$1691,6,FALSE)</f>
        <v>蔡杰恩</v>
      </c>
      <c r="G409" s="43">
        <v>1110468</v>
      </c>
    </row>
    <row r="410" spans="1:7">
      <c r="A410" s="2" t="s">
        <v>266</v>
      </c>
      <c r="B410" s="3">
        <v>1</v>
      </c>
      <c r="C410" s="4">
        <v>14</v>
      </c>
      <c r="D410" s="4">
        <v>29</v>
      </c>
      <c r="E410" s="4" t="str">
        <f>VLOOKUP((B410*10000+C410*100+D410),[3]全校學生名單!$A$3:$I$1691,9,FALSE)</f>
        <v>男</v>
      </c>
      <c r="F410" s="4" t="str">
        <f>VLOOKUP(B410*10000+C410*100+D410,[3]全校學生名單!$A$2:$F$1691,6,FALSE)</f>
        <v>蕭子進</v>
      </c>
      <c r="G410" s="43">
        <v>1110469</v>
      </c>
    </row>
    <row r="411" spans="1:7">
      <c r="A411" s="2" t="s">
        <v>232</v>
      </c>
      <c r="B411" s="3">
        <v>1</v>
      </c>
      <c r="C411" s="4">
        <v>14</v>
      </c>
      <c r="D411" s="4">
        <v>30</v>
      </c>
      <c r="E411" s="4" t="str">
        <f>VLOOKUP((B411*10000+C411*100+D411),[3]全校學生名單!$A$3:$I$1691,9,FALSE)</f>
        <v>男</v>
      </c>
      <c r="F411" s="5" t="str">
        <f>VLOOKUP(B411*10000+C411*100+D411,[3]全校學生名單!$A$2:$F$1691,6,FALSE)</f>
        <v>薛承洋</v>
      </c>
      <c r="G411" s="43">
        <v>1110470</v>
      </c>
    </row>
    <row r="412" spans="1:7">
      <c r="A412" s="2" t="s">
        <v>245</v>
      </c>
      <c r="B412" s="3">
        <v>1</v>
      </c>
      <c r="C412" s="6">
        <v>14</v>
      </c>
      <c r="D412" s="6">
        <v>31</v>
      </c>
      <c r="E412" s="4" t="str">
        <f>VLOOKUP((B412*10000+C412*100+D412),[3]全校學生名單!$A$3:$I$1691,9,FALSE)</f>
        <v>女</v>
      </c>
      <c r="F412" s="5" t="str">
        <f>VLOOKUP(B412*10000+C412*100+D412,[3]全校學生名單!$A$2:$F$1691,6,FALSE)</f>
        <v>萬喬琳</v>
      </c>
      <c r="G412" s="43">
        <v>1110686</v>
      </c>
    </row>
    <row r="413" spans="1:7">
      <c r="A413" s="2" t="s">
        <v>256</v>
      </c>
      <c r="B413" s="3">
        <v>1</v>
      </c>
      <c r="C413" s="4">
        <v>15</v>
      </c>
      <c r="D413" s="4">
        <v>1</v>
      </c>
      <c r="E413" s="4" t="str">
        <f>VLOOKUP((B413*10000+C413*100+D413),[3]全校學生名單!$A$3:$I$1691,9,FALSE)</f>
        <v>女</v>
      </c>
      <c r="F413" s="4" t="str">
        <f>VLOOKUP(B413*10000+C413*100+D413,[3]全校學生名單!$A$2:$F$1691,6,FALSE)</f>
        <v>王偲璇</v>
      </c>
      <c r="G413" s="43">
        <v>1110471</v>
      </c>
    </row>
    <row r="414" spans="1:7">
      <c r="A414" s="2" t="s">
        <v>256</v>
      </c>
      <c r="B414" s="3">
        <v>1</v>
      </c>
      <c r="C414" s="4">
        <v>15</v>
      </c>
      <c r="D414" s="4">
        <v>2</v>
      </c>
      <c r="E414" s="4" t="str">
        <f>VLOOKUP((B414*10000+C414*100+D414),[3]全校學生名單!$A$3:$I$1691,9,FALSE)</f>
        <v>女</v>
      </c>
      <c r="F414" s="4" t="str">
        <f>VLOOKUP(B414*10000+C414*100+D414,[3]全校學生名單!$A$2:$F$1691,6,FALSE)</f>
        <v>吳凰瑄</v>
      </c>
      <c r="G414" s="43">
        <v>1110472</v>
      </c>
    </row>
    <row r="415" spans="1:7">
      <c r="A415" s="2" t="s">
        <v>260</v>
      </c>
      <c r="B415" s="3">
        <v>1</v>
      </c>
      <c r="C415" s="4">
        <v>15</v>
      </c>
      <c r="D415" s="4">
        <v>3</v>
      </c>
      <c r="E415" s="4" t="str">
        <f>VLOOKUP((B415*10000+C415*100+D415),[3]全校學生名單!$A$3:$I$1691,9,FALSE)</f>
        <v>女</v>
      </c>
      <c r="F415" s="4" t="str">
        <f>VLOOKUP(B415*10000+C415*100+D415,[3]全校學生名單!$A$2:$F$1691,6,FALSE)</f>
        <v>吳愛理</v>
      </c>
      <c r="G415" s="43">
        <v>1110473</v>
      </c>
    </row>
    <row r="416" spans="1:7">
      <c r="A416" s="2" t="s">
        <v>256</v>
      </c>
      <c r="B416" s="3">
        <v>1</v>
      </c>
      <c r="C416" s="4">
        <v>15</v>
      </c>
      <c r="D416" s="4">
        <v>4</v>
      </c>
      <c r="E416" s="4" t="str">
        <f>VLOOKUP((B416*10000+C416*100+D416),[3]全校學生名單!$A$3:$I$1691,9,FALSE)</f>
        <v>女</v>
      </c>
      <c r="F416" s="5" t="str">
        <f>VLOOKUP(B416*10000+C416*100+D416,[3]全校學生名單!$A$2:$F$1691,6,FALSE)</f>
        <v>周勻涵</v>
      </c>
      <c r="G416" s="43">
        <v>1110475</v>
      </c>
    </row>
    <row r="417" spans="1:7">
      <c r="A417" s="2" t="s">
        <v>256</v>
      </c>
      <c r="B417" s="3">
        <v>1</v>
      </c>
      <c r="C417" s="4">
        <v>15</v>
      </c>
      <c r="D417" s="4">
        <v>5</v>
      </c>
      <c r="E417" s="4" t="str">
        <f>VLOOKUP((B417*10000+C417*100+D417),[3]全校學生名單!$A$3:$I$1691,9,FALSE)</f>
        <v>女</v>
      </c>
      <c r="F417" s="5" t="str">
        <f>VLOOKUP(B417*10000+C417*100+D417,[3]全校學生名單!$A$2:$F$1691,6,FALSE)</f>
        <v>周勻雅</v>
      </c>
      <c r="G417" s="43">
        <v>1110476</v>
      </c>
    </row>
    <row r="418" spans="1:7">
      <c r="A418" s="2" t="s">
        <v>256</v>
      </c>
      <c r="B418" s="3">
        <v>1</v>
      </c>
      <c r="C418" s="4">
        <v>15</v>
      </c>
      <c r="D418" s="4">
        <v>6</v>
      </c>
      <c r="E418" s="4" t="str">
        <f>VLOOKUP((B418*10000+C418*100+D418),[3]全校學生名單!$A$3:$I$1691,9,FALSE)</f>
        <v>女</v>
      </c>
      <c r="F418" s="5" t="str">
        <f>VLOOKUP(B418*10000+C418*100+D418,[3]全校學生名單!$A$2:$F$1691,6,FALSE)</f>
        <v>邱苡甄</v>
      </c>
      <c r="G418" s="43">
        <v>1110477</v>
      </c>
    </row>
    <row r="419" spans="1:7">
      <c r="A419" s="2" t="s">
        <v>255</v>
      </c>
      <c r="B419" s="3">
        <v>1</v>
      </c>
      <c r="C419" s="4">
        <v>15</v>
      </c>
      <c r="D419" s="4">
        <v>7</v>
      </c>
      <c r="E419" s="4" t="str">
        <f>VLOOKUP((B419*10000+C419*100+D419),[3]全校學生名單!$A$3:$I$1691,9,FALSE)</f>
        <v>女</v>
      </c>
      <c r="F419" s="5" t="str">
        <f>VLOOKUP(B419*10000+C419*100+D419,[3]全校學生名單!$A$2:$F$1691,6,FALSE)</f>
        <v>侯睿恆</v>
      </c>
      <c r="G419" s="43">
        <v>1110479</v>
      </c>
    </row>
    <row r="420" spans="1:7">
      <c r="A420" s="2" t="s">
        <v>256</v>
      </c>
      <c r="B420" s="3">
        <v>1</v>
      </c>
      <c r="C420" s="4">
        <v>15</v>
      </c>
      <c r="D420" s="4">
        <v>8</v>
      </c>
      <c r="E420" s="4" t="str">
        <f>VLOOKUP((B420*10000+C420*100+D420),[3]全校學生名單!$A$3:$I$1691,9,FALSE)</f>
        <v>女</v>
      </c>
      <c r="F420" s="5" t="str">
        <f>VLOOKUP(B420*10000+C420*100+D420,[3]全校學生名單!$A$2:$F$1691,6,FALSE)</f>
        <v>戚又晨</v>
      </c>
      <c r="G420" s="43">
        <v>1110480</v>
      </c>
    </row>
    <row r="421" spans="1:7">
      <c r="A421" s="2" t="s">
        <v>254</v>
      </c>
      <c r="B421" s="3">
        <v>1</v>
      </c>
      <c r="C421" s="4">
        <v>15</v>
      </c>
      <c r="D421" s="4">
        <v>9</v>
      </c>
      <c r="E421" s="4" t="str">
        <f>VLOOKUP((B421*10000+C421*100+D421),[3]全校學生名單!$A$3:$I$1691,9,FALSE)</f>
        <v>女</v>
      </c>
      <c r="F421" s="5" t="str">
        <f>VLOOKUP(B421*10000+C421*100+D421,[3]全校學生名單!$A$2:$F$1691,6,FALSE)</f>
        <v>陳妍溱</v>
      </c>
      <c r="G421" s="43">
        <v>1110481</v>
      </c>
    </row>
    <row r="422" spans="1:7">
      <c r="A422" s="2" t="s">
        <v>257</v>
      </c>
      <c r="B422" s="3">
        <v>1</v>
      </c>
      <c r="C422" s="4">
        <v>15</v>
      </c>
      <c r="D422" s="4">
        <v>10</v>
      </c>
      <c r="E422" s="4" t="str">
        <f>VLOOKUP((B422*10000+C422*100+D422),[3]全校學生名單!$A$3:$I$1691,9,FALSE)</f>
        <v>女</v>
      </c>
      <c r="F422" s="5" t="str">
        <f>VLOOKUP(B422*10000+C422*100+D422,[3]全校學生名單!$A$2:$F$1691,6,FALSE)</f>
        <v>黃伊璿</v>
      </c>
      <c r="G422" s="43">
        <v>1110482</v>
      </c>
    </row>
    <row r="423" spans="1:7">
      <c r="A423" s="2" t="s">
        <v>255</v>
      </c>
      <c r="B423" s="3">
        <v>1</v>
      </c>
      <c r="C423" s="4">
        <v>15</v>
      </c>
      <c r="D423" s="4">
        <v>11</v>
      </c>
      <c r="E423" s="4" t="str">
        <f>VLOOKUP((B423*10000+C423*100+D423),[3]全校學生名單!$A$3:$I$1691,9,FALSE)</f>
        <v>女</v>
      </c>
      <c r="F423" s="5" t="str">
        <f>VLOOKUP(B423*10000+C423*100+D423,[3]全校學生名單!$A$2:$F$1691,6,FALSE)</f>
        <v>劉子晴</v>
      </c>
      <c r="G423" s="43">
        <v>1110483</v>
      </c>
    </row>
    <row r="424" spans="1:7">
      <c r="A424" s="2" t="s">
        <v>232</v>
      </c>
      <c r="B424" s="3">
        <v>1</v>
      </c>
      <c r="C424" s="4">
        <v>15</v>
      </c>
      <c r="D424" s="4">
        <v>12</v>
      </c>
      <c r="E424" s="4" t="str">
        <f>VLOOKUP((B424*10000+C424*100+D424),[3]全校學生名單!$A$3:$I$1691,9,FALSE)</f>
        <v>女</v>
      </c>
      <c r="F424" s="5" t="str">
        <f>VLOOKUP(B424*10000+C424*100+D424,[3]全校學生名單!$A$2:$F$1691,6,FALSE)</f>
        <v>賴姵蓁</v>
      </c>
      <c r="G424" s="43">
        <v>1110485</v>
      </c>
    </row>
    <row r="425" spans="1:7">
      <c r="A425" s="2" t="s">
        <v>258</v>
      </c>
      <c r="B425" s="3">
        <v>1</v>
      </c>
      <c r="C425" s="4">
        <v>15</v>
      </c>
      <c r="D425" s="4">
        <v>13</v>
      </c>
      <c r="E425" s="4" t="str">
        <f>VLOOKUP((B425*10000+C425*100+D425),[3]全校學生名單!$A$3:$I$1691,9,FALSE)</f>
        <v>女</v>
      </c>
      <c r="F425" s="5" t="str">
        <f>VLOOKUP(B425*10000+C425*100+D425,[3]全校學生名單!$A$2:$F$1691,6,FALSE)</f>
        <v>賴綵婕</v>
      </c>
      <c r="G425" s="43">
        <v>1110486</v>
      </c>
    </row>
    <row r="426" spans="1:7">
      <c r="A426" s="2" t="s">
        <v>262</v>
      </c>
      <c r="B426" s="3">
        <v>1</v>
      </c>
      <c r="C426" s="4">
        <v>15</v>
      </c>
      <c r="D426" s="4">
        <v>14</v>
      </c>
      <c r="E426" s="4" t="str">
        <f>VLOOKUP((B426*10000+C426*100+D426),[3]全校學生名單!$A$3:$I$1691,9,FALSE)</f>
        <v>男</v>
      </c>
      <c r="F426" s="5" t="str">
        <f>VLOOKUP(B426*10000+C426*100+D426,[3]全校學生名單!$A$2:$F$1691,6,FALSE)</f>
        <v>王奕翰</v>
      </c>
      <c r="G426" s="43">
        <v>1110488</v>
      </c>
    </row>
    <row r="427" spans="1:7">
      <c r="A427" s="2" t="s">
        <v>253</v>
      </c>
      <c r="B427" s="3">
        <v>1</v>
      </c>
      <c r="C427" s="4">
        <v>15</v>
      </c>
      <c r="D427" s="4">
        <v>15</v>
      </c>
      <c r="E427" s="4" t="str">
        <f>VLOOKUP((B427*10000+C427*100+D427),[3]全校學生名單!$A$3:$I$1691,9,FALSE)</f>
        <v>男</v>
      </c>
      <c r="F427" s="5" t="str">
        <f>VLOOKUP(B427*10000+C427*100+D427,[3]全校學生名單!$A$2:$F$1691,6,FALSE)</f>
        <v>吳翊凡</v>
      </c>
      <c r="G427" s="43">
        <v>1110489</v>
      </c>
    </row>
    <row r="428" spans="1:7">
      <c r="A428" s="2" t="s">
        <v>256</v>
      </c>
      <c r="B428" s="3">
        <v>1</v>
      </c>
      <c r="C428" s="4">
        <v>15</v>
      </c>
      <c r="D428" s="4">
        <v>16</v>
      </c>
      <c r="E428" s="4" t="str">
        <f>VLOOKUP((B428*10000+C428*100+D428),[3]全校學生名單!$A$3:$I$1691,9,FALSE)</f>
        <v>男</v>
      </c>
      <c r="F428" s="5" t="str">
        <f>VLOOKUP(B428*10000+C428*100+D428,[3]全校學生名單!$A$2:$F$1691,6,FALSE)</f>
        <v>吳翰宸</v>
      </c>
      <c r="G428" s="43">
        <v>1110490</v>
      </c>
    </row>
    <row r="429" spans="1:7">
      <c r="A429" s="2" t="s">
        <v>236</v>
      </c>
      <c r="B429" s="3">
        <v>1</v>
      </c>
      <c r="C429" s="4">
        <v>15</v>
      </c>
      <c r="D429" s="4">
        <v>17</v>
      </c>
      <c r="E429" s="4" t="str">
        <f>VLOOKUP((B429*10000+C429*100+D429),[3]全校學生名單!$A$3:$I$1691,9,FALSE)</f>
        <v>男</v>
      </c>
      <c r="F429" s="5" t="str">
        <f>VLOOKUP(B429*10000+C429*100+D429,[3]全校學生名單!$A$2:$F$1691,6,FALSE)</f>
        <v>李豪</v>
      </c>
      <c r="G429" s="43">
        <v>1110491</v>
      </c>
    </row>
    <row r="430" spans="1:7">
      <c r="A430" s="2" t="s">
        <v>252</v>
      </c>
      <c r="B430" s="3">
        <v>1</v>
      </c>
      <c r="C430" s="4">
        <v>15</v>
      </c>
      <c r="D430" s="4">
        <v>18</v>
      </c>
      <c r="E430" s="4" t="str">
        <f>VLOOKUP((B430*10000+C430*100+D430),[3]全校學生名單!$A$3:$I$1691,9,FALSE)</f>
        <v>男</v>
      </c>
      <c r="F430" s="5" t="str">
        <f>VLOOKUP(B430*10000+C430*100+D430,[3]全校學生名單!$A$2:$F$1691,6,FALSE)</f>
        <v>林楷崴</v>
      </c>
      <c r="G430" s="43">
        <v>1110492</v>
      </c>
    </row>
    <row r="431" spans="1:7">
      <c r="A431" s="2" t="s">
        <v>254</v>
      </c>
      <c r="B431" s="3">
        <v>1</v>
      </c>
      <c r="C431" s="4">
        <v>15</v>
      </c>
      <c r="D431" s="4">
        <v>19</v>
      </c>
      <c r="E431" s="4" t="str">
        <f>VLOOKUP((B431*10000+C431*100+D431),[3]全校學生名單!$A$3:$I$1691,9,FALSE)</f>
        <v>男</v>
      </c>
      <c r="F431" s="5" t="str">
        <f>VLOOKUP(B431*10000+C431*100+D431,[3]全校學生名單!$A$2:$F$1691,6,FALSE)</f>
        <v>涂宸硯</v>
      </c>
      <c r="G431" s="43">
        <v>1110493</v>
      </c>
    </row>
    <row r="432" spans="1:7">
      <c r="A432" s="2" t="s">
        <v>234</v>
      </c>
      <c r="B432" s="3">
        <v>1</v>
      </c>
      <c r="C432" s="4">
        <v>15</v>
      </c>
      <c r="D432" s="4">
        <v>20</v>
      </c>
      <c r="E432" s="4" t="str">
        <f>VLOOKUP((B432*10000+C432*100+D432),[3]全校學生名單!$A$3:$I$1691,9,FALSE)</f>
        <v>男</v>
      </c>
      <c r="F432" s="5" t="str">
        <f>VLOOKUP(B432*10000+C432*100+D432,[3]全校學生名單!$A$2:$F$1691,6,FALSE)</f>
        <v>張少榕</v>
      </c>
      <c r="G432" s="43">
        <v>1110495</v>
      </c>
    </row>
    <row r="433" spans="1:7">
      <c r="A433" s="2" t="s">
        <v>253</v>
      </c>
      <c r="B433" s="3">
        <v>1</v>
      </c>
      <c r="C433" s="4">
        <v>15</v>
      </c>
      <c r="D433" s="4">
        <v>21</v>
      </c>
      <c r="E433" s="4" t="str">
        <f>VLOOKUP((B433*10000+C433*100+D433),[3]全校學生名單!$A$3:$I$1691,9,FALSE)</f>
        <v>男</v>
      </c>
      <c r="F433" s="5" t="str">
        <f>VLOOKUP(B433*10000+C433*100+D433,[3]全校學生名單!$A$2:$F$1691,6,FALSE)</f>
        <v>張晏嘉</v>
      </c>
      <c r="G433" s="43">
        <v>1110496</v>
      </c>
    </row>
    <row r="434" spans="1:7">
      <c r="A434" s="2" t="s">
        <v>258</v>
      </c>
      <c r="B434" s="3">
        <v>1</v>
      </c>
      <c r="C434" s="4">
        <v>15</v>
      </c>
      <c r="D434" s="4">
        <v>22</v>
      </c>
      <c r="E434" s="4" t="str">
        <f>VLOOKUP((B434*10000+C434*100+D434),[3]全校學生名單!$A$3:$I$1691,9,FALSE)</f>
        <v>男</v>
      </c>
      <c r="F434" s="5" t="str">
        <f>VLOOKUP(B434*10000+C434*100+D434,[3]全校學生名單!$A$2:$F$1691,6,FALSE)</f>
        <v>許品喆</v>
      </c>
      <c r="G434" s="43">
        <v>1110497</v>
      </c>
    </row>
    <row r="435" spans="1:7">
      <c r="A435" s="2" t="s">
        <v>252</v>
      </c>
      <c r="B435" s="3">
        <v>1</v>
      </c>
      <c r="C435" s="4">
        <v>15</v>
      </c>
      <c r="D435" s="4">
        <v>23</v>
      </c>
      <c r="E435" s="4" t="str">
        <f>VLOOKUP((B435*10000+C435*100+D435),[3]全校學生名單!$A$3:$I$1691,9,FALSE)</f>
        <v>男</v>
      </c>
      <c r="F435" s="5" t="str">
        <f>VLOOKUP(B435*10000+C435*100+D435,[3]全校學生名單!$A$2:$F$1691,6,FALSE)</f>
        <v>郭孟淮</v>
      </c>
      <c r="G435" s="43">
        <v>1110498</v>
      </c>
    </row>
    <row r="436" spans="1:7">
      <c r="A436" s="2" t="s">
        <v>260</v>
      </c>
      <c r="B436" s="3">
        <v>1</v>
      </c>
      <c r="C436" s="4">
        <v>15</v>
      </c>
      <c r="D436" s="4">
        <v>24</v>
      </c>
      <c r="E436" s="4" t="str">
        <f>VLOOKUP((B436*10000+C436*100+D436),[3]全校學生名單!$A$3:$I$1691,9,FALSE)</f>
        <v>男</v>
      </c>
      <c r="F436" s="5" t="str">
        <f>VLOOKUP(B436*10000+C436*100+D436,[3]全校學生名單!$A$2:$F$1691,6,FALSE)</f>
        <v>陳亮勛</v>
      </c>
      <c r="G436" s="43">
        <v>1110499</v>
      </c>
    </row>
    <row r="437" spans="1:7">
      <c r="A437" s="2" t="s">
        <v>250</v>
      </c>
      <c r="B437" s="3">
        <v>1</v>
      </c>
      <c r="C437" s="4">
        <v>15</v>
      </c>
      <c r="D437" s="4">
        <v>25</v>
      </c>
      <c r="E437" s="4" t="str">
        <f>VLOOKUP((B437*10000+C437*100+D437),[3]全校學生名單!$A$3:$I$1691,9,FALSE)</f>
        <v>男</v>
      </c>
      <c r="F437" s="5" t="str">
        <f>VLOOKUP(B437*10000+C437*100+D437,[3]全校學生名單!$A$2:$F$1691,6,FALSE)</f>
        <v>陳昱廷</v>
      </c>
      <c r="G437" s="43">
        <v>1110500</v>
      </c>
    </row>
    <row r="438" spans="1:7">
      <c r="A438" s="2" t="s">
        <v>258</v>
      </c>
      <c r="B438" s="3">
        <v>1</v>
      </c>
      <c r="C438" s="4">
        <v>15</v>
      </c>
      <c r="D438" s="4">
        <v>26</v>
      </c>
      <c r="E438" s="4" t="str">
        <f>VLOOKUP((B438*10000+C438*100+D438),[3]全校學生名單!$A$3:$I$1691,9,FALSE)</f>
        <v>男</v>
      </c>
      <c r="F438" s="5" t="str">
        <f>VLOOKUP(B438*10000+C438*100+D438,[3]全校學生名單!$A$2:$F$1691,6,FALSE)</f>
        <v>陳福謙</v>
      </c>
      <c r="G438" s="43">
        <v>1110501</v>
      </c>
    </row>
    <row r="439" spans="1:7">
      <c r="A439" s="2" t="s">
        <v>250</v>
      </c>
      <c r="B439" s="3">
        <v>1</v>
      </c>
      <c r="C439" s="4">
        <v>15</v>
      </c>
      <c r="D439" s="4">
        <v>27</v>
      </c>
      <c r="E439" s="4" t="str">
        <f>VLOOKUP((B439*10000+C439*100+D439),[3]全校學生名單!$A$3:$I$1691,9,FALSE)</f>
        <v>男</v>
      </c>
      <c r="F439" s="5" t="str">
        <f>VLOOKUP(B439*10000+C439*100+D439,[3]全校學生名單!$A$2:$F$1691,6,FALSE)</f>
        <v>葉承恩</v>
      </c>
      <c r="G439" s="43">
        <v>1110502</v>
      </c>
    </row>
    <row r="440" spans="1:7">
      <c r="A440" s="2" t="s">
        <v>241</v>
      </c>
      <c r="B440" s="3">
        <v>1</v>
      </c>
      <c r="C440" s="4">
        <v>15</v>
      </c>
      <c r="D440" s="4">
        <v>28</v>
      </c>
      <c r="E440" s="4" t="str">
        <f>VLOOKUP((B440*10000+C440*100+D440),[3]全校學生名單!$A$3:$I$1691,9,FALSE)</f>
        <v>男</v>
      </c>
      <c r="F440" s="5" t="str">
        <f>VLOOKUP(B440*10000+C440*100+D440,[3]全校學生名單!$A$2:$F$1691,6,FALSE)</f>
        <v>鄭永昌</v>
      </c>
      <c r="G440" s="43">
        <v>1110503</v>
      </c>
    </row>
    <row r="441" spans="1:7">
      <c r="A441" s="2" t="s">
        <v>257</v>
      </c>
      <c r="B441" s="3">
        <v>1</v>
      </c>
      <c r="C441" s="4">
        <v>15</v>
      </c>
      <c r="D441" s="4">
        <v>29</v>
      </c>
      <c r="E441" s="4" t="str">
        <f>VLOOKUP((B441*10000+C441*100+D441),[3]全校學生名單!$A$3:$I$1691,9,FALSE)</f>
        <v>男</v>
      </c>
      <c r="F441" s="5" t="str">
        <f>VLOOKUP(B441*10000+C441*100+D441,[3]全校學生名單!$A$2:$F$1691,6,FALSE)</f>
        <v>鄭兆元</v>
      </c>
      <c r="G441" s="43">
        <v>1110504</v>
      </c>
    </row>
    <row r="442" spans="1:7">
      <c r="A442" s="2" t="s">
        <v>257</v>
      </c>
      <c r="B442" s="3">
        <v>1</v>
      </c>
      <c r="C442" s="4">
        <v>15</v>
      </c>
      <c r="D442" s="4">
        <v>30</v>
      </c>
      <c r="E442" s="4" t="str">
        <f>VLOOKUP((B442*10000+C442*100+D442),[3]全校學生名單!$A$3:$I$1691,9,FALSE)</f>
        <v>男</v>
      </c>
      <c r="F442" s="5" t="str">
        <f>VLOOKUP(B442*10000+C442*100+D442,[3]全校學生名單!$A$2:$F$1691,6,FALSE)</f>
        <v>薛博升</v>
      </c>
      <c r="G442" s="43">
        <v>1110505</v>
      </c>
    </row>
    <row r="443" spans="1:7">
      <c r="A443" s="2" t="s">
        <v>258</v>
      </c>
      <c r="B443" s="3">
        <v>1</v>
      </c>
      <c r="C443" s="4">
        <v>16</v>
      </c>
      <c r="D443" s="4">
        <v>1</v>
      </c>
      <c r="E443" s="4" t="str">
        <f>VLOOKUP((B443*10000+C443*100+D443),[3]全校學生名單!$A$3:$I$1691,9,FALSE)</f>
        <v>女</v>
      </c>
      <c r="F443" s="5" t="str">
        <f>VLOOKUP(B443*10000+C443*100+D443,[3]全校學生名單!$A$2:$F$1691,6,FALSE)</f>
        <v>王詠心</v>
      </c>
      <c r="G443" s="43">
        <v>1110506</v>
      </c>
    </row>
    <row r="444" spans="1:7">
      <c r="A444" s="2" t="s">
        <v>257</v>
      </c>
      <c r="B444" s="3">
        <v>1</v>
      </c>
      <c r="C444" s="4">
        <v>16</v>
      </c>
      <c r="D444" s="4">
        <v>2</v>
      </c>
      <c r="E444" s="4" t="str">
        <f>VLOOKUP((B444*10000+C444*100+D444),[3]全校學生名單!$A$3:$I$1691,9,FALSE)</f>
        <v>女</v>
      </c>
      <c r="F444" s="5" t="str">
        <f>VLOOKUP(B444*10000+C444*100+D444,[3]全校學生名單!$A$2:$F$1691,6,FALSE)</f>
        <v>卯翊潔</v>
      </c>
      <c r="G444" s="43">
        <v>1110507</v>
      </c>
    </row>
    <row r="445" spans="1:7">
      <c r="A445" s="2" t="s">
        <v>261</v>
      </c>
      <c r="B445" s="3">
        <v>1</v>
      </c>
      <c r="C445" s="4">
        <v>16</v>
      </c>
      <c r="D445" s="4">
        <v>3</v>
      </c>
      <c r="E445" s="4" t="str">
        <f>VLOOKUP((B445*10000+C445*100+D445),[3]全校學生名單!$A$3:$I$1691,9,FALSE)</f>
        <v>女</v>
      </c>
      <c r="F445" s="5" t="str">
        <f>VLOOKUP(B445*10000+C445*100+D445,[3]全校學生名單!$A$3:$I$1691,6,FALSE)</f>
        <v>李玉山</v>
      </c>
      <c r="G445" s="43">
        <v>1110508</v>
      </c>
    </row>
    <row r="446" spans="1:7">
      <c r="A446" s="2" t="s">
        <v>237</v>
      </c>
      <c r="B446" s="3">
        <v>1</v>
      </c>
      <c r="C446" s="4">
        <v>16</v>
      </c>
      <c r="D446" s="4">
        <v>4</v>
      </c>
      <c r="E446" s="4" t="str">
        <f>VLOOKUP((B446*10000+C446*100+D446),[3]全校學生名單!$A$3:$I$1691,9,FALSE)</f>
        <v>女</v>
      </c>
      <c r="F446" s="5" t="str">
        <f>VLOOKUP(B446*10000+C446*100+D446,[3]全校學生名單!$A$3:$I$1691,6,FALSE)</f>
        <v>林荷庭</v>
      </c>
      <c r="G446" s="43">
        <v>1110509</v>
      </c>
    </row>
    <row r="447" spans="1:7">
      <c r="A447" s="2" t="s">
        <v>246</v>
      </c>
      <c r="B447" s="23">
        <v>1</v>
      </c>
      <c r="C447" s="10">
        <v>16</v>
      </c>
      <c r="D447" s="10">
        <v>5</v>
      </c>
      <c r="E447" s="4" t="str">
        <f>VLOOKUP((B447*10000+C447*100+D447),[3]全校學生名單!$A$3:$I$1691,9,FALSE)</f>
        <v>女</v>
      </c>
      <c r="F447" s="5" t="str">
        <f>VLOOKUP(B447*10000+C447*100+D447,[3]全校學生名單!$A$2:$F$1691,6,FALSE)</f>
        <v>林筱芮</v>
      </c>
      <c r="G447" s="43">
        <v>1110510</v>
      </c>
    </row>
    <row r="448" spans="1:7">
      <c r="A448" s="2" t="s">
        <v>257</v>
      </c>
      <c r="B448" s="3">
        <v>1</v>
      </c>
      <c r="C448" s="4">
        <v>16</v>
      </c>
      <c r="D448" s="4">
        <v>6</v>
      </c>
      <c r="E448" s="4" t="str">
        <f>VLOOKUP((B448*10000+C448*100+D448),[3]全校學生名單!$A$3:$I$1691,9,FALSE)</f>
        <v>女</v>
      </c>
      <c r="F448" s="5" t="str">
        <f>VLOOKUP(B448*10000+C448*100+D448,[3]全校學生名單!$A$2:$F$1691,6,FALSE)</f>
        <v>胡諭慈</v>
      </c>
      <c r="G448" s="43">
        <v>1110511</v>
      </c>
    </row>
    <row r="449" spans="1:7">
      <c r="A449" s="2" t="s">
        <v>235</v>
      </c>
      <c r="B449" s="3">
        <v>1</v>
      </c>
      <c r="C449" s="4">
        <v>16</v>
      </c>
      <c r="D449" s="4">
        <v>7</v>
      </c>
      <c r="E449" s="4" t="str">
        <f>VLOOKUP((B449*10000+C449*100+D449),[3]全校學生名單!$A$3:$I$1691,9,FALSE)</f>
        <v>女</v>
      </c>
      <c r="F449" s="5" t="str">
        <f>VLOOKUP(B449*10000+C449*100+D449,[3]全校學生名單!$A$2:$F$1691,6,FALSE)</f>
        <v>張雯棋</v>
      </c>
      <c r="G449" s="43">
        <v>1110512</v>
      </c>
    </row>
    <row r="450" spans="1:7">
      <c r="A450" s="2" t="s">
        <v>258</v>
      </c>
      <c r="B450" s="3">
        <v>1</v>
      </c>
      <c r="C450" s="4">
        <v>16</v>
      </c>
      <c r="D450" s="4">
        <v>8</v>
      </c>
      <c r="E450" s="4" t="str">
        <f>VLOOKUP((B450*10000+C450*100+D450),[3]全校學生名單!$A$3:$I$1691,9,FALSE)</f>
        <v>女</v>
      </c>
      <c r="F450" s="5" t="str">
        <f>VLOOKUP(B450*10000+C450*100+D450,[3]全校學生名單!$A$2:$F$1691,6,FALSE)</f>
        <v>張甯睎</v>
      </c>
      <c r="G450" s="43">
        <v>1110513</v>
      </c>
    </row>
    <row r="451" spans="1:7">
      <c r="A451" s="2" t="s">
        <v>246</v>
      </c>
      <c r="B451" s="3">
        <v>1</v>
      </c>
      <c r="C451" s="4">
        <v>16</v>
      </c>
      <c r="D451" s="4">
        <v>9</v>
      </c>
      <c r="E451" s="4" t="str">
        <f>VLOOKUP((B451*10000+C451*100+D451),[3]全校學生名單!$A$3:$I$1691,9,FALSE)</f>
        <v>女</v>
      </c>
      <c r="F451" s="5" t="str">
        <f>VLOOKUP(B451*10000+C451*100+D451,[3]全校學生名單!$A$2:$F$1691,6,FALSE)</f>
        <v>許雅甄</v>
      </c>
      <c r="G451" s="43">
        <v>1110514</v>
      </c>
    </row>
    <row r="452" spans="1:7">
      <c r="A452" s="2" t="s">
        <v>261</v>
      </c>
      <c r="B452" s="3">
        <v>1</v>
      </c>
      <c r="C452" s="4">
        <v>16</v>
      </c>
      <c r="D452" s="4">
        <v>10</v>
      </c>
      <c r="E452" s="4" t="str">
        <f>VLOOKUP((B452*10000+C452*100+D452),[3]全校學生名單!$A$3:$I$1691,9,FALSE)</f>
        <v>女</v>
      </c>
      <c r="F452" s="5" t="str">
        <f>VLOOKUP(B452*10000+C452*100+D452,[3]全校學生名單!$A$2:$F$1691,6,FALSE)</f>
        <v>陳羽靖</v>
      </c>
      <c r="G452" s="43">
        <v>1110515</v>
      </c>
    </row>
    <row r="453" spans="1:7">
      <c r="A453" s="2" t="s">
        <v>245</v>
      </c>
      <c r="B453" s="3">
        <v>1</v>
      </c>
      <c r="C453" s="6">
        <v>16</v>
      </c>
      <c r="D453" s="6">
        <v>11</v>
      </c>
      <c r="E453" s="4" t="str">
        <f>VLOOKUP((B453*10000+C453*100+D453),[3]全校學生名單!$A$3:$I$1691,9,FALSE)</f>
        <v>女</v>
      </c>
      <c r="F453" s="5" t="str">
        <f>VLOOKUP(B453*10000+C453*100+D453,[3]全校學生名單!$A$2:$F$1691,6,FALSE)</f>
        <v>陳妍蓁</v>
      </c>
      <c r="G453" s="43">
        <v>1110516</v>
      </c>
    </row>
    <row r="454" spans="1:7">
      <c r="A454" s="2" t="s">
        <v>252</v>
      </c>
      <c r="B454" s="3">
        <v>1</v>
      </c>
      <c r="C454" s="4">
        <v>16</v>
      </c>
      <c r="D454" s="4">
        <v>12</v>
      </c>
      <c r="E454" s="4" t="str">
        <f>VLOOKUP((B454*10000+C454*100+D454),[3]全校學生名單!$A$3:$I$1691,9,FALSE)</f>
        <v>女</v>
      </c>
      <c r="F454" s="5" t="str">
        <f>VLOOKUP(B454*10000+C454*100+D454,[3]全校學生名單!$A$2:$F$1691,6,FALSE)</f>
        <v>黃昕渝</v>
      </c>
      <c r="G454" s="43">
        <v>1110517</v>
      </c>
    </row>
    <row r="455" spans="1:7">
      <c r="A455" s="2" t="s">
        <v>237</v>
      </c>
      <c r="B455" s="3">
        <v>1</v>
      </c>
      <c r="C455" s="4">
        <v>16</v>
      </c>
      <c r="D455" s="4">
        <v>13</v>
      </c>
      <c r="E455" s="4" t="str">
        <f>VLOOKUP((B455*10000+C455*100+D455),[3]全校學生名單!$A$3:$I$1691,9,FALSE)</f>
        <v>女</v>
      </c>
      <c r="F455" s="5" t="str">
        <f>VLOOKUP(B455*10000+C455*100+D455,[3]全校學生名單!$A$3:$I$1691,6,FALSE)</f>
        <v>楊悅</v>
      </c>
      <c r="G455" s="43">
        <v>1110518</v>
      </c>
    </row>
    <row r="456" spans="1:7">
      <c r="A456" s="16" t="s">
        <v>264</v>
      </c>
      <c r="B456" s="3">
        <v>1</v>
      </c>
      <c r="C456" s="4">
        <v>16</v>
      </c>
      <c r="D456" s="4">
        <v>14</v>
      </c>
      <c r="E456" s="4" t="str">
        <f>VLOOKUP((B456*10000+C456*100+D456),[3]全校學生名單!$A$3:$I$1691,9,FALSE)</f>
        <v>男</v>
      </c>
      <c r="F456" s="5" t="str">
        <f>VLOOKUP(B456*10000+C456*100+D456,[3]全校學生名單!$A$2:$F$1691,6,FALSE)</f>
        <v>王暐捷</v>
      </c>
      <c r="G456" s="43">
        <v>1110519</v>
      </c>
    </row>
    <row r="457" spans="1:7">
      <c r="A457" s="2" t="s">
        <v>253</v>
      </c>
      <c r="B457" s="3">
        <v>1</v>
      </c>
      <c r="C457" s="4">
        <v>16</v>
      </c>
      <c r="D457" s="4">
        <v>15</v>
      </c>
      <c r="E457" s="4" t="str">
        <f>VLOOKUP((B457*10000+C457*100+D457),[3]全校學生名單!$A$3:$I$1691,9,FALSE)</f>
        <v>男</v>
      </c>
      <c r="F457" s="5" t="str">
        <f>VLOOKUP(B457*10000+C457*100+D457,[3]全校學生名單!$A$2:$F$1691,6,FALSE)</f>
        <v>石冠哲</v>
      </c>
      <c r="G457" s="43">
        <v>1110520</v>
      </c>
    </row>
    <row r="458" spans="1:7">
      <c r="A458" s="2" t="s">
        <v>236</v>
      </c>
      <c r="B458" s="3">
        <v>1</v>
      </c>
      <c r="C458" s="4">
        <v>16</v>
      </c>
      <c r="D458" s="4">
        <v>16</v>
      </c>
      <c r="E458" s="4" t="str">
        <f>VLOOKUP((B458*10000+C458*100+D458),[3]全校學生名單!$A$3:$I$1691,9,FALSE)</f>
        <v>男</v>
      </c>
      <c r="F458" s="5" t="str">
        <f>VLOOKUP(B458*10000+C458*100+D458,[3]全校學生名單!$A$2:$F$1691,6,FALSE)</f>
        <v>石修齊</v>
      </c>
      <c r="G458" s="43">
        <v>1110521</v>
      </c>
    </row>
    <row r="459" spans="1:7" ht="17.399999999999999">
      <c r="A459" s="2" t="s">
        <v>233</v>
      </c>
      <c r="B459" s="7">
        <v>1</v>
      </c>
      <c r="C459" s="8">
        <v>16</v>
      </c>
      <c r="D459" s="9">
        <v>17</v>
      </c>
      <c r="E459" s="4" t="str">
        <f>VLOOKUP((B459*10000+C459*100+D459),[3]全校學生名單!$A$3:$I$1691,9,FALSE)</f>
        <v>男</v>
      </c>
      <c r="F459" s="5" t="str">
        <f>VLOOKUP(B459*10000+C459*100+D459,[3]全校學生名單!$A$2:$F$1691,6,FALSE)</f>
        <v>吳旻鴻</v>
      </c>
      <c r="G459" s="43">
        <v>1110522</v>
      </c>
    </row>
    <row r="460" spans="1:7">
      <c r="A460" s="16" t="s">
        <v>264</v>
      </c>
      <c r="B460" s="3">
        <v>1</v>
      </c>
      <c r="C460" s="4">
        <v>16</v>
      </c>
      <c r="D460" s="4">
        <v>18</v>
      </c>
      <c r="E460" s="4" t="str">
        <f>VLOOKUP((B460*10000+C460*100+D460),[3]全校學生名單!$A$3:$I$1691,9,FALSE)</f>
        <v>男</v>
      </c>
      <c r="F460" s="5" t="str">
        <f>VLOOKUP(B460*10000+C460*100+D460,[3]全校學生名單!$A$2:$F$1691,6,FALSE)</f>
        <v>吳宥承</v>
      </c>
      <c r="G460" s="43">
        <v>1110523</v>
      </c>
    </row>
    <row r="461" spans="1:7">
      <c r="A461" s="2" t="s">
        <v>227</v>
      </c>
      <c r="B461" s="3">
        <v>1</v>
      </c>
      <c r="C461" s="4">
        <v>16</v>
      </c>
      <c r="D461" s="4">
        <v>19</v>
      </c>
      <c r="E461" s="4" t="str">
        <f>VLOOKUP((B461*10000+C461*100+D461),[3]全校學生名單!$A$3:$I$1691,9,FALSE)</f>
        <v>男</v>
      </c>
      <c r="F461" s="5" t="str">
        <f>VLOOKUP(B461*10000+C461*100+D461,[3]全校學生名單!$A$2:$F$1691,6,FALSE)</f>
        <v>李宇翔</v>
      </c>
      <c r="G461" s="43">
        <v>1110524</v>
      </c>
    </row>
    <row r="462" spans="1:7">
      <c r="A462" s="2" t="s">
        <v>227</v>
      </c>
      <c r="B462" s="3">
        <v>1</v>
      </c>
      <c r="C462" s="4">
        <v>16</v>
      </c>
      <c r="D462" s="4">
        <v>20</v>
      </c>
      <c r="E462" s="4" t="str">
        <f>VLOOKUP((B462*10000+C462*100+D462),[3]全校學生名單!$A$3:$I$1691,9,FALSE)</f>
        <v>男</v>
      </c>
      <c r="F462" s="5" t="str">
        <f>VLOOKUP(B462*10000+C462*100+D462,[3]全校學生名單!$A$2:$F$1691,6,FALSE)</f>
        <v>李語恩</v>
      </c>
      <c r="G462" s="43">
        <v>1110525</v>
      </c>
    </row>
    <row r="463" spans="1:7">
      <c r="A463" s="2" t="s">
        <v>250</v>
      </c>
      <c r="B463" s="3">
        <v>1</v>
      </c>
      <c r="C463" s="4">
        <v>16</v>
      </c>
      <c r="D463" s="4">
        <v>21</v>
      </c>
      <c r="E463" s="4" t="str">
        <f>VLOOKUP((B463*10000+C463*100+D463),[3]全校學生名單!$A$3:$I$1691,9,FALSE)</f>
        <v>男</v>
      </c>
      <c r="F463" s="5" t="str">
        <f>VLOOKUP(B463*10000+C463*100+D463,[3]全校學生名單!$A$2:$F$1691,6,FALSE)</f>
        <v>林瑞鵬</v>
      </c>
      <c r="G463" s="43">
        <v>1110526</v>
      </c>
    </row>
    <row r="464" spans="1:7">
      <c r="A464" s="2" t="s">
        <v>253</v>
      </c>
      <c r="B464" s="3">
        <v>1</v>
      </c>
      <c r="C464" s="4">
        <v>16</v>
      </c>
      <c r="D464" s="4">
        <v>22</v>
      </c>
      <c r="E464" s="4" t="str">
        <f>VLOOKUP((B464*10000+C464*100+D464),[3]全校學生名單!$A$3:$I$1691,9,FALSE)</f>
        <v>男</v>
      </c>
      <c r="F464" s="5" t="str">
        <f>VLOOKUP(B464*10000+C464*100+D464,[3]全校學生名單!$A$2:$F$1691,6,FALSE)</f>
        <v>林聖晏</v>
      </c>
      <c r="G464" s="43">
        <v>1110527</v>
      </c>
    </row>
    <row r="465" spans="1:7">
      <c r="A465" s="2" t="s">
        <v>252</v>
      </c>
      <c r="B465" s="3">
        <v>1</v>
      </c>
      <c r="C465" s="4">
        <v>16</v>
      </c>
      <c r="D465" s="4">
        <v>23</v>
      </c>
      <c r="E465" s="4" t="str">
        <f>VLOOKUP((B465*10000+C465*100+D465),[3]全校學生名單!$A$3:$I$1691,9,FALSE)</f>
        <v>男</v>
      </c>
      <c r="F465" s="5" t="str">
        <f>VLOOKUP(B465*10000+C465*100+D465,[3]全校學生名單!$A$2:$F$1691,6,FALSE)</f>
        <v>邱泫禧</v>
      </c>
      <c r="G465" s="43">
        <v>1110528</v>
      </c>
    </row>
    <row r="466" spans="1:7">
      <c r="A466" s="2" t="s">
        <v>236</v>
      </c>
      <c r="B466" s="3">
        <v>1</v>
      </c>
      <c r="C466" s="4">
        <v>16</v>
      </c>
      <c r="D466" s="4">
        <v>24</v>
      </c>
      <c r="E466" s="4" t="str">
        <f>VLOOKUP((B466*10000+C466*100+D466),[3]全校學生名單!$A$3:$I$1691,9,FALSE)</f>
        <v>男</v>
      </c>
      <c r="F466" s="5" t="str">
        <f>VLOOKUP(B466*10000+C466*100+D466,[3]全校學生名單!$A$2:$F$1691,6,FALSE)</f>
        <v>莊鈞翔</v>
      </c>
      <c r="G466" s="43">
        <v>1110529</v>
      </c>
    </row>
    <row r="467" spans="1:7">
      <c r="A467" s="2" t="s">
        <v>262</v>
      </c>
      <c r="B467" s="3">
        <v>1</v>
      </c>
      <c r="C467" s="4">
        <v>16</v>
      </c>
      <c r="D467" s="4">
        <v>25</v>
      </c>
      <c r="E467" s="4" t="str">
        <f>VLOOKUP((B467*10000+C467*100+D467),[3]全校學生名單!$A$3:$I$1691,9,FALSE)</f>
        <v>男</v>
      </c>
      <c r="F467" s="5" t="str">
        <f>VLOOKUP(B467*10000+C467*100+D467,[3]全校學生名單!$A$2:$F$1691,6,FALSE)</f>
        <v>郭恩宇</v>
      </c>
      <c r="G467" s="43">
        <v>1110530</v>
      </c>
    </row>
    <row r="468" spans="1:7">
      <c r="A468" s="2" t="s">
        <v>254</v>
      </c>
      <c r="B468" s="3">
        <v>1</v>
      </c>
      <c r="C468" s="4">
        <v>16</v>
      </c>
      <c r="D468" s="4">
        <v>26</v>
      </c>
      <c r="E468" s="4" t="str">
        <f>VLOOKUP((B468*10000+C468*100+D468),[3]全校學生名單!$A$3:$I$1691,9,FALSE)</f>
        <v>男</v>
      </c>
      <c r="F468" s="5" t="str">
        <f>VLOOKUP(B468*10000+C468*100+D468,[3]全校學生名單!$A$2:$F$1691,6,FALSE)</f>
        <v>陳學宇</v>
      </c>
      <c r="G468" s="43">
        <v>1110531</v>
      </c>
    </row>
    <row r="469" spans="1:7" ht="16.8" thickBot="1">
      <c r="A469" s="2" t="s">
        <v>254</v>
      </c>
      <c r="B469" s="3">
        <v>1</v>
      </c>
      <c r="C469" s="4">
        <v>16</v>
      </c>
      <c r="D469" s="4">
        <v>27</v>
      </c>
      <c r="E469" s="4" t="str">
        <f>VLOOKUP((B469*10000+C469*100+D469),[3]全校學生名單!$A$3:$I$1691,9,FALSE)</f>
        <v>男</v>
      </c>
      <c r="F469" s="5" t="str">
        <f>VLOOKUP(B469*10000+C469*100+D469,[3]全校學生名單!$A$2:$F$1691,6,FALSE)</f>
        <v>楊子毅</v>
      </c>
      <c r="G469" s="43">
        <v>1110532</v>
      </c>
    </row>
    <row r="470" spans="1:7">
      <c r="A470" s="2" t="s">
        <v>261</v>
      </c>
      <c r="B470" s="3">
        <v>1</v>
      </c>
      <c r="C470" s="24">
        <v>16</v>
      </c>
      <c r="D470" s="25">
        <v>28</v>
      </c>
      <c r="E470" s="4" t="str">
        <f>VLOOKUP((B470*10000+C470*100+D470),[3]全校學生名單!$A$3:$I$1691,9,FALSE)</f>
        <v>男</v>
      </c>
      <c r="F470" s="5" t="str">
        <f>VLOOKUP(B470*10000+C470*100+D470,[3]全校學生名單!$A$3:$I$1691,6,FALSE)</f>
        <v>葉仲翔</v>
      </c>
      <c r="G470" s="43">
        <v>1110533</v>
      </c>
    </row>
    <row r="471" spans="1:7">
      <c r="A471" s="2" t="s">
        <v>241</v>
      </c>
      <c r="B471" s="3">
        <v>1</v>
      </c>
      <c r="C471" s="3">
        <v>16</v>
      </c>
      <c r="D471" s="4">
        <v>29</v>
      </c>
      <c r="E471" s="4" t="str">
        <f>VLOOKUP((B471*10000+C471*100+D471),[3]全校學生名單!$A$3:$I$1691,9,FALSE)</f>
        <v>男</v>
      </c>
      <c r="F471" s="5" t="str">
        <f>VLOOKUP(B471*10000+C471*100+D471,[3]全校學生名單!$A$2:$F$1691,6,FALSE)</f>
        <v>鄭以呈</v>
      </c>
      <c r="G471" s="43">
        <v>1110534</v>
      </c>
    </row>
    <row r="472" spans="1:7">
      <c r="A472" s="2" t="s">
        <v>250</v>
      </c>
      <c r="B472" s="3">
        <v>1</v>
      </c>
      <c r="C472" s="3">
        <v>16</v>
      </c>
      <c r="D472" s="4">
        <v>30</v>
      </c>
      <c r="E472" s="4" t="str">
        <f>VLOOKUP((B472*10000+C472*100+D472),[3]全校學生名單!$A$3:$I$1691,9,FALSE)</f>
        <v>男</v>
      </c>
      <c r="F472" s="5" t="str">
        <f>VLOOKUP(B472*10000+C472*100+D472,[3]全校學生名單!$A$2:$F$1691,6,FALSE)</f>
        <v>鄭景文</v>
      </c>
      <c r="G472" s="43">
        <v>1110535</v>
      </c>
    </row>
    <row r="473" spans="1:7">
      <c r="A473" s="2" t="s">
        <v>238</v>
      </c>
      <c r="B473" s="3">
        <v>1</v>
      </c>
      <c r="C473" s="3">
        <v>17</v>
      </c>
      <c r="D473" s="4">
        <v>1</v>
      </c>
      <c r="E473" s="4" t="str">
        <f>VLOOKUP((B473*10000+C473*100+D473),[3]全校學生名單!$A$3:$I$1691,9,FALSE)</f>
        <v>女</v>
      </c>
      <c r="F473" s="5" t="str">
        <f>VLOOKUP(B473*10000+C473*100+D473,[3]全校學生名單!$A$2:$F$1691,6,FALSE)</f>
        <v>吳亦璿</v>
      </c>
      <c r="G473" s="43">
        <v>1110536</v>
      </c>
    </row>
    <row r="474" spans="1:7">
      <c r="A474" s="2" t="s">
        <v>253</v>
      </c>
      <c r="B474" s="3">
        <v>1</v>
      </c>
      <c r="C474" s="3">
        <v>17</v>
      </c>
      <c r="D474" s="4">
        <v>2</v>
      </c>
      <c r="E474" s="4" t="str">
        <f>VLOOKUP((B474*10000+C474*100+D474),[3]全校學生名單!$A$3:$I$1691,9,FALSE)</f>
        <v>女</v>
      </c>
      <c r="F474" s="5" t="str">
        <f>VLOOKUP(B474*10000+C474*100+D474,[3]全校學生名單!$A$2:$F$1691,6,FALSE)</f>
        <v>邱亭瑜</v>
      </c>
      <c r="G474" s="43">
        <v>1110537</v>
      </c>
    </row>
    <row r="475" spans="1:7">
      <c r="A475" s="2" t="s">
        <v>257</v>
      </c>
      <c r="B475" s="3">
        <v>1</v>
      </c>
      <c r="C475" s="3">
        <v>17</v>
      </c>
      <c r="D475" s="4">
        <v>3</v>
      </c>
      <c r="E475" s="4" t="str">
        <f>VLOOKUP((B475*10000+C475*100+D475),[3]全校學生名單!$A$3:$I$1691,9,FALSE)</f>
        <v>女</v>
      </c>
      <c r="F475" s="5" t="str">
        <f>VLOOKUP(B475*10000+C475*100+D475,[3]全校學生名單!$A$2:$F$1691,6,FALSE)</f>
        <v>高靖喻</v>
      </c>
      <c r="G475" s="43">
        <v>1110539</v>
      </c>
    </row>
    <row r="476" spans="1:7">
      <c r="A476" s="2" t="s">
        <v>246</v>
      </c>
      <c r="B476" s="3">
        <v>1</v>
      </c>
      <c r="C476" s="3">
        <v>17</v>
      </c>
      <c r="D476" s="4">
        <v>4</v>
      </c>
      <c r="E476" s="4" t="str">
        <f>VLOOKUP((B476*10000+C476*100+D476),[3]全校學生名單!$A$3:$I$1691,9,FALSE)</f>
        <v>女</v>
      </c>
      <c r="F476" s="5" t="str">
        <f>VLOOKUP(B476*10000+C476*100+D476,[3]全校學生名單!$A$2:$F$1691,6,FALSE)</f>
        <v>張芸瑄</v>
      </c>
      <c r="G476" s="43">
        <v>1110540</v>
      </c>
    </row>
    <row r="477" spans="1:7">
      <c r="A477" s="2" t="s">
        <v>257</v>
      </c>
      <c r="B477" s="3">
        <v>1</v>
      </c>
      <c r="C477" s="3">
        <v>17</v>
      </c>
      <c r="D477" s="4">
        <v>5</v>
      </c>
      <c r="E477" s="4" t="str">
        <f>VLOOKUP((B477*10000+C477*100+D477),[3]全校學生名單!$A$3:$I$1691,9,FALSE)</f>
        <v>女</v>
      </c>
      <c r="F477" s="5" t="str">
        <f>VLOOKUP(B477*10000+C477*100+D477,[3]全校學生名單!$A$2:$F$1691,6,FALSE)</f>
        <v>張涵雅</v>
      </c>
      <c r="G477" s="43">
        <v>1110541</v>
      </c>
    </row>
    <row r="478" spans="1:7">
      <c r="A478" s="2" t="s">
        <v>253</v>
      </c>
      <c r="B478" s="3">
        <v>1</v>
      </c>
      <c r="C478" s="3">
        <v>17</v>
      </c>
      <c r="D478" s="4">
        <v>6</v>
      </c>
      <c r="E478" s="4" t="str">
        <f>VLOOKUP((B478*10000+C478*100+D478),[3]全校學生名單!$A$3:$I$1691,9,FALSE)</f>
        <v>女</v>
      </c>
      <c r="F478" s="5" t="str">
        <f>VLOOKUP(B478*10000+C478*100+D478,[3]全校學生名單!$A$2:$F$1691,6,FALSE)</f>
        <v>黃安鉑</v>
      </c>
      <c r="G478" s="43">
        <v>1110542</v>
      </c>
    </row>
    <row r="479" spans="1:7">
      <c r="A479" s="2" t="s">
        <v>261</v>
      </c>
      <c r="B479" s="3">
        <v>1</v>
      </c>
      <c r="C479" s="3">
        <v>17</v>
      </c>
      <c r="D479" s="4">
        <v>7</v>
      </c>
      <c r="E479" s="4" t="str">
        <f>VLOOKUP((B479*10000+C479*100+D479),[3]全校學生名單!$A$3:$I$1691,9,FALSE)</f>
        <v>女</v>
      </c>
      <c r="F479" s="5" t="str">
        <f>VLOOKUP(B479*10000+C479*100+D479,[3]全校學生名單!$A$2:$F$1691,6,FALSE)</f>
        <v>董沁瑜</v>
      </c>
      <c r="G479" s="43">
        <v>1110543</v>
      </c>
    </row>
    <row r="480" spans="1:7">
      <c r="A480" s="2" t="s">
        <v>242</v>
      </c>
      <c r="B480" s="3">
        <v>1</v>
      </c>
      <c r="C480" s="3">
        <v>17</v>
      </c>
      <c r="D480" s="4">
        <v>8</v>
      </c>
      <c r="E480" s="4" t="str">
        <f>VLOOKUP((B480*10000+C480*100+D480),[3]全校學生名單!$A$3:$I$1691,9,FALSE)</f>
        <v>女</v>
      </c>
      <c r="F480" s="5" t="str">
        <f>VLOOKUP(B480*10000+C480*100+D480,[3]全校學生名單!$A$2:$F$1691,6,FALSE)</f>
        <v>蔡函凌</v>
      </c>
      <c r="G480" s="43">
        <v>1110545</v>
      </c>
    </row>
    <row r="481" spans="1:7">
      <c r="A481" s="2" t="s">
        <v>246</v>
      </c>
      <c r="B481" s="3">
        <v>1</v>
      </c>
      <c r="C481" s="3">
        <v>17</v>
      </c>
      <c r="D481" s="4">
        <v>9</v>
      </c>
      <c r="E481" s="4" t="str">
        <f>VLOOKUP((B481*10000+C481*100+D481),[3]全校學生名單!$A$3:$I$1691,9,FALSE)</f>
        <v>女</v>
      </c>
      <c r="F481" s="5" t="str">
        <f>VLOOKUP(B481*10000+C481*100+D481,[3]全校學生名單!$A$2:$F$1691,6,FALSE)</f>
        <v>蔡昀宸</v>
      </c>
      <c r="G481" s="43">
        <v>1110546</v>
      </c>
    </row>
    <row r="482" spans="1:7">
      <c r="A482" s="2" t="s">
        <v>254</v>
      </c>
      <c r="B482" s="3">
        <v>1</v>
      </c>
      <c r="C482" s="3">
        <v>17</v>
      </c>
      <c r="D482" s="4">
        <v>10</v>
      </c>
      <c r="E482" s="4" t="str">
        <f>VLOOKUP((B482*10000+C482*100+D482),[3]全校學生名單!$A$3:$I$1691,9,FALSE)</f>
        <v>女</v>
      </c>
      <c r="F482" s="5" t="str">
        <f>VLOOKUP(B482*10000+C482*100+D482,[3]全校學生名單!$A$2:$F$1691,6,FALSE)</f>
        <v>蔡諾苡</v>
      </c>
      <c r="G482" s="43">
        <v>1110549</v>
      </c>
    </row>
    <row r="483" spans="1:7">
      <c r="A483" s="2" t="s">
        <v>258</v>
      </c>
      <c r="B483" s="3">
        <v>1</v>
      </c>
      <c r="C483" s="3">
        <v>17</v>
      </c>
      <c r="D483" s="4">
        <v>11</v>
      </c>
      <c r="E483" s="4" t="str">
        <f>VLOOKUP((B483*10000+C483*100+D483),[3]全校學生名單!$A$3:$I$1691,9,FALSE)</f>
        <v>女</v>
      </c>
      <c r="F483" s="5" t="str">
        <f>VLOOKUP(B483*10000+C483*100+D483,[3]全校學生名單!$A$2:$F$1691,6,FALSE)</f>
        <v>鄭捷羽</v>
      </c>
      <c r="G483" s="43">
        <v>1110550</v>
      </c>
    </row>
    <row r="484" spans="1:7">
      <c r="A484" s="2" t="s">
        <v>258</v>
      </c>
      <c r="B484" s="3">
        <v>1</v>
      </c>
      <c r="C484" s="3">
        <v>17</v>
      </c>
      <c r="D484" s="4">
        <v>12</v>
      </c>
      <c r="E484" s="4" t="str">
        <f>VLOOKUP((B484*10000+C484*100+D484),[3]全校學生名單!$A$3:$I$1691,9,FALSE)</f>
        <v>女</v>
      </c>
      <c r="F484" s="5" t="str">
        <f>VLOOKUP(B484*10000+C484*100+D484,[3]全校學生名單!$A$2:$F$1691,6,FALSE)</f>
        <v>顏璽恩</v>
      </c>
      <c r="G484" s="43">
        <v>1110551</v>
      </c>
    </row>
    <row r="485" spans="1:7">
      <c r="A485" s="2" t="s">
        <v>252</v>
      </c>
      <c r="B485" s="3">
        <v>1</v>
      </c>
      <c r="C485" s="3">
        <v>17</v>
      </c>
      <c r="D485" s="4">
        <v>13</v>
      </c>
      <c r="E485" s="4" t="str">
        <f>VLOOKUP((B485*10000+C485*100+D485),[3]全校學生名單!$A$3:$I$1691,9,FALSE)</f>
        <v>男</v>
      </c>
      <c r="F485" s="5" t="str">
        <f>VLOOKUP(B485*10000+C485*100+D485,[3]全校學生名單!$A$2:$F$1691,6,FALSE)</f>
        <v>王永浤</v>
      </c>
      <c r="G485" s="43">
        <v>1110552</v>
      </c>
    </row>
    <row r="486" spans="1:7">
      <c r="A486" s="2" t="s">
        <v>239</v>
      </c>
      <c r="B486" s="3">
        <v>1</v>
      </c>
      <c r="C486" s="3">
        <v>17</v>
      </c>
      <c r="D486" s="4">
        <v>14</v>
      </c>
      <c r="E486" s="4" t="str">
        <f>VLOOKUP((B486*10000+C486*100+D486),[3]全校學生名單!$A$3:$I$1691,9,FALSE)</f>
        <v>男</v>
      </c>
      <c r="F486" s="5" t="str">
        <f>VLOOKUP(B486*10000+C486*100+D486,[3]全校學生名單!$A$2:$F$1691,6,FALSE)</f>
        <v>王彥博</v>
      </c>
      <c r="G486" s="43">
        <v>1110553</v>
      </c>
    </row>
    <row r="487" spans="1:7">
      <c r="A487" s="2" t="s">
        <v>239</v>
      </c>
      <c r="B487" s="3">
        <v>1</v>
      </c>
      <c r="C487" s="3">
        <v>17</v>
      </c>
      <c r="D487" s="4">
        <v>15</v>
      </c>
      <c r="E487" s="4" t="str">
        <f>VLOOKUP((B487*10000+C487*100+D487),[3]全校學生名單!$A$3:$I$1691,9,FALSE)</f>
        <v>男</v>
      </c>
      <c r="F487" s="5" t="str">
        <f>VLOOKUP(B487*10000+C487*100+D487,[3]全校學生名單!$A$2:$F$1691,6,FALSE)</f>
        <v>江予硯</v>
      </c>
      <c r="G487" s="43">
        <v>1110555</v>
      </c>
    </row>
    <row r="488" spans="1:7">
      <c r="A488" s="2" t="s">
        <v>223</v>
      </c>
      <c r="B488" s="3">
        <v>1</v>
      </c>
      <c r="C488" s="3">
        <v>17</v>
      </c>
      <c r="D488" s="4">
        <v>16</v>
      </c>
      <c r="E488" s="4" t="str">
        <f>VLOOKUP((B488*10000+C488*100+D488),[3]全校學生名單!$A$3:$I$1691,9,FALSE)</f>
        <v>男</v>
      </c>
      <c r="F488" s="5" t="str">
        <f>VLOOKUP(B488*10000+C488*100+D488,[3]全校學生名單!$A$2:$F$1691,6,FALSE)</f>
        <v>呂愷晉</v>
      </c>
      <c r="G488" s="43">
        <v>1110556</v>
      </c>
    </row>
    <row r="489" spans="1:7">
      <c r="A489" s="2" t="s">
        <v>239</v>
      </c>
      <c r="B489" s="3">
        <v>1</v>
      </c>
      <c r="C489" s="3">
        <v>17</v>
      </c>
      <c r="D489" s="4">
        <v>17</v>
      </c>
      <c r="E489" s="4" t="str">
        <f>VLOOKUP((B489*10000+C489*100+D489),[3]全校學生名單!$A$3:$I$1691,9,FALSE)</f>
        <v>男</v>
      </c>
      <c r="F489" s="5" t="str">
        <f>VLOOKUP(B489*10000+C489*100+D489,[3]全校學生名單!$A$2:$F$1691,6,FALSE)</f>
        <v>李柏諺</v>
      </c>
      <c r="G489" s="43">
        <v>1110557</v>
      </c>
    </row>
    <row r="490" spans="1:7">
      <c r="A490" s="2" t="s">
        <v>239</v>
      </c>
      <c r="B490" s="3">
        <v>1</v>
      </c>
      <c r="C490" s="3">
        <v>17</v>
      </c>
      <c r="D490" s="4">
        <v>18</v>
      </c>
      <c r="E490" s="4" t="str">
        <f>VLOOKUP((B490*10000+C490*100+D490),[3]全校學生名單!$A$3:$I$1691,9,FALSE)</f>
        <v>男</v>
      </c>
      <c r="F490" s="5" t="str">
        <f>VLOOKUP(B490*10000+C490*100+D490,[3]全校學生名單!$A$2:$F$1691,6,FALSE)</f>
        <v>林定暘</v>
      </c>
      <c r="G490" s="43">
        <v>1110558</v>
      </c>
    </row>
    <row r="491" spans="1:7">
      <c r="A491" s="2" t="s">
        <v>248</v>
      </c>
      <c r="B491" s="3">
        <v>1</v>
      </c>
      <c r="C491" s="3">
        <v>17</v>
      </c>
      <c r="D491" s="4">
        <v>19</v>
      </c>
      <c r="E491" s="4" t="str">
        <f>VLOOKUP((B491*10000+C491*100+D491),[3]全校學生名單!$A$3:$I$1691,9,FALSE)</f>
        <v>男</v>
      </c>
      <c r="F491" s="5" t="str">
        <f>VLOOKUP(B491*10000+C491*100+D491,[3]全校學生名單!$A$2:$F$1691,6,FALSE)</f>
        <v>林哲謙</v>
      </c>
      <c r="G491" s="43">
        <v>1110559</v>
      </c>
    </row>
    <row r="492" spans="1:7">
      <c r="A492" s="2" t="s">
        <v>250</v>
      </c>
      <c r="B492" s="3">
        <v>1</v>
      </c>
      <c r="C492" s="3">
        <v>17</v>
      </c>
      <c r="D492" s="4">
        <v>20</v>
      </c>
      <c r="E492" s="4" t="str">
        <f>VLOOKUP((B492*10000+C492*100+D492),[3]全校學生名單!$A$3:$I$1691,9,FALSE)</f>
        <v>男</v>
      </c>
      <c r="F492" s="5" t="str">
        <f>VLOOKUP(B492*10000+C492*100+D492,[3]全校學生名單!$A$2:$F$1691,6,FALSE)</f>
        <v>林翊紘</v>
      </c>
      <c r="G492" s="43">
        <v>1110560</v>
      </c>
    </row>
    <row r="493" spans="1:7">
      <c r="A493" s="2" t="s">
        <v>223</v>
      </c>
      <c r="B493" s="3">
        <v>1</v>
      </c>
      <c r="C493" s="3">
        <v>17</v>
      </c>
      <c r="D493" s="4">
        <v>21</v>
      </c>
      <c r="E493" s="4" t="str">
        <f>VLOOKUP((B493*10000+C493*100+D493),[3]全校學生名單!$A$3:$I$1691,9,FALSE)</f>
        <v>男</v>
      </c>
      <c r="F493" s="5" t="str">
        <f>VLOOKUP(B493*10000+C493*100+D493,[3]全校學生名單!$A$2:$F$1691,6,FALSE)</f>
        <v>徐敬閎</v>
      </c>
      <c r="G493" s="43">
        <v>1110561</v>
      </c>
    </row>
    <row r="494" spans="1:7">
      <c r="A494" s="2" t="s">
        <v>235</v>
      </c>
      <c r="B494" s="3">
        <v>1</v>
      </c>
      <c r="C494" s="3">
        <v>17</v>
      </c>
      <c r="D494" s="4">
        <v>22</v>
      </c>
      <c r="E494" s="4" t="str">
        <f>VLOOKUP((B494*10000+C494*100+D494),[3]全校學生名單!$A$3:$I$1691,9,FALSE)</f>
        <v>男</v>
      </c>
      <c r="F494" s="5" t="str">
        <f>VLOOKUP(B494*10000+C494*100+D494,[3]全校學生名單!$A$2:$F$1691,6,FALSE)</f>
        <v>郭嘉晉</v>
      </c>
      <c r="G494" s="43">
        <v>1110562</v>
      </c>
    </row>
    <row r="495" spans="1:7">
      <c r="A495" s="2" t="s">
        <v>239</v>
      </c>
      <c r="B495" s="3">
        <v>1</v>
      </c>
      <c r="C495" s="3">
        <v>17</v>
      </c>
      <c r="D495" s="4">
        <v>23</v>
      </c>
      <c r="E495" s="4" t="str">
        <f>VLOOKUP((B495*10000+C495*100+D495),[3]全校學生名單!$A$3:$I$1691,9,FALSE)</f>
        <v>男</v>
      </c>
      <c r="F495" s="5" t="str">
        <f>VLOOKUP(B495*10000+C495*100+D495,[3]全校學生名單!$A$2:$F$1691,6,FALSE)</f>
        <v>黃晟軒</v>
      </c>
      <c r="G495" s="43">
        <v>1110563</v>
      </c>
    </row>
    <row r="496" spans="1:7">
      <c r="A496" s="2" t="s">
        <v>262</v>
      </c>
      <c r="B496" s="3">
        <v>1</v>
      </c>
      <c r="C496" s="3">
        <v>17</v>
      </c>
      <c r="D496" s="4">
        <v>24</v>
      </c>
      <c r="E496" s="4" t="str">
        <f>VLOOKUP((B496*10000+C496*100+D496),[3]全校學生名單!$A$3:$I$1691,9,FALSE)</f>
        <v>男</v>
      </c>
      <c r="F496" s="5" t="str">
        <f>VLOOKUP(B496*10000+C496*100+D496,[3]全校學生名單!$A$3:$I$1691,6,FALSE)</f>
        <v>黃靖樸</v>
      </c>
      <c r="G496" s="43">
        <v>1110564</v>
      </c>
    </row>
    <row r="497" spans="1:7">
      <c r="A497" s="2" t="s">
        <v>262</v>
      </c>
      <c r="B497" s="3">
        <v>1</v>
      </c>
      <c r="C497" s="3">
        <v>17</v>
      </c>
      <c r="D497" s="4">
        <v>25</v>
      </c>
      <c r="E497" s="4" t="str">
        <f>VLOOKUP((B497*10000+C497*100+D497),[3]全校學生名單!$A$3:$I$1691,9,FALSE)</f>
        <v>男</v>
      </c>
      <c r="F497" s="5" t="str">
        <f>VLOOKUP(B497*10000+C497*100+D497,[3]全校學生名單!$A$2:$F$1691,6,FALSE)</f>
        <v>葉聰華</v>
      </c>
      <c r="G497" s="43">
        <v>1110565</v>
      </c>
    </row>
    <row r="498" spans="1:7">
      <c r="A498" s="2" t="s">
        <v>241</v>
      </c>
      <c r="B498" s="3">
        <v>1</v>
      </c>
      <c r="C498" s="3">
        <v>17</v>
      </c>
      <c r="D498" s="4">
        <v>26</v>
      </c>
      <c r="E498" s="4" t="str">
        <f>VLOOKUP((B498*10000+C498*100+D498),[3]全校學生名單!$A$3:$I$1691,9,FALSE)</f>
        <v>男</v>
      </c>
      <c r="F498" s="5" t="str">
        <f>VLOOKUP(B498*10000+C498*100+D498,[3]全校學生名單!$A$2:$F$1691,6,FALSE)</f>
        <v>鄒澂</v>
      </c>
      <c r="G498" s="43">
        <v>1110566</v>
      </c>
    </row>
    <row r="499" spans="1:7">
      <c r="A499" s="2" t="s">
        <v>237</v>
      </c>
      <c r="B499" s="3">
        <v>1</v>
      </c>
      <c r="C499" s="3">
        <v>17</v>
      </c>
      <c r="D499" s="4">
        <v>27</v>
      </c>
      <c r="E499" s="4" t="str">
        <f>VLOOKUP((B499*10000+C499*100+D499),[3]全校學生名單!$A$3:$I$1691,9,FALSE)</f>
        <v>男</v>
      </c>
      <c r="F499" s="5" t="str">
        <f>VLOOKUP(B499*10000+C499*100+D499,[3]全校學生名單!$A$3:$I$1691,6,FALSE)</f>
        <v>蔡汯霖</v>
      </c>
      <c r="G499" s="43">
        <v>1110567</v>
      </c>
    </row>
    <row r="500" spans="1:7">
      <c r="A500" s="2" t="s">
        <v>250</v>
      </c>
      <c r="B500" s="3">
        <v>1</v>
      </c>
      <c r="C500" s="3">
        <v>17</v>
      </c>
      <c r="D500" s="4">
        <v>28</v>
      </c>
      <c r="E500" s="4" t="str">
        <f>VLOOKUP((B500*10000+C500*100+D500),[3]全校學生名單!$A$3:$I$1691,9,FALSE)</f>
        <v>男</v>
      </c>
      <c r="F500" s="5" t="str">
        <f>VLOOKUP(B500*10000+C500*100+D500,[3]全校學生名單!$A$2:$F$1691,6,FALSE)</f>
        <v>蔡語亮</v>
      </c>
      <c r="G500" s="43">
        <v>1110568</v>
      </c>
    </row>
    <row r="501" spans="1:7">
      <c r="A501" s="2" t="s">
        <v>241</v>
      </c>
      <c r="B501" s="3">
        <v>1</v>
      </c>
      <c r="C501" s="3">
        <v>17</v>
      </c>
      <c r="D501" s="4">
        <v>29</v>
      </c>
      <c r="E501" s="4" t="str">
        <f>VLOOKUP((B501*10000+C501*100+D501),[3]全校學生名單!$A$3:$I$1691,9,FALSE)</f>
        <v>男</v>
      </c>
      <c r="F501" s="5" t="str">
        <f>VLOOKUP(B501*10000+C501*100+D501,[3]全校學生名單!$A$2:$F$1691,6,FALSE)</f>
        <v>鄧浚楷</v>
      </c>
      <c r="G501" s="43">
        <v>1110569</v>
      </c>
    </row>
    <row r="502" spans="1:7">
      <c r="A502" s="2" t="s">
        <v>252</v>
      </c>
      <c r="B502" s="3">
        <v>1</v>
      </c>
      <c r="C502" s="4">
        <v>17</v>
      </c>
      <c r="D502" s="4">
        <v>30</v>
      </c>
      <c r="E502" s="4" t="str">
        <f>VLOOKUP((B502*10000+C502*100+D502),[3]全校學生名單!$A$3:$I$1691,9,FALSE)</f>
        <v>男</v>
      </c>
      <c r="F502" s="5" t="str">
        <f>VLOOKUP(B502*10000+C502*100+D502,[3]全校學生名單!$A$2:$F$1691,6,FALSE)</f>
        <v>顏楷泰</v>
      </c>
      <c r="G502" s="43">
        <v>1110570</v>
      </c>
    </row>
    <row r="503" spans="1:7" ht="16.8" thickBot="1">
      <c r="A503" s="2" t="s">
        <v>241</v>
      </c>
      <c r="B503" s="3">
        <v>1</v>
      </c>
      <c r="C503" s="4">
        <v>18</v>
      </c>
      <c r="D503" s="4">
        <v>1</v>
      </c>
      <c r="E503" s="4" t="str">
        <f>VLOOKUP((B503*10000+C503*100+D503),[3]全校學生名單!$A$3:$I$1691,9,FALSE)</f>
        <v>女</v>
      </c>
      <c r="F503" s="5" t="str">
        <f>VLOOKUP(B503*10000+C503*100+D503,[3]全校學生名單!$A$2:$F$1691,6,FALSE)</f>
        <v>丁妍靜</v>
      </c>
      <c r="G503" s="43">
        <v>1110571</v>
      </c>
    </row>
    <row r="504" spans="1:7" ht="16.8" thickBot="1">
      <c r="A504" s="2" t="s">
        <v>254</v>
      </c>
      <c r="B504" s="3">
        <v>1</v>
      </c>
      <c r="C504" s="13">
        <v>18</v>
      </c>
      <c r="D504" s="14">
        <v>2</v>
      </c>
      <c r="E504" s="4" t="str">
        <f>VLOOKUP((B504*10000+C504*100+D504),[3]全校學生名單!$A$3:$I$1691,9,FALSE)</f>
        <v>女</v>
      </c>
      <c r="F504" s="5" t="str">
        <f>VLOOKUP(B504*10000+C504*100+D504,[3]全校學生名單!$A$2:$F$1691,6,FALSE)</f>
        <v>林亞樂</v>
      </c>
      <c r="G504" s="43">
        <v>1110572</v>
      </c>
    </row>
    <row r="505" spans="1:7" ht="16.8" thickBot="1">
      <c r="A505" s="2" t="s">
        <v>255</v>
      </c>
      <c r="B505" s="3">
        <v>1</v>
      </c>
      <c r="C505" s="26">
        <v>18</v>
      </c>
      <c r="D505" s="27">
        <v>3</v>
      </c>
      <c r="E505" s="4" t="str">
        <f>VLOOKUP((B505*10000+C505*100+D505),[3]全校學生名單!$A$3:$I$1691,9,FALSE)</f>
        <v>女</v>
      </c>
      <c r="F505" s="5" t="str">
        <f>VLOOKUP(B505*10000+C505*100+D505,[3]全校學生名單!$A$2:$F$1691,6,FALSE)</f>
        <v>林庭萱</v>
      </c>
      <c r="G505" s="43">
        <v>1110573</v>
      </c>
    </row>
    <row r="506" spans="1:7" ht="16.8" thickBot="1">
      <c r="A506" s="2" t="s">
        <v>400</v>
      </c>
      <c r="B506" s="3">
        <v>1</v>
      </c>
      <c r="C506" s="26">
        <v>18</v>
      </c>
      <c r="D506" s="27">
        <v>4</v>
      </c>
      <c r="E506" s="4" t="str">
        <f>VLOOKUP((B506*10000+C506*100+D506),[3]全校學生名單!$A$3:$I$1691,9,FALSE)</f>
        <v>女</v>
      </c>
      <c r="F506" s="5" t="str">
        <f>VLOOKUP(B506*10000+C506*100+D506,[3]全校學生名單!$A$2:$F$1691,6,FALSE)</f>
        <v>林睿絜</v>
      </c>
      <c r="G506" s="43">
        <v>1110575</v>
      </c>
    </row>
    <row r="507" spans="1:7" ht="16.8" thickBot="1">
      <c r="A507" s="2" t="s">
        <v>258</v>
      </c>
      <c r="B507" s="3">
        <v>1</v>
      </c>
      <c r="C507" s="26">
        <v>18</v>
      </c>
      <c r="D507" s="27">
        <v>5</v>
      </c>
      <c r="E507" s="4" t="str">
        <f>VLOOKUP((B507*10000+C507*100+D507),[3]全校學生名單!$A$3:$I$1691,9,FALSE)</f>
        <v>女</v>
      </c>
      <c r="F507" s="5" t="str">
        <f>VLOOKUP(B507*10000+C507*100+D507,[3]全校學生名單!$A$2:$F$1691,6,FALSE)</f>
        <v>張歆妤</v>
      </c>
      <c r="G507" s="43">
        <v>1110576</v>
      </c>
    </row>
    <row r="508" spans="1:7" ht="16.8" thickBot="1">
      <c r="A508" s="2" t="s">
        <v>400</v>
      </c>
      <c r="B508" s="3">
        <v>1</v>
      </c>
      <c r="C508" s="26">
        <v>18</v>
      </c>
      <c r="D508" s="27">
        <v>6</v>
      </c>
      <c r="E508" s="4" t="str">
        <f>VLOOKUP((B508*10000+C508*100+D508),[3]全校學生名單!$A$3:$I$1691,9,FALSE)</f>
        <v>女</v>
      </c>
      <c r="F508" s="5" t="str">
        <f>VLOOKUP(B508*10000+C508*100+D508,[3]全校學生名單!$A$2:$F$1691,6,FALSE)</f>
        <v>郭奕萱</v>
      </c>
      <c r="G508" s="43">
        <v>1110577</v>
      </c>
    </row>
    <row r="509" spans="1:7" ht="16.8" thickBot="1">
      <c r="A509" s="2" t="s">
        <v>260</v>
      </c>
      <c r="B509" s="3">
        <v>1</v>
      </c>
      <c r="C509" s="26">
        <v>18</v>
      </c>
      <c r="D509" s="27">
        <v>7</v>
      </c>
      <c r="E509" s="4" t="str">
        <f>VLOOKUP((B509*10000+C509*100+D509),[3]全校學生名單!$A$3:$I$1691,9,FALSE)</f>
        <v>女</v>
      </c>
      <c r="F509" s="5" t="str">
        <f>VLOOKUP(B509*10000+C509*100+D509,[3]全校學生名單!$A$2:$F$1691,6,FALSE)</f>
        <v>郭澂琳</v>
      </c>
      <c r="G509" s="43">
        <v>1110579</v>
      </c>
    </row>
    <row r="510" spans="1:7" ht="16.8" thickBot="1">
      <c r="A510" s="2" t="s">
        <v>241</v>
      </c>
      <c r="B510" s="3">
        <v>1</v>
      </c>
      <c r="C510" s="26">
        <v>18</v>
      </c>
      <c r="D510" s="27">
        <v>8</v>
      </c>
      <c r="E510" s="4" t="str">
        <f>VLOOKUP((B510*10000+C510*100+D510),[3]全校學生名單!$A$3:$I$1691,9,FALSE)</f>
        <v>女</v>
      </c>
      <c r="F510" s="5" t="str">
        <f>VLOOKUP(B510*10000+C510*100+D510,[3]全校學生名單!$A$2:$F$1691,6,FALSE)</f>
        <v>陳亮安</v>
      </c>
      <c r="G510" s="43">
        <v>1110580</v>
      </c>
    </row>
    <row r="511" spans="1:7" ht="16.8" thickBot="1">
      <c r="A511" s="2" t="s">
        <v>237</v>
      </c>
      <c r="B511" s="3">
        <v>1</v>
      </c>
      <c r="C511" s="26">
        <v>18</v>
      </c>
      <c r="D511" s="27">
        <v>9</v>
      </c>
      <c r="E511" s="4" t="str">
        <f>VLOOKUP((B511*10000+C511*100+D511),[3]全校學生名單!$A$3:$I$1691,9,FALSE)</f>
        <v>女</v>
      </c>
      <c r="F511" s="5" t="str">
        <f>VLOOKUP(B511*10000+C511*100+D511,[3]全校學生名單!$A$3:$I$1691,6,FALSE)</f>
        <v>陳冠汝</v>
      </c>
      <c r="G511" s="43">
        <v>1110581</v>
      </c>
    </row>
    <row r="512" spans="1:7" ht="16.8" thickBot="1">
      <c r="A512" s="2" t="s">
        <v>245</v>
      </c>
      <c r="B512" s="3">
        <v>1</v>
      </c>
      <c r="C512" s="28">
        <v>18</v>
      </c>
      <c r="D512" s="29">
        <v>10</v>
      </c>
      <c r="E512" s="4" t="str">
        <f>VLOOKUP((B512*10000+C512*100+D512),[3]全校學生名單!$A$3:$I$1691,9,FALSE)</f>
        <v>女</v>
      </c>
      <c r="F512" s="5" t="str">
        <f>VLOOKUP(B512*10000+C512*100+D512,[3]全校學生名單!$A$2:$F$1691,6,FALSE)</f>
        <v>陳宥琳</v>
      </c>
      <c r="G512" s="43">
        <v>1110582</v>
      </c>
    </row>
    <row r="513" spans="1:7" ht="16.8" thickBot="1">
      <c r="A513" s="2" t="s">
        <v>252</v>
      </c>
      <c r="B513" s="3">
        <v>1</v>
      </c>
      <c r="C513" s="26">
        <v>18</v>
      </c>
      <c r="D513" s="27">
        <v>11</v>
      </c>
      <c r="E513" s="4" t="str">
        <f>VLOOKUP((B513*10000+C513*100+D513),[3]全校學生名單!$A$3:$I$1691,9,FALSE)</f>
        <v>女</v>
      </c>
      <c r="F513" s="5" t="str">
        <f>VLOOKUP(B513*10000+C513*100+D513,[3]全校學生名單!$A$2:$F$1691,6,FALSE)</f>
        <v>劉彥歆</v>
      </c>
      <c r="G513" s="43">
        <v>1110583</v>
      </c>
    </row>
    <row r="514" spans="1:7" ht="16.8" thickBot="1">
      <c r="A514" s="2" t="s">
        <v>254</v>
      </c>
      <c r="B514" s="3">
        <v>1</v>
      </c>
      <c r="C514" s="26">
        <v>18</v>
      </c>
      <c r="D514" s="27">
        <v>12</v>
      </c>
      <c r="E514" s="4" t="str">
        <f>VLOOKUP((B514*10000+C514*100+D514),[3]全校學生名單!$A$3:$I$1691,9,FALSE)</f>
        <v>男</v>
      </c>
      <c r="F514" s="5" t="str">
        <f>VLOOKUP(B514*10000+C514*100+D514,[3]全校學生名單!$A$2:$F$1691,6,FALSE)</f>
        <v>王元甫</v>
      </c>
      <c r="G514" s="43">
        <v>1110585</v>
      </c>
    </row>
    <row r="515" spans="1:7" ht="16.8" thickBot="1">
      <c r="A515" s="16" t="s">
        <v>264</v>
      </c>
      <c r="B515" s="3">
        <v>1</v>
      </c>
      <c r="C515" s="26">
        <v>18</v>
      </c>
      <c r="D515" s="27">
        <v>13</v>
      </c>
      <c r="E515" s="4" t="str">
        <f>VLOOKUP((B515*10000+C515*100+D515),[3]全校學生名單!$A$3:$I$1691,9,FALSE)</f>
        <v>男</v>
      </c>
      <c r="F515" s="5" t="str">
        <f>VLOOKUP(B515*10000+C515*100+D515,[3]全校學生名單!$A$2:$F$1691,6,FALSE)</f>
        <v>王俊翰</v>
      </c>
      <c r="G515" s="43">
        <v>1110586</v>
      </c>
    </row>
    <row r="516" spans="1:7" ht="16.8" thickBot="1">
      <c r="A516" s="2" t="s">
        <v>250</v>
      </c>
      <c r="B516" s="3">
        <v>1</v>
      </c>
      <c r="C516" s="26">
        <v>18</v>
      </c>
      <c r="D516" s="27">
        <v>14</v>
      </c>
      <c r="E516" s="4" t="str">
        <f>VLOOKUP((B516*10000+C516*100+D516),[3]全校學生名單!$A$3:$I$1691,9,FALSE)</f>
        <v>男</v>
      </c>
      <c r="F516" s="5" t="str">
        <f>VLOOKUP(B516*10000+C516*100+D516,[3]全校學生名單!$A$2:$F$1691,6,FALSE)</f>
        <v>王博約</v>
      </c>
      <c r="G516" s="43">
        <v>1110588</v>
      </c>
    </row>
    <row r="517" spans="1:7" ht="16.8" thickBot="1">
      <c r="A517" s="2" t="s">
        <v>261</v>
      </c>
      <c r="B517" s="3">
        <v>1</v>
      </c>
      <c r="C517" s="26">
        <v>18</v>
      </c>
      <c r="D517" s="27">
        <v>15</v>
      </c>
      <c r="E517" s="4" t="str">
        <f>VLOOKUP((B517*10000+C517*100+D517),[3]全校學生名單!$A$3:$I$1691,9,FALSE)</f>
        <v>男</v>
      </c>
      <c r="F517" s="5" t="str">
        <f>VLOOKUP(B517*10000+C517*100+D517,[3]全校學生名單!$A$3:$I$1691,6,FALSE)</f>
        <v>江宗宸</v>
      </c>
      <c r="G517" s="43">
        <v>1110589</v>
      </c>
    </row>
    <row r="518" spans="1:7" ht="16.8" thickBot="1">
      <c r="A518" s="2" t="s">
        <v>241</v>
      </c>
      <c r="B518" s="3">
        <v>1</v>
      </c>
      <c r="C518" s="26">
        <v>18</v>
      </c>
      <c r="D518" s="27">
        <v>16</v>
      </c>
      <c r="E518" s="4" t="str">
        <f>VLOOKUP((B518*10000+C518*100+D518),[3]全校學生名單!$A$3:$I$1691,9,FALSE)</f>
        <v>男</v>
      </c>
      <c r="F518" s="5" t="str">
        <f>VLOOKUP(B518*10000+C518*100+D518,[3]全校學生名單!$A$2:$F$1691,6,FALSE)</f>
        <v>林禹丞</v>
      </c>
      <c r="G518" s="43">
        <v>1110590</v>
      </c>
    </row>
    <row r="519" spans="1:7" ht="16.8" thickBot="1">
      <c r="A519" s="16" t="s">
        <v>264</v>
      </c>
      <c r="B519" s="3">
        <v>1</v>
      </c>
      <c r="C519" s="26">
        <v>18</v>
      </c>
      <c r="D519" s="27">
        <v>17</v>
      </c>
      <c r="E519" s="4" t="str">
        <f>VLOOKUP((B519*10000+C519*100+D519),[3]全校學生名單!$A$3:$I$1691,9,FALSE)</f>
        <v>男</v>
      </c>
      <c r="F519" s="5" t="str">
        <f>VLOOKUP(B519*10000+C519*100+D519,[3]全校學生名單!$A$2:$F$1691,6,FALSE)</f>
        <v>林禹辰</v>
      </c>
      <c r="G519" s="43">
        <v>1110591</v>
      </c>
    </row>
    <row r="520" spans="1:7" ht="16.8" thickBot="1">
      <c r="A520" s="2" t="s">
        <v>261</v>
      </c>
      <c r="B520" s="3">
        <v>1</v>
      </c>
      <c r="C520" s="26">
        <v>18</v>
      </c>
      <c r="D520" s="27">
        <v>18</v>
      </c>
      <c r="E520" s="4" t="str">
        <f>VLOOKUP((B520*10000+C520*100+D520),[3]全校學生名單!$A$3:$I$1691,9,FALSE)</f>
        <v>男</v>
      </c>
      <c r="F520" s="5" t="str">
        <f>VLOOKUP(B520*10000+C520*100+D520,[3]全校學生名單!$A$2:$F$1691,6,FALSE)</f>
        <v>林湘原</v>
      </c>
      <c r="G520" s="43">
        <v>1110592</v>
      </c>
    </row>
    <row r="521" spans="1:7" ht="16.8" thickBot="1">
      <c r="A521" s="16" t="s">
        <v>264</v>
      </c>
      <c r="B521" s="3">
        <v>1</v>
      </c>
      <c r="C521" s="26">
        <v>18</v>
      </c>
      <c r="D521" s="27">
        <v>19</v>
      </c>
      <c r="E521" s="4" t="str">
        <f>VLOOKUP((B521*10000+C521*100+D521),[3]全校學生名單!$A$3:$I$1691,9,FALSE)</f>
        <v>男</v>
      </c>
      <c r="F521" s="5" t="str">
        <f>VLOOKUP(B521*10000+C521*100+D521,[3]全校學生名單!$A$2:$F$1691,6,FALSE)</f>
        <v>邱翊嘉</v>
      </c>
      <c r="G521" s="43">
        <v>1110593</v>
      </c>
    </row>
    <row r="522" spans="1:7" ht="16.8" thickBot="1">
      <c r="A522" s="16" t="s">
        <v>264</v>
      </c>
      <c r="B522" s="3">
        <v>1</v>
      </c>
      <c r="C522" s="26">
        <v>18</v>
      </c>
      <c r="D522" s="27">
        <v>20</v>
      </c>
      <c r="E522" s="4" t="str">
        <f>VLOOKUP((B522*10000+C522*100+D522),[3]全校學生名單!$A$3:$I$1691,9,FALSE)</f>
        <v>男</v>
      </c>
      <c r="F522" s="5" t="str">
        <f>VLOOKUP(B522*10000+C522*100+D522,[3]全校學生名單!$A$2:$F$1691,6,FALSE)</f>
        <v>張棣勛</v>
      </c>
      <c r="G522" s="43">
        <v>1110595</v>
      </c>
    </row>
    <row r="523" spans="1:7" ht="16.8" thickBot="1">
      <c r="A523" s="16" t="s">
        <v>263</v>
      </c>
      <c r="B523" s="3">
        <v>1</v>
      </c>
      <c r="C523" s="26">
        <v>18</v>
      </c>
      <c r="D523" s="27">
        <v>21</v>
      </c>
      <c r="E523" s="4" t="str">
        <f>VLOOKUP((B523*10000+C523*100+D523),[3]全校學生名單!$A$3:$I$1691,9,FALSE)</f>
        <v>男</v>
      </c>
      <c r="F523" s="5" t="str">
        <f>VLOOKUP(B523*10000+C523*100+D523,[3]全校學生名單!$A$2:$F$1691,6,FALSE)</f>
        <v>許佑晟</v>
      </c>
      <c r="G523" s="43">
        <v>1110596</v>
      </c>
    </row>
    <row r="524" spans="1:7" ht="16.8" thickBot="1">
      <c r="A524" s="16" t="s">
        <v>264</v>
      </c>
      <c r="B524" s="3">
        <v>1</v>
      </c>
      <c r="C524" s="26">
        <v>18</v>
      </c>
      <c r="D524" s="27">
        <v>22</v>
      </c>
      <c r="E524" s="4" t="str">
        <f>VLOOKUP((B524*10000+C524*100+D524),[3]全校學生名單!$A$3:$I$1691,9,FALSE)</f>
        <v>男</v>
      </c>
      <c r="F524" s="5" t="str">
        <f>VLOOKUP(B524*10000+C524*100+D524,[3]全校學生名單!$A$2:$F$1691,6,FALSE)</f>
        <v>許福恩</v>
      </c>
      <c r="G524" s="43">
        <v>1110597</v>
      </c>
    </row>
    <row r="525" spans="1:7" ht="18" thickBot="1">
      <c r="A525" s="2" t="s">
        <v>233</v>
      </c>
      <c r="B525" s="7">
        <v>1</v>
      </c>
      <c r="C525" s="30">
        <v>18</v>
      </c>
      <c r="D525" s="31">
        <v>23</v>
      </c>
      <c r="E525" s="4" t="str">
        <f>VLOOKUP((B525*10000+C525*100+D525),[3]全校學生名單!$A$3:$I$1691,9,FALSE)</f>
        <v>男</v>
      </c>
      <c r="F525" s="5" t="str">
        <f>VLOOKUP(B525*10000+C525*100+D525,[3]全校學生名單!$A$2:$F$1691,6,FALSE)</f>
        <v>陳奕廷</v>
      </c>
      <c r="G525" s="43">
        <v>1110598</v>
      </c>
    </row>
    <row r="526" spans="1:7" ht="16.8" thickBot="1">
      <c r="A526" s="2" t="s">
        <v>232</v>
      </c>
      <c r="B526" s="3">
        <v>1</v>
      </c>
      <c r="C526" s="26">
        <v>18</v>
      </c>
      <c r="D526" s="27">
        <v>24</v>
      </c>
      <c r="E526" s="4" t="str">
        <f>VLOOKUP((B526*10000+C526*100+D526),[3]全校學生名單!$A$3:$I$1691,9,FALSE)</f>
        <v>男</v>
      </c>
      <c r="F526" s="5" t="str">
        <f>VLOOKUP(B526*10000+C526*100+D526,[3]全校學生名單!$A$2:$F$1691,6,FALSE)</f>
        <v>陳映全</v>
      </c>
      <c r="G526" s="43">
        <v>1110599</v>
      </c>
    </row>
    <row r="527" spans="1:7" ht="16.8" thickBot="1">
      <c r="A527" s="2" t="s">
        <v>262</v>
      </c>
      <c r="B527" s="3">
        <v>1</v>
      </c>
      <c r="C527" s="26">
        <v>18</v>
      </c>
      <c r="D527" s="27">
        <v>25</v>
      </c>
      <c r="E527" s="4" t="str">
        <f>VLOOKUP((B527*10000+C527*100+D527),[3]全校學生名單!$A$3:$I$1691,9,FALSE)</f>
        <v>男</v>
      </c>
      <c r="F527" s="5" t="str">
        <f>VLOOKUP(B527*10000+C527*100+D527,[3]全校學生名單!$A$2:$F$1691,6,FALSE)</f>
        <v>陳語謙</v>
      </c>
      <c r="G527" s="43">
        <v>1110600</v>
      </c>
    </row>
    <row r="528" spans="1:7" ht="16.8" thickBot="1">
      <c r="A528" s="2" t="s">
        <v>265</v>
      </c>
      <c r="B528" s="3">
        <v>1</v>
      </c>
      <c r="C528" s="26">
        <v>18</v>
      </c>
      <c r="D528" s="27">
        <v>26</v>
      </c>
      <c r="E528" s="4" t="str">
        <f>VLOOKUP((B528*10000+C528*100+D528),[3]全校學生名單!$A$3:$I$1691,9,FALSE)</f>
        <v>男</v>
      </c>
      <c r="F528" s="5" t="str">
        <f>VLOOKUP(B528*10000+C528*100+D528,[3]全校學生名單!$A$2:$F$1691,6,FALSE)</f>
        <v>黃宇耀</v>
      </c>
      <c r="G528" s="43">
        <v>1110601</v>
      </c>
    </row>
    <row r="529" spans="1:7" ht="16.8" thickBot="1">
      <c r="A529" s="2" t="s">
        <v>257</v>
      </c>
      <c r="B529" s="3">
        <v>1</v>
      </c>
      <c r="C529" s="26">
        <v>18</v>
      </c>
      <c r="D529" s="27">
        <v>27</v>
      </c>
      <c r="E529" s="4" t="str">
        <f>VLOOKUP((B529*10000+C529*100+D529),[3]全校學生名單!$A$3:$I$1691,9,FALSE)</f>
        <v>男</v>
      </c>
      <c r="F529" s="5" t="str">
        <f>VLOOKUP(B529*10000+C529*100+D529,[3]全校學生名單!$A$2:$F$1691,6,FALSE)</f>
        <v>蕭瑋仲</v>
      </c>
      <c r="G529" s="43">
        <v>1110602</v>
      </c>
    </row>
    <row r="530" spans="1:7" ht="16.8" thickBot="1">
      <c r="A530" s="2" t="s">
        <v>257</v>
      </c>
      <c r="B530" s="3">
        <v>1</v>
      </c>
      <c r="C530" s="26">
        <v>18</v>
      </c>
      <c r="D530" s="27">
        <v>28</v>
      </c>
      <c r="E530" s="4" t="str">
        <f>VLOOKUP((B530*10000+C530*100+D530),[3]全校學生名單!$A$3:$I$1691,9,FALSE)</f>
        <v>男</v>
      </c>
      <c r="F530" s="5" t="str">
        <f>VLOOKUP(B530*10000+C530*100+D530,[3]全校學生名單!$A$2:$F$1691,6,FALSE)</f>
        <v>謝孟倫</v>
      </c>
      <c r="G530" s="43">
        <v>1110603</v>
      </c>
    </row>
    <row r="531" spans="1:7" ht="16.8" thickBot="1">
      <c r="A531" s="2" t="s">
        <v>236</v>
      </c>
      <c r="B531" s="3">
        <v>1</v>
      </c>
      <c r="C531" s="26">
        <v>19</v>
      </c>
      <c r="D531" s="27">
        <v>1</v>
      </c>
      <c r="E531" s="4" t="str">
        <f>VLOOKUP((B531*10000+C531*100+D531),[3]全校學生名單!$A$3:$I$1691,9,FALSE)</f>
        <v>女</v>
      </c>
      <c r="F531" s="5" t="str">
        <f>VLOOKUP(B531*10000+C531*100+D531,[3]全校學生名單!$A$2:$F$1691,6,FALSE)</f>
        <v>王怡樺</v>
      </c>
      <c r="G531" s="43">
        <v>1110604</v>
      </c>
    </row>
    <row r="532" spans="1:7" ht="16.8" thickBot="1">
      <c r="A532" s="2" t="s">
        <v>228</v>
      </c>
      <c r="B532" s="3">
        <v>1</v>
      </c>
      <c r="C532" s="26">
        <v>19</v>
      </c>
      <c r="D532" s="27">
        <v>2</v>
      </c>
      <c r="E532" s="4" t="str">
        <f>VLOOKUP((B532*10000+C532*100+D532),[3]全校學生名單!$A$3:$I$1691,9,FALSE)</f>
        <v>女</v>
      </c>
      <c r="F532" s="5" t="str">
        <f>VLOOKUP(B532*10000+C532*100+D532,[3]全校學生名單!$A$2:$F$1691,6,FALSE)</f>
        <v>林昕霈</v>
      </c>
      <c r="G532" s="43">
        <v>1110605</v>
      </c>
    </row>
    <row r="533" spans="1:7" ht="16.8" thickBot="1">
      <c r="A533" s="2" t="s">
        <v>255</v>
      </c>
      <c r="B533" s="3">
        <v>1</v>
      </c>
      <c r="C533" s="26">
        <v>19</v>
      </c>
      <c r="D533" s="27">
        <v>3</v>
      </c>
      <c r="E533" s="4" t="str">
        <f>VLOOKUP((B533*10000+C533*100+D533),[3]全校學生名單!$A$3:$I$1691,9,FALSE)</f>
        <v>女</v>
      </c>
      <c r="F533" s="5" t="str">
        <f>VLOOKUP(B533*10000+C533*100+D533,[3]全校學生名單!$A$2:$F$1691,6,FALSE)</f>
        <v>林欣霈</v>
      </c>
      <c r="G533" s="43">
        <v>1110606</v>
      </c>
    </row>
    <row r="534" spans="1:7" ht="16.8" thickBot="1">
      <c r="A534" s="16" t="s">
        <v>264</v>
      </c>
      <c r="B534" s="3">
        <v>1</v>
      </c>
      <c r="C534" s="26">
        <v>19</v>
      </c>
      <c r="D534" s="27">
        <v>4</v>
      </c>
      <c r="E534" s="4" t="str">
        <f>VLOOKUP((B534*10000+C534*100+D534),[3]全校學生名單!$A$3:$I$1691,9,FALSE)</f>
        <v>女</v>
      </c>
      <c r="F534" s="5" t="str">
        <f>VLOOKUP(B534*10000+C534*100+D534,[3]全校學生名單!$A$2:$F$1691,6,FALSE)</f>
        <v>林湘綺</v>
      </c>
      <c r="G534" s="43">
        <v>1110607</v>
      </c>
    </row>
    <row r="535" spans="1:7" ht="16.8" thickBot="1">
      <c r="A535" s="2" t="s">
        <v>266</v>
      </c>
      <c r="B535" s="3">
        <v>1</v>
      </c>
      <c r="C535" s="26">
        <v>19</v>
      </c>
      <c r="D535" s="27">
        <v>5</v>
      </c>
      <c r="E535" s="4" t="str">
        <f>VLOOKUP((B535*10000+C535*100+D535),[3]全校學生名單!$A$3:$I$1691,9,FALSE)</f>
        <v>女</v>
      </c>
      <c r="F535" s="5" t="str">
        <f>VLOOKUP(B535*10000+C535*100+D535,[3]全校學生名單!$A$2:$F$1691,6,FALSE)</f>
        <v>徐嘉嶺</v>
      </c>
      <c r="G535" s="43">
        <v>1110608</v>
      </c>
    </row>
    <row r="536" spans="1:7" ht="16.8" thickBot="1">
      <c r="A536" s="2" t="s">
        <v>260</v>
      </c>
      <c r="B536" s="3">
        <v>1</v>
      </c>
      <c r="C536" s="26">
        <v>19</v>
      </c>
      <c r="D536" s="27">
        <v>6</v>
      </c>
      <c r="E536" s="4" t="str">
        <f>VLOOKUP((B536*10000+C536*100+D536),[3]全校學生名單!$A$3:$I$1691,9,FALSE)</f>
        <v>女</v>
      </c>
      <c r="F536" s="5" t="str">
        <f>VLOOKUP(B536*10000+C536*100+D536,[3]全校學生名單!$A$2:$F$1691,6,FALSE)</f>
        <v>張安榕</v>
      </c>
      <c r="G536" s="43">
        <v>1110609</v>
      </c>
    </row>
    <row r="537" spans="1:7">
      <c r="A537" s="2" t="s">
        <v>243</v>
      </c>
      <c r="B537" s="3">
        <v>1</v>
      </c>
      <c r="C537" s="4">
        <v>19</v>
      </c>
      <c r="D537" s="4">
        <v>7</v>
      </c>
      <c r="E537" s="4" t="str">
        <f>VLOOKUP((B537*10000+C537*100+D537),[3]全校學生名單!$A$3:$I$1691,9,FALSE)</f>
        <v>女</v>
      </c>
      <c r="F537" s="5" t="str">
        <f>VLOOKUP(B537*10000+C537*100+D537,[3]全校學生名單!$A$2:$F$1691,6,FALSE)</f>
        <v>陳玠伃</v>
      </c>
      <c r="G537" s="43">
        <v>1110610</v>
      </c>
    </row>
    <row r="538" spans="1:7">
      <c r="A538" s="2" t="s">
        <v>245</v>
      </c>
      <c r="B538" s="3">
        <v>1</v>
      </c>
      <c r="C538" s="6">
        <v>19</v>
      </c>
      <c r="D538" s="6">
        <v>8</v>
      </c>
      <c r="E538" s="4" t="str">
        <f>VLOOKUP((B538*10000+C538*100+D538),[3]全校學生名單!$A$3:$I$1691,9,FALSE)</f>
        <v>女</v>
      </c>
      <c r="F538" s="5" t="str">
        <f>VLOOKUP(B538*10000+C538*100+D538,[3]全校學生名單!$A$2:$F$1691,6,FALSE)</f>
        <v>黃玥潔</v>
      </c>
      <c r="G538" s="43">
        <v>1110611</v>
      </c>
    </row>
    <row r="539" spans="1:7">
      <c r="A539" s="2" t="s">
        <v>266</v>
      </c>
      <c r="B539" s="3">
        <v>1</v>
      </c>
      <c r="C539" s="4">
        <v>19</v>
      </c>
      <c r="D539" s="4">
        <v>9</v>
      </c>
      <c r="E539" s="4" t="str">
        <f>VLOOKUP((B539*10000+C539*100+D539),[3]全校學生名單!$A$3:$I$1691,9,FALSE)</f>
        <v>女</v>
      </c>
      <c r="F539" s="5" t="str">
        <f>VLOOKUP(B539*10000+C539*100+D539,[3]全校學生名單!$A$2:$F$1691,6,FALSE)</f>
        <v>黃靖涵</v>
      </c>
      <c r="G539" s="43">
        <v>1110612</v>
      </c>
    </row>
    <row r="540" spans="1:7">
      <c r="A540" s="2" t="s">
        <v>266</v>
      </c>
      <c r="B540" s="3">
        <v>1</v>
      </c>
      <c r="C540" s="4">
        <v>19</v>
      </c>
      <c r="D540" s="4">
        <v>10</v>
      </c>
      <c r="E540" s="4" t="str">
        <f>VLOOKUP((B540*10000+C540*100+D540),[3]全校學生名單!$A$3:$I$1691,9,FALSE)</f>
        <v>女</v>
      </c>
      <c r="F540" s="5" t="str">
        <f>VLOOKUP(B540*10000+C540*100+D540,[3]全校學生名單!$A$2:$F$1691,6,FALSE)</f>
        <v>蔡予曦</v>
      </c>
      <c r="G540" s="43">
        <v>1110613</v>
      </c>
    </row>
    <row r="541" spans="1:7">
      <c r="A541" s="16" t="s">
        <v>264</v>
      </c>
      <c r="B541" s="3">
        <v>1</v>
      </c>
      <c r="C541" s="4">
        <v>19</v>
      </c>
      <c r="D541" s="4">
        <v>11</v>
      </c>
      <c r="E541" s="4" t="str">
        <f>VLOOKUP((B541*10000+C541*100+D541),[3]全校學生名單!$A$3:$I$1691,9,FALSE)</f>
        <v>女</v>
      </c>
      <c r="F541" s="5" t="str">
        <f>VLOOKUP(B541*10000+C541*100+D541,[3]全校學生名單!$A$2:$F$1691,6,FALSE)</f>
        <v>鄭煒霓</v>
      </c>
      <c r="G541" s="43">
        <v>1110614</v>
      </c>
    </row>
    <row r="542" spans="1:7">
      <c r="A542" s="2" t="s">
        <v>262</v>
      </c>
      <c r="B542" s="3">
        <v>1</v>
      </c>
      <c r="C542" s="4">
        <v>19</v>
      </c>
      <c r="D542" s="4">
        <v>12</v>
      </c>
      <c r="E542" s="4" t="str">
        <f>VLOOKUP((B542*10000+C542*100+D542),[3]全校學生名單!$A$3:$I$1691,9,FALSE)</f>
        <v>女</v>
      </c>
      <c r="F542" s="5" t="str">
        <f>VLOOKUP(B542*10000+C542*100+D542,[3]全校學生名單!$A$2:$F$1691,6,FALSE)</f>
        <v>蕭誼蓁</v>
      </c>
      <c r="G542" s="43">
        <v>1110615</v>
      </c>
    </row>
    <row r="543" spans="1:7">
      <c r="A543" s="2" t="s">
        <v>250</v>
      </c>
      <c r="B543" s="3">
        <v>1</v>
      </c>
      <c r="C543" s="4">
        <v>19</v>
      </c>
      <c r="D543" s="4">
        <v>13</v>
      </c>
      <c r="E543" s="4" t="str">
        <f>VLOOKUP((B543*10000+C543*100+D543),[3]全校學生名單!$A$3:$I$1691,9,FALSE)</f>
        <v>男</v>
      </c>
      <c r="F543" s="5" t="str">
        <f>VLOOKUP(B543*10000+C543*100+D543,[3]全校學生名單!$A$2:$F$1691,6,FALSE)</f>
        <v>白又嘉</v>
      </c>
      <c r="G543" s="43">
        <v>1110616</v>
      </c>
    </row>
    <row r="544" spans="1:7">
      <c r="A544" s="2" t="s">
        <v>229</v>
      </c>
      <c r="B544" s="3">
        <v>1</v>
      </c>
      <c r="C544" s="4">
        <v>19</v>
      </c>
      <c r="D544" s="4">
        <v>14</v>
      </c>
      <c r="E544" s="4" t="str">
        <f>VLOOKUP((B544*10000+C544*100+D544),[3]全校學生名單!$A$3:$I$1691,9,FALSE)</f>
        <v>男</v>
      </c>
      <c r="F544" s="5" t="str">
        <f>VLOOKUP(B544*10000+C544*100+D544,[3]全校學生名單!$A$2:$F$1691,6,FALSE)</f>
        <v>吳昀宸</v>
      </c>
      <c r="G544" s="43">
        <v>1110617</v>
      </c>
    </row>
    <row r="545" spans="1:7">
      <c r="A545" s="2" t="s">
        <v>262</v>
      </c>
      <c r="B545" s="3">
        <v>1</v>
      </c>
      <c r="C545" s="4">
        <v>19</v>
      </c>
      <c r="D545" s="4">
        <v>15</v>
      </c>
      <c r="E545" s="4" t="str">
        <f>VLOOKUP((B545*10000+C545*100+D545),[3]全校學生名單!$A$3:$I$1691,9,FALSE)</f>
        <v>男</v>
      </c>
      <c r="F545" s="5" t="str">
        <f>VLOOKUP(B545*10000+C545*100+D545,[3]全校學生名單!$A$2:$F$1691,6,FALSE)</f>
        <v>呂達仁</v>
      </c>
      <c r="G545" s="43">
        <v>1110618</v>
      </c>
    </row>
    <row r="546" spans="1:7">
      <c r="A546" s="2" t="s">
        <v>261</v>
      </c>
      <c r="B546" s="3">
        <v>1</v>
      </c>
      <c r="C546" s="4">
        <v>19</v>
      </c>
      <c r="D546" s="4">
        <v>16</v>
      </c>
      <c r="E546" s="4" t="str">
        <f>VLOOKUP((B546*10000+C546*100+D546),[3]全校學生名單!$A$3:$I$1691,9,FALSE)</f>
        <v>男</v>
      </c>
      <c r="F546" s="5" t="str">
        <f>VLOOKUP(B546*10000+C546*100+D546,[3]全校學生名單!$A$3:$I$1691,6,FALSE)</f>
        <v>周聖欽</v>
      </c>
      <c r="G546" s="43">
        <v>1110619</v>
      </c>
    </row>
    <row r="547" spans="1:7" ht="17.399999999999999">
      <c r="A547" s="2" t="s">
        <v>233</v>
      </c>
      <c r="B547" s="7">
        <v>1</v>
      </c>
      <c r="C547" s="8">
        <v>19</v>
      </c>
      <c r="D547" s="9">
        <v>17</v>
      </c>
      <c r="E547" s="4" t="str">
        <f>VLOOKUP((B547*10000+C547*100+D547),[3]全校學生名單!$A$3:$I$1691,9,FALSE)</f>
        <v>男</v>
      </c>
      <c r="F547" s="5" t="str">
        <f>VLOOKUP(B547*10000+C547*100+D547,[3]全校學生名單!$A$2:$F$1691,6,FALSE)</f>
        <v>邱崇睿</v>
      </c>
      <c r="G547" s="43">
        <v>1110620</v>
      </c>
    </row>
    <row r="548" spans="1:7">
      <c r="A548" s="2" t="s">
        <v>262</v>
      </c>
      <c r="B548" s="3">
        <v>1</v>
      </c>
      <c r="C548" s="4">
        <v>19</v>
      </c>
      <c r="D548" s="4">
        <v>18</v>
      </c>
      <c r="E548" s="4" t="str">
        <f>VLOOKUP((B548*10000+C548*100+D548),[3]全校學生名單!$A$3:$I$1691,9,FALSE)</f>
        <v>男</v>
      </c>
      <c r="F548" s="5" t="str">
        <f>VLOOKUP(B548*10000+C548*100+D548,[3]全校學生名單!$A$2:$F$1691,6,FALSE)</f>
        <v>洪硯詳</v>
      </c>
      <c r="G548" s="43">
        <v>1110621</v>
      </c>
    </row>
    <row r="549" spans="1:7">
      <c r="A549" s="2" t="s">
        <v>265</v>
      </c>
      <c r="B549" s="3">
        <v>1</v>
      </c>
      <c r="C549" s="4">
        <v>19</v>
      </c>
      <c r="D549" s="4">
        <v>19</v>
      </c>
      <c r="E549" s="4" t="str">
        <f>VLOOKUP((B549*10000+C549*100+D549),[3]全校學生名單!$A$3:$I$1691,9,FALSE)</f>
        <v>男</v>
      </c>
      <c r="F549" s="5" t="str">
        <f>VLOOKUP(B549*10000+C549*100+D549,[3]全校學生名單!$A$2:$F$1691,6,FALSE)</f>
        <v>張勝竹</v>
      </c>
      <c r="G549" s="43">
        <v>1110622</v>
      </c>
    </row>
    <row r="550" spans="1:7">
      <c r="A550" s="2" t="s">
        <v>266</v>
      </c>
      <c r="B550" s="3">
        <v>1</v>
      </c>
      <c r="C550" s="4">
        <v>19</v>
      </c>
      <c r="D550" s="4">
        <v>20</v>
      </c>
      <c r="E550" s="4" t="str">
        <f>VLOOKUP((B550*10000+C550*100+D550),[3]全校學生名單!$A$3:$I$1691,9,FALSE)</f>
        <v>男</v>
      </c>
      <c r="F550" s="5" t="str">
        <f>VLOOKUP(B550*10000+C550*100+D550,[3]全校學生名單!$A$2:$F$1691,6,FALSE)</f>
        <v>陳厚銘</v>
      </c>
      <c r="G550" s="43">
        <v>1110623</v>
      </c>
    </row>
    <row r="551" spans="1:7">
      <c r="A551" s="2" t="s">
        <v>250</v>
      </c>
      <c r="B551" s="3">
        <v>1</v>
      </c>
      <c r="C551" s="4">
        <v>19</v>
      </c>
      <c r="D551" s="4">
        <v>21</v>
      </c>
      <c r="E551" s="4" t="str">
        <f>VLOOKUP((B551*10000+C551*100+D551),[3]全校學生名單!$A$3:$I$1691,9,FALSE)</f>
        <v>男</v>
      </c>
      <c r="F551" s="5" t="str">
        <f>VLOOKUP(B551*10000+C551*100+D551,[3]全校學生名單!$A$2:$F$1691,6,FALSE)</f>
        <v>陳宥均</v>
      </c>
      <c r="G551" s="43">
        <v>1110624</v>
      </c>
    </row>
    <row r="552" spans="1:7">
      <c r="A552" s="2" t="s">
        <v>265</v>
      </c>
      <c r="B552" s="3">
        <v>1</v>
      </c>
      <c r="C552" s="4">
        <v>19</v>
      </c>
      <c r="D552" s="4">
        <v>22</v>
      </c>
      <c r="E552" s="4" t="str">
        <f>VLOOKUP((B552*10000+C552*100+D552),[3]全校學生名單!$A$3:$I$1691,9,FALSE)</f>
        <v>男</v>
      </c>
      <c r="F552" s="5" t="str">
        <f>VLOOKUP(B552*10000+C552*100+D552,[3]全校學生名單!$A$2:$F$1691,6,FALSE)</f>
        <v>陸坤雄</v>
      </c>
      <c r="G552" s="43">
        <v>1110625</v>
      </c>
    </row>
    <row r="553" spans="1:7">
      <c r="A553" s="2" t="s">
        <v>258</v>
      </c>
      <c r="B553" s="3">
        <v>1</v>
      </c>
      <c r="C553" s="4">
        <v>19</v>
      </c>
      <c r="D553" s="4">
        <v>23</v>
      </c>
      <c r="E553" s="4" t="str">
        <f>VLOOKUP((B553*10000+C553*100+D553),[3]全校學生名單!$A$3:$I$1691,9,FALSE)</f>
        <v>男</v>
      </c>
      <c r="F553" s="5" t="str">
        <f>VLOOKUP(B553*10000+C553*100+D553,[3]全校學生名單!$A$2:$F$1691,6,FALSE)</f>
        <v>黃品捷</v>
      </c>
      <c r="G553" s="43">
        <v>1110626</v>
      </c>
    </row>
    <row r="554" spans="1:7">
      <c r="A554" s="2" t="s">
        <v>246</v>
      </c>
      <c r="B554" s="3">
        <v>1</v>
      </c>
      <c r="C554" s="4">
        <v>19</v>
      </c>
      <c r="D554" s="4">
        <v>24</v>
      </c>
      <c r="E554" s="4" t="str">
        <f>VLOOKUP((B554*10000+C554*100+D554),[3]全校學生名單!$A$3:$I$1691,9,FALSE)</f>
        <v>男</v>
      </c>
      <c r="F554" s="5" t="str">
        <f>VLOOKUP(B554*10000+C554*100+D554,[3]全校學生名單!$A$2:$F$1691,6,FALSE)</f>
        <v>黃品融</v>
      </c>
      <c r="G554" s="43">
        <v>1110627</v>
      </c>
    </row>
    <row r="555" spans="1:7">
      <c r="A555" s="2" t="s">
        <v>238</v>
      </c>
      <c r="B555" s="3">
        <v>1</v>
      </c>
      <c r="C555" s="4">
        <v>19</v>
      </c>
      <c r="D555" s="4">
        <v>25</v>
      </c>
      <c r="E555" s="4" t="str">
        <f>VLOOKUP((B555*10000+C555*100+D555),[3]全校學生名單!$A$3:$I$1691,9,FALSE)</f>
        <v>男</v>
      </c>
      <c r="F555" s="5" t="str">
        <f>VLOOKUP(B555*10000+C555*100+D555,[3]全校學生名單!$A$2:$F$1691,6,FALSE)</f>
        <v>葉子淇</v>
      </c>
      <c r="G555" s="43">
        <v>1110628</v>
      </c>
    </row>
    <row r="556" spans="1:7">
      <c r="A556" s="2" t="s">
        <v>235</v>
      </c>
      <c r="B556" s="3">
        <v>1</v>
      </c>
      <c r="C556" s="4">
        <v>19</v>
      </c>
      <c r="D556" s="4">
        <v>26</v>
      </c>
      <c r="E556" s="4" t="str">
        <f>VLOOKUP((B556*10000+C556*100+D556),[3]全校學生名單!$A$3:$I$1691,9,FALSE)</f>
        <v>男</v>
      </c>
      <c r="F556" s="5" t="str">
        <f>VLOOKUP(B556*10000+C556*100+D556,[3]全校學生名單!$A$2:$F$1691,6,FALSE)</f>
        <v>鄒澈</v>
      </c>
      <c r="G556" s="43">
        <v>1110629</v>
      </c>
    </row>
    <row r="557" spans="1:7" ht="17.399999999999999">
      <c r="A557" s="2" t="s">
        <v>233</v>
      </c>
      <c r="B557" s="7">
        <v>1</v>
      </c>
      <c r="C557" s="8">
        <v>19</v>
      </c>
      <c r="D557" s="9">
        <v>27</v>
      </c>
      <c r="E557" s="4" t="str">
        <f>VLOOKUP((B557*10000+C557*100+D557),[3]全校學生名單!$A$3:$I$1691,9,FALSE)</f>
        <v>男</v>
      </c>
      <c r="F557" s="5" t="str">
        <f>VLOOKUP(B557*10000+C557*100+D557,[3]全校學生名單!$A$2:$F$1691,6,FALSE)</f>
        <v>蔡宗翰</v>
      </c>
      <c r="G557" s="43">
        <v>1110630</v>
      </c>
    </row>
    <row r="558" spans="1:7">
      <c r="A558" s="2" t="s">
        <v>252</v>
      </c>
      <c r="B558" s="3">
        <v>1</v>
      </c>
      <c r="C558" s="4">
        <v>19</v>
      </c>
      <c r="D558" s="4">
        <v>28</v>
      </c>
      <c r="E558" s="4" t="str">
        <f>VLOOKUP((B558*10000+C558*100+D558),[3]全校學生名單!$A$3:$I$1691,9,FALSE)</f>
        <v>男</v>
      </c>
      <c r="F558" s="5" t="str">
        <f>VLOOKUP(B558*10000+C558*100+D558,[3]全校學生名單!$A$2:$F$1691,6,FALSE)</f>
        <v>蔡東彤</v>
      </c>
      <c r="G558" s="43">
        <v>1110631</v>
      </c>
    </row>
    <row r="559" spans="1:7">
      <c r="A559" s="2" t="s">
        <v>227</v>
      </c>
      <c r="B559" s="3">
        <v>1</v>
      </c>
      <c r="C559" s="4">
        <v>19</v>
      </c>
      <c r="D559" s="4">
        <v>29</v>
      </c>
      <c r="E559" s="4" t="str">
        <f>VLOOKUP((B559*10000+C559*100+D559),[3]全校學生名單!$A$3:$I$1691,9,FALSE)</f>
        <v>男</v>
      </c>
      <c r="F559" s="5" t="str">
        <f>VLOOKUP(B559*10000+C559*100+D559,[3]全校學生名單!$A$2:$F$1691,6,FALSE)</f>
        <v>蘇展</v>
      </c>
      <c r="G559" s="43">
        <v>1110632</v>
      </c>
    </row>
    <row r="560" spans="1:7">
      <c r="A560" s="2" t="s">
        <v>242</v>
      </c>
      <c r="B560" s="3">
        <v>1</v>
      </c>
      <c r="C560" s="4">
        <v>20</v>
      </c>
      <c r="D560" s="4">
        <v>1</v>
      </c>
      <c r="E560" s="4" t="str">
        <f>VLOOKUP((B560*10000+C560*100+D560),[3]全校學生名單!$A$3:$I$1691,9,FALSE)</f>
        <v>女</v>
      </c>
      <c r="F560" s="5" t="str">
        <f>VLOOKUP(B560*10000+C560*100+D560,[3]全校學生名單!$A$2:$F$1691,6,FALSE)</f>
        <v>王品云</v>
      </c>
      <c r="G560" s="43">
        <v>1110633</v>
      </c>
    </row>
    <row r="561" spans="1:7">
      <c r="A561" s="2" t="s">
        <v>256</v>
      </c>
      <c r="B561" s="3">
        <v>1</v>
      </c>
      <c r="C561" s="4">
        <v>20</v>
      </c>
      <c r="D561" s="4">
        <v>2</v>
      </c>
      <c r="E561" s="4" t="str">
        <f>VLOOKUP((B561*10000+C561*100+D561),[3]全校學生名單!$A$3:$I$1691,9,FALSE)</f>
        <v>女</v>
      </c>
      <c r="F561" s="5" t="str">
        <f>VLOOKUP(B561*10000+C561*100+D561,[3]全校學生名單!$A$2:$F$1691,6,FALSE)</f>
        <v>何姵柔</v>
      </c>
      <c r="G561" s="43">
        <v>1110634</v>
      </c>
    </row>
    <row r="562" spans="1:7">
      <c r="A562" s="2" t="s">
        <v>254</v>
      </c>
      <c r="B562" s="3">
        <v>1</v>
      </c>
      <c r="C562" s="4">
        <v>20</v>
      </c>
      <c r="D562" s="4">
        <v>3</v>
      </c>
      <c r="E562" s="4" t="str">
        <f>VLOOKUP((B562*10000+C562*100+D562),[3]全校學生名單!$A$3:$I$1691,9,FALSE)</f>
        <v>女</v>
      </c>
      <c r="F562" s="5" t="str">
        <f>VLOOKUP(B562*10000+C562*100+D562,[3]全校學生名單!$A$2:$F$1691,6,FALSE)</f>
        <v>吳庭溱</v>
      </c>
      <c r="G562" s="43">
        <v>1110635</v>
      </c>
    </row>
    <row r="563" spans="1:7">
      <c r="A563" s="2" t="s">
        <v>245</v>
      </c>
      <c r="B563" s="3">
        <v>1</v>
      </c>
      <c r="C563" s="6">
        <v>20</v>
      </c>
      <c r="D563" s="6">
        <v>4</v>
      </c>
      <c r="E563" s="4" t="str">
        <f>VLOOKUP((B563*10000+C563*100+D563),[3]全校學生名單!$A$3:$I$1691,9,FALSE)</f>
        <v>女</v>
      </c>
      <c r="F563" s="5" t="str">
        <f>VLOOKUP(B563*10000+C563*100+D563,[3]全校學生名單!$A$2:$F$1691,6,FALSE)</f>
        <v>李宥萱</v>
      </c>
      <c r="G563" s="43">
        <v>1110636</v>
      </c>
    </row>
    <row r="564" spans="1:7">
      <c r="A564" s="2" t="s">
        <v>254</v>
      </c>
      <c r="B564" s="3">
        <v>1</v>
      </c>
      <c r="C564" s="4">
        <v>20</v>
      </c>
      <c r="D564" s="4">
        <v>5</v>
      </c>
      <c r="E564" s="4" t="str">
        <f>VLOOKUP((B564*10000+C564*100+D564),[3]全校學生名單!$A$3:$I$1691,9,FALSE)</f>
        <v>女</v>
      </c>
      <c r="F564" s="5" t="str">
        <f>VLOOKUP(B564*10000+C564*100+D564,[3]全校學生名單!$A$2:$F$1691,6,FALSE)</f>
        <v>柯昀彤</v>
      </c>
      <c r="G564" s="43">
        <v>1110637</v>
      </c>
    </row>
    <row r="565" spans="1:7">
      <c r="A565" s="2" t="s">
        <v>261</v>
      </c>
      <c r="B565" s="3">
        <v>1</v>
      </c>
      <c r="C565" s="4">
        <v>20</v>
      </c>
      <c r="D565" s="4">
        <v>6</v>
      </c>
      <c r="E565" s="4" t="str">
        <f>VLOOKUP((B565*10000+C565*100+D565),[3]全校學生名單!$A$3:$I$1691,9,FALSE)</f>
        <v>女</v>
      </c>
      <c r="F565" s="5" t="str">
        <f>VLOOKUP(B565*10000+C565*100+D565,[3]全校學生名單!$A$2:$F$1691,6,FALSE)</f>
        <v>張巧蓁</v>
      </c>
      <c r="G565" s="43">
        <v>1110639</v>
      </c>
    </row>
    <row r="566" spans="1:7">
      <c r="A566" s="2" t="s">
        <v>239</v>
      </c>
      <c r="B566" s="3">
        <v>1</v>
      </c>
      <c r="C566" s="4">
        <v>20</v>
      </c>
      <c r="D566" s="4">
        <v>7</v>
      </c>
      <c r="E566" s="4" t="str">
        <f>VLOOKUP((B566*10000+C566*100+D566),[3]全校學生名單!$A$3:$I$1691,9,FALSE)</f>
        <v>女</v>
      </c>
      <c r="F566" s="5" t="str">
        <f>VLOOKUP(B566*10000+C566*100+D566,[3]全校學生名單!$A$2:$F$1691,6,FALSE)</f>
        <v>黃文俐</v>
      </c>
      <c r="G566" s="43">
        <v>1110640</v>
      </c>
    </row>
    <row r="567" spans="1:7">
      <c r="A567" s="2" t="s">
        <v>252</v>
      </c>
      <c r="B567" s="3">
        <v>1</v>
      </c>
      <c r="C567" s="4">
        <v>20</v>
      </c>
      <c r="D567" s="4">
        <v>8</v>
      </c>
      <c r="E567" s="4" t="str">
        <f>VLOOKUP((B567*10000+C567*100+D567),[3]全校學生名單!$A$3:$I$1691,9,FALSE)</f>
        <v>女</v>
      </c>
      <c r="F567" s="5" t="str">
        <f>VLOOKUP(B567*10000+C567*100+D567,[3]全校學生名單!$A$2:$F$1691,6,FALSE)</f>
        <v>黃巧筑</v>
      </c>
      <c r="G567" s="43">
        <v>1110641</v>
      </c>
    </row>
    <row r="568" spans="1:7">
      <c r="A568" s="2" t="s">
        <v>257</v>
      </c>
      <c r="B568" s="3">
        <v>1</v>
      </c>
      <c r="C568" s="4">
        <v>20</v>
      </c>
      <c r="D568" s="4">
        <v>9</v>
      </c>
      <c r="E568" s="4" t="str">
        <f>VLOOKUP((B568*10000+C568*100+D568),[3]全校學生名單!$A$3:$I$1691,9,FALSE)</f>
        <v>女</v>
      </c>
      <c r="F568" s="5" t="str">
        <f>VLOOKUP(B568*10000+C568*100+D568,[3]全校學生名單!$A$2:$F$1691,6,FALSE)</f>
        <v>黃佐甯</v>
      </c>
      <c r="G568" s="43">
        <v>1110642</v>
      </c>
    </row>
    <row r="569" spans="1:7">
      <c r="A569" s="2" t="s">
        <v>261</v>
      </c>
      <c r="B569" s="3">
        <v>1</v>
      </c>
      <c r="C569" s="4">
        <v>20</v>
      </c>
      <c r="D569" s="4">
        <v>10</v>
      </c>
      <c r="E569" s="4" t="str">
        <f>VLOOKUP((B569*10000+C569*100+D569),[3]全校學生名單!$A$3:$I$1691,9,FALSE)</f>
        <v>女</v>
      </c>
      <c r="F569" s="5" t="str">
        <f>VLOOKUP(B569*10000+C569*100+D569,[3]全校學生名單!$A$3:$I$1691,6,FALSE)</f>
        <v>蔣宇涵</v>
      </c>
      <c r="G569" s="43">
        <v>1110643</v>
      </c>
    </row>
    <row r="570" spans="1:7">
      <c r="A570" s="2" t="s">
        <v>244</v>
      </c>
      <c r="B570" s="3">
        <v>1</v>
      </c>
      <c r="C570" s="4">
        <v>20</v>
      </c>
      <c r="D570" s="4">
        <v>11</v>
      </c>
      <c r="E570" s="4" t="str">
        <f>VLOOKUP((B570*10000+C570*100+D570),[3]全校學生名單!$A$3:$I$1691,9,FALSE)</f>
        <v>女</v>
      </c>
      <c r="F570" s="5" t="str">
        <f>VLOOKUP(B570*10000+C570*100+D570,[3]全校學生名單!$A$2:$F$1691,6,FALSE)</f>
        <v>蔡芮暄</v>
      </c>
      <c r="G570" s="43">
        <v>1110645</v>
      </c>
    </row>
    <row r="571" spans="1:7">
      <c r="A571" s="2" t="s">
        <v>250</v>
      </c>
      <c r="B571" s="3">
        <v>1</v>
      </c>
      <c r="C571" s="4">
        <v>20</v>
      </c>
      <c r="D571" s="4">
        <v>12</v>
      </c>
      <c r="E571" s="4" t="str">
        <f>VLOOKUP((B571*10000+C571*100+D571),[3]全校學生名單!$A$3:$I$1691,9,FALSE)</f>
        <v>男</v>
      </c>
      <c r="F571" s="5" t="str">
        <f>VLOOKUP(B571*10000+C571*100+D571,[3]全校學生名單!$A$2:$F$1691,6,FALSE)</f>
        <v>余茂霖</v>
      </c>
      <c r="G571" s="43">
        <v>1110646</v>
      </c>
    </row>
    <row r="572" spans="1:7">
      <c r="A572" s="2" t="s">
        <v>265</v>
      </c>
      <c r="B572" s="3">
        <v>1</v>
      </c>
      <c r="C572" s="4">
        <v>20</v>
      </c>
      <c r="D572" s="4">
        <v>13</v>
      </c>
      <c r="E572" s="4" t="str">
        <f>VLOOKUP((B572*10000+C572*100+D572),[3]全校學生名單!$A$3:$I$1691,9,FALSE)</f>
        <v>男</v>
      </c>
      <c r="F572" s="5" t="str">
        <f>VLOOKUP(B572*10000+C572*100+D572,[3]全校學生名單!$A$2:$F$1691,6,FALSE)</f>
        <v>吳岱澤</v>
      </c>
      <c r="G572" s="43">
        <v>1110649</v>
      </c>
    </row>
    <row r="573" spans="1:7" ht="17.399999999999999">
      <c r="A573" s="2" t="s">
        <v>233</v>
      </c>
      <c r="B573" s="7">
        <v>1</v>
      </c>
      <c r="C573" s="8">
        <v>20</v>
      </c>
      <c r="D573" s="9">
        <v>14</v>
      </c>
      <c r="E573" s="4" t="str">
        <f>VLOOKUP((B573*10000+C573*100+D573),[3]全校學生名單!$A$3:$I$1691,9,FALSE)</f>
        <v>男</v>
      </c>
      <c r="F573" s="5" t="str">
        <f>VLOOKUP(B573*10000+C573*100+D573,[3]全校學生名單!$A$2:$F$1691,6,FALSE)</f>
        <v>李昊澄</v>
      </c>
      <c r="G573" s="43">
        <v>1110650</v>
      </c>
    </row>
    <row r="574" spans="1:7">
      <c r="A574" s="2" t="s">
        <v>254</v>
      </c>
      <c r="B574" s="3">
        <v>1</v>
      </c>
      <c r="C574" s="4">
        <v>20</v>
      </c>
      <c r="D574" s="4">
        <v>15</v>
      </c>
      <c r="E574" s="4" t="str">
        <f>VLOOKUP((B574*10000+C574*100+D574),[3]全校學生名單!$A$3:$I$1691,9,FALSE)</f>
        <v>男</v>
      </c>
      <c r="F574" s="5" t="str">
        <f>VLOOKUP(B574*10000+C574*100+D574,[3]全校學生名單!$A$2:$F$1691,6,FALSE)</f>
        <v>李開鈞</v>
      </c>
      <c r="G574" s="43">
        <v>1110651</v>
      </c>
    </row>
    <row r="575" spans="1:7">
      <c r="A575" s="2" t="s">
        <v>251</v>
      </c>
      <c r="B575" s="3">
        <v>1</v>
      </c>
      <c r="C575" s="4">
        <v>20</v>
      </c>
      <c r="D575" s="4">
        <v>16</v>
      </c>
      <c r="E575" s="4" t="str">
        <f>VLOOKUP((B575*10000+C575*100+D575),[3]全校學生名單!$A$3:$I$1691,9,FALSE)</f>
        <v>男</v>
      </c>
      <c r="F575" s="5" t="str">
        <f>VLOOKUP(B575*10000+C575*100+D575,[3]全校學生名單!$A$2:$F$1691,6,FALSE)</f>
        <v>沈秉鋒</v>
      </c>
      <c r="G575" s="43">
        <v>1110652</v>
      </c>
    </row>
    <row r="576" spans="1:7">
      <c r="A576" s="2" t="s">
        <v>257</v>
      </c>
      <c r="B576" s="3">
        <v>1</v>
      </c>
      <c r="C576" s="4">
        <v>20</v>
      </c>
      <c r="D576" s="4">
        <v>17</v>
      </c>
      <c r="E576" s="4" t="str">
        <f>VLOOKUP((B576*10000+C576*100+D576),[3]全校學生名單!$A$3:$I$1691,9,FALSE)</f>
        <v>男</v>
      </c>
      <c r="F576" s="5" t="str">
        <f>VLOOKUP(B576*10000+C576*100+D576,[3]全校學生名單!$A$2:$F$1691,6,FALSE)</f>
        <v>張宸嘉</v>
      </c>
      <c r="G576" s="43">
        <v>1110653</v>
      </c>
    </row>
    <row r="577" spans="1:7" ht="17.399999999999999">
      <c r="A577" s="2" t="s">
        <v>268</v>
      </c>
      <c r="B577" s="7">
        <v>1</v>
      </c>
      <c r="C577" s="8">
        <v>20</v>
      </c>
      <c r="D577" s="9">
        <v>18</v>
      </c>
      <c r="E577" s="4" t="str">
        <f>VLOOKUP((B577*10000+C577*100+D577),[3]全校學生名單!$A$3:$I$1691,9,FALSE)</f>
        <v>男</v>
      </c>
      <c r="F577" s="5" t="str">
        <f>VLOOKUP(B577*10000+C577*100+D577,[3]全校學生名單!$A$2:$F$1691,6,FALSE)</f>
        <v>張聖晢</v>
      </c>
      <c r="G577" s="43">
        <v>1110655</v>
      </c>
    </row>
    <row r="578" spans="1:7">
      <c r="A578" s="2" t="s">
        <v>241</v>
      </c>
      <c r="B578" s="3">
        <v>1</v>
      </c>
      <c r="C578" s="4">
        <v>20</v>
      </c>
      <c r="D578" s="4">
        <v>19</v>
      </c>
      <c r="E578" s="4" t="str">
        <f>VLOOKUP((B578*10000+C578*100+D578),[3]全校學生名單!$A$3:$I$1691,9,FALSE)</f>
        <v>男</v>
      </c>
      <c r="F578" s="5" t="str">
        <f>VLOOKUP(B578*10000+C578*100+D578,[3]全校學生名單!$A$2:$F$1691,6,FALSE)</f>
        <v>陳智揚</v>
      </c>
      <c r="G578" s="43">
        <v>1110656</v>
      </c>
    </row>
    <row r="579" spans="1:7">
      <c r="A579" s="2" t="s">
        <v>238</v>
      </c>
      <c r="B579" s="3">
        <v>1</v>
      </c>
      <c r="C579" s="4">
        <v>20</v>
      </c>
      <c r="D579" s="4">
        <v>20</v>
      </c>
      <c r="E579" s="4" t="str">
        <f>VLOOKUP((B579*10000+C579*100+D579),[3]全校學生名單!$A$3:$I$1691,9,FALSE)</f>
        <v>男</v>
      </c>
      <c r="F579" s="5" t="str">
        <f>VLOOKUP(B579*10000+C579*100+D579,[3]全校學生名單!$A$2:$F$1691,6,FALSE)</f>
        <v>陳楷哲</v>
      </c>
      <c r="G579" s="43">
        <v>1110657</v>
      </c>
    </row>
    <row r="580" spans="1:7">
      <c r="A580" s="2" t="s">
        <v>252</v>
      </c>
      <c r="B580" s="3">
        <v>1</v>
      </c>
      <c r="C580" s="4">
        <v>20</v>
      </c>
      <c r="D580" s="4">
        <v>21</v>
      </c>
      <c r="E580" s="4" t="str">
        <f>VLOOKUP((B580*10000+C580*100+D580),[3]全校學生名單!$A$3:$I$1691,9,FALSE)</f>
        <v>男</v>
      </c>
      <c r="F580" s="5" t="str">
        <f>VLOOKUP(B580*10000+C580*100+D580,[3]全校學生名單!$A$2:$F$1691,6,FALSE)</f>
        <v>彭騰永</v>
      </c>
      <c r="G580" s="43">
        <v>1110658</v>
      </c>
    </row>
    <row r="581" spans="1:7">
      <c r="A581" s="2" t="s">
        <v>252</v>
      </c>
      <c r="B581" s="3">
        <v>1</v>
      </c>
      <c r="C581" s="4">
        <v>20</v>
      </c>
      <c r="D581" s="4">
        <v>22</v>
      </c>
      <c r="E581" s="4" t="str">
        <f>VLOOKUP((B581*10000+C581*100+D581),[3]全校學生名單!$A$3:$I$1691,9,FALSE)</f>
        <v>男</v>
      </c>
      <c r="F581" s="5" t="str">
        <f>VLOOKUP(B581*10000+C581*100+D581,[3]全校學生名單!$A$2:$F$1691,6,FALSE)</f>
        <v>彭騰立</v>
      </c>
      <c r="G581" s="43">
        <v>1110659</v>
      </c>
    </row>
    <row r="582" spans="1:7">
      <c r="A582" s="2" t="s">
        <v>251</v>
      </c>
      <c r="B582" s="3">
        <v>1</v>
      </c>
      <c r="C582" s="4">
        <v>20</v>
      </c>
      <c r="D582" s="4">
        <v>23</v>
      </c>
      <c r="E582" s="4" t="str">
        <f>VLOOKUP((B582*10000+C582*100+D582),[3]全校學生名單!$A$3:$I$1691,9,FALSE)</f>
        <v>男</v>
      </c>
      <c r="F582" s="5" t="str">
        <f>VLOOKUP(B582*10000+C582*100+D582,[3]全校學生名單!$A$2:$F$1691,6,FALSE)</f>
        <v>買逸軒</v>
      </c>
      <c r="G582" s="43">
        <v>1110660</v>
      </c>
    </row>
    <row r="583" spans="1:7">
      <c r="A583" s="2" t="s">
        <v>228</v>
      </c>
      <c r="B583" s="3">
        <v>1</v>
      </c>
      <c r="C583" s="4">
        <v>20</v>
      </c>
      <c r="D583" s="4">
        <v>24</v>
      </c>
      <c r="E583" s="4" t="str">
        <f>VLOOKUP((B583*10000+C583*100+D583),[3]全校學生名單!$A$3:$I$1691,9,FALSE)</f>
        <v>男</v>
      </c>
      <c r="F583" s="5" t="str">
        <f>VLOOKUP(B583*10000+C583*100+D583,[3]全校學生名單!$A$2:$F$1691,6,FALSE)</f>
        <v>黃正維</v>
      </c>
      <c r="G583" s="43">
        <v>1110661</v>
      </c>
    </row>
    <row r="584" spans="1:7">
      <c r="A584" s="2" t="s">
        <v>239</v>
      </c>
      <c r="B584" s="3">
        <v>1</v>
      </c>
      <c r="C584" s="4">
        <v>20</v>
      </c>
      <c r="D584" s="4">
        <v>25</v>
      </c>
      <c r="E584" s="4" t="str">
        <f>VLOOKUP((B584*10000+C584*100+D584),[3]全校學生名單!$A$3:$I$1691,9,FALSE)</f>
        <v>男</v>
      </c>
      <c r="F584" s="5" t="str">
        <f>VLOOKUP(B584*10000+C584*100+D584,[3]全校學生名單!$A$2:$F$1691,6,FALSE)</f>
        <v>黃品睿</v>
      </c>
      <c r="G584" s="43">
        <v>1110662</v>
      </c>
    </row>
    <row r="585" spans="1:7">
      <c r="A585" s="2" t="s">
        <v>239</v>
      </c>
      <c r="B585" s="3">
        <v>1</v>
      </c>
      <c r="C585" s="4">
        <v>20</v>
      </c>
      <c r="D585" s="4">
        <v>26</v>
      </c>
      <c r="E585" s="4" t="str">
        <f>VLOOKUP((B585*10000+C585*100+D585),[3]全校學生名單!$A$3:$I$1691,9,FALSE)</f>
        <v>男</v>
      </c>
      <c r="F585" s="5" t="str">
        <f>VLOOKUP(B585*10000+C585*100+D585,[3]全校學生名單!$A$2:$F$1691,6,FALSE)</f>
        <v>楊宗穎</v>
      </c>
      <c r="G585" s="43">
        <v>1110663</v>
      </c>
    </row>
    <row r="586" spans="1:7">
      <c r="A586" s="2" t="s">
        <v>239</v>
      </c>
      <c r="B586" s="3">
        <v>1</v>
      </c>
      <c r="C586" s="4">
        <v>20</v>
      </c>
      <c r="D586" s="4">
        <v>27</v>
      </c>
      <c r="E586" s="4" t="str">
        <f>VLOOKUP((B586*10000+C586*100+D586),[3]全校學生名單!$A$3:$I$1691,9,FALSE)</f>
        <v>男</v>
      </c>
      <c r="F586" s="5" t="str">
        <f>VLOOKUP(B586*10000+C586*100+D586,[3]全校學生名單!$A$2:$F$1691,6,FALSE)</f>
        <v>鄧維喆</v>
      </c>
      <c r="G586" s="43">
        <v>1110664</v>
      </c>
    </row>
    <row r="587" spans="1:7">
      <c r="A587" s="2" t="s">
        <v>269</v>
      </c>
      <c r="B587" s="3">
        <v>1</v>
      </c>
      <c r="C587" s="4">
        <v>21</v>
      </c>
      <c r="D587" s="4">
        <v>1</v>
      </c>
      <c r="E587" s="4" t="str">
        <f>VLOOKUP((B587*10000+C587*100+D587),[3]全校學生名單!$A$3:$I$1691,9,FALSE)</f>
        <v>男</v>
      </c>
      <c r="F587" s="5" t="str">
        <f>VLOOKUP(B587*10000+C587*100+D587,[3]全校學生名單!$A$2:$F$1691,6,FALSE)</f>
        <v>王子承</v>
      </c>
      <c r="G587" s="43">
        <v>1110665</v>
      </c>
    </row>
    <row r="588" spans="1:7">
      <c r="A588" s="2" t="s">
        <v>269</v>
      </c>
      <c r="B588" s="3">
        <v>1</v>
      </c>
      <c r="C588" s="4">
        <v>21</v>
      </c>
      <c r="D588" s="4">
        <v>2</v>
      </c>
      <c r="E588" s="4" t="str">
        <f>VLOOKUP((B588*10000+C588*100+D588),[3]全校學生名單!$A$3:$I$1691,9,FALSE)</f>
        <v>男</v>
      </c>
      <c r="F588" s="5" t="str">
        <f>VLOOKUP(B588*10000+C588*100+D588,[3]全校學生名單!$A$2:$F$1691,6,FALSE)</f>
        <v>吳奕昇</v>
      </c>
      <c r="G588" s="43">
        <v>1110666</v>
      </c>
    </row>
    <row r="589" spans="1:7">
      <c r="A589" s="2" t="s">
        <v>270</v>
      </c>
      <c r="B589" s="3">
        <v>1</v>
      </c>
      <c r="C589" s="4">
        <v>21</v>
      </c>
      <c r="D589" s="4">
        <v>3</v>
      </c>
      <c r="E589" s="4" t="str">
        <f>VLOOKUP((B589*10000+C589*100+D589),[3]全校學生名單!$A$3:$I$1691,9,FALSE)</f>
        <v>男</v>
      </c>
      <c r="F589" s="5" t="str">
        <f>VLOOKUP(B589*10000+C589*100+D589,[3]全校學生名單!$A$2:$F$1691,6,FALSE)</f>
        <v>李東富</v>
      </c>
      <c r="G589" s="43">
        <v>1110667</v>
      </c>
    </row>
    <row r="590" spans="1:7">
      <c r="A590" s="2" t="s">
        <v>270</v>
      </c>
      <c r="B590" s="3">
        <v>1</v>
      </c>
      <c r="C590" s="4">
        <v>21</v>
      </c>
      <c r="D590" s="4">
        <v>4</v>
      </c>
      <c r="E590" s="4" t="str">
        <f>VLOOKUP((B590*10000+C590*100+D590),[3]全校學生名單!$A$3:$I$1691,9,FALSE)</f>
        <v>男</v>
      </c>
      <c r="F590" s="5" t="str">
        <f>VLOOKUP(B590*10000+C590*100+D590,[3]全校學生名單!$A$2:$F$1691,6,FALSE)</f>
        <v>李泓逸</v>
      </c>
      <c r="G590" s="43">
        <v>1110668</v>
      </c>
    </row>
    <row r="591" spans="1:7">
      <c r="A591" s="2" t="s">
        <v>270</v>
      </c>
      <c r="B591" s="3">
        <v>1</v>
      </c>
      <c r="C591" s="4">
        <v>21</v>
      </c>
      <c r="D591" s="4">
        <v>5</v>
      </c>
      <c r="E591" s="4" t="str">
        <f>VLOOKUP((B591*10000+C591*100+D591),[3]全校學生名單!$A$3:$I$1691,9,FALSE)</f>
        <v>男</v>
      </c>
      <c r="F591" s="5" t="str">
        <f>VLOOKUP(B591*10000+C591*100+D591,[3]全校學生名單!$A$2:$F$1691,6,FALSE)</f>
        <v>林奕丞</v>
      </c>
      <c r="G591" s="43">
        <v>1110669</v>
      </c>
    </row>
    <row r="592" spans="1:7">
      <c r="A592" s="2" t="s">
        <v>270</v>
      </c>
      <c r="B592" s="3">
        <v>1</v>
      </c>
      <c r="C592" s="4">
        <v>21</v>
      </c>
      <c r="D592" s="4">
        <v>6</v>
      </c>
      <c r="E592" s="4" t="str">
        <f>VLOOKUP((B592*10000+C592*100+D592),[3]全校學生名單!$A$3:$I$1691,9,FALSE)</f>
        <v>男</v>
      </c>
      <c r="F592" s="5" t="str">
        <f>VLOOKUP(B592*10000+C592*100+D592,[3]全校學生名單!$A$2:$F$1691,6,FALSE)</f>
        <v>林奕丞</v>
      </c>
      <c r="G592" s="43">
        <v>1110670</v>
      </c>
    </row>
    <row r="593" spans="1:7">
      <c r="A593" s="2" t="s">
        <v>270</v>
      </c>
      <c r="B593" s="3">
        <v>1</v>
      </c>
      <c r="C593" s="4">
        <v>21</v>
      </c>
      <c r="D593" s="4">
        <v>7</v>
      </c>
      <c r="E593" s="4" t="str">
        <f>VLOOKUP((B593*10000+C593*100+D593),[3]全校學生名單!$A$3:$I$1691,9,FALSE)</f>
        <v>男</v>
      </c>
      <c r="F593" s="5" t="str">
        <f>VLOOKUP(B593*10000+C593*100+D593,[3]全校學生名單!$A$2:$F$1691,6,FALSE)</f>
        <v>林奕全</v>
      </c>
      <c r="G593" s="43">
        <v>1110671</v>
      </c>
    </row>
    <row r="594" spans="1:7">
      <c r="A594" s="2" t="s">
        <v>270</v>
      </c>
      <c r="B594" s="3">
        <v>1</v>
      </c>
      <c r="C594" s="4">
        <v>21</v>
      </c>
      <c r="D594" s="4">
        <v>8</v>
      </c>
      <c r="E594" s="4" t="str">
        <f>VLOOKUP((B594*10000+C594*100+D594),[3]全校學生名單!$A$3:$I$1691,9,FALSE)</f>
        <v>男</v>
      </c>
      <c r="F594" s="5" t="str">
        <f>VLOOKUP(B594*10000+C594*100+D594,[3]全校學生名單!$A$2:$F$1691,6,FALSE)</f>
        <v>施元培</v>
      </c>
      <c r="G594" s="43">
        <v>1110672</v>
      </c>
    </row>
    <row r="595" spans="1:7">
      <c r="A595" s="2" t="s">
        <v>270</v>
      </c>
      <c r="B595" s="3">
        <v>1</v>
      </c>
      <c r="C595" s="4">
        <v>21</v>
      </c>
      <c r="D595" s="4">
        <v>9</v>
      </c>
      <c r="E595" s="4" t="str">
        <f>VLOOKUP((B595*10000+C595*100+D595),[3]全校學生名單!$A$3:$I$1691,9,FALSE)</f>
        <v>男</v>
      </c>
      <c r="F595" s="5" t="str">
        <f>VLOOKUP(B595*10000+C595*100+D595,[3]全校學生名單!$A$2:$F$1691,6,FALSE)</f>
        <v>徐子鈞</v>
      </c>
      <c r="G595" s="43">
        <v>1110673</v>
      </c>
    </row>
    <row r="596" spans="1:7">
      <c r="A596" s="2" t="s">
        <v>270</v>
      </c>
      <c r="B596" s="3">
        <v>1</v>
      </c>
      <c r="C596" s="4">
        <v>21</v>
      </c>
      <c r="D596" s="4">
        <v>11</v>
      </c>
      <c r="E596" s="4" t="str">
        <f>VLOOKUP((B596*10000+C596*100+D596),[3]全校學生名單!$A$3:$I$1691,9,FALSE)</f>
        <v>男</v>
      </c>
      <c r="F596" s="5" t="str">
        <f>VLOOKUP(B596*10000+C596*100+D596,[3]全校學生名單!$A$3:$I$1691,6,FALSE)</f>
        <v>許凱威</v>
      </c>
      <c r="G596" s="43">
        <v>1110676</v>
      </c>
    </row>
    <row r="597" spans="1:7">
      <c r="A597" s="2" t="s">
        <v>270</v>
      </c>
      <c r="B597" s="3">
        <v>1</v>
      </c>
      <c r="C597" s="4">
        <v>21</v>
      </c>
      <c r="D597" s="4">
        <v>12</v>
      </c>
      <c r="E597" s="4" t="str">
        <f>VLOOKUP((B597*10000+C597*100+D597),[3]全校學生名單!$A$3:$I$1691,9,FALSE)</f>
        <v>男</v>
      </c>
      <c r="F597" s="5" t="str">
        <f>VLOOKUP(B597*10000+C597*100+D597,[3]全校學生名單!$A$2:$F$1691,6,FALSE)</f>
        <v>陳勃璋</v>
      </c>
      <c r="G597" s="43">
        <v>1110677</v>
      </c>
    </row>
    <row r="598" spans="1:7">
      <c r="A598" s="2" t="s">
        <v>270</v>
      </c>
      <c r="B598" s="3">
        <v>1</v>
      </c>
      <c r="C598" s="4">
        <v>21</v>
      </c>
      <c r="D598" s="4">
        <v>13</v>
      </c>
      <c r="E598" s="4" t="str">
        <f>VLOOKUP((B598*10000+C598*100+D598),[3]全校學生名單!$A$3:$I$1691,9,FALSE)</f>
        <v>男</v>
      </c>
      <c r="F598" s="5" t="str">
        <f>VLOOKUP(B598*10000+C598*100+D598,[3]全校學生名單!$A$2:$F$1691,6,FALSE)</f>
        <v>陳振揚</v>
      </c>
      <c r="G598" s="43">
        <v>1110679</v>
      </c>
    </row>
    <row r="599" spans="1:7">
      <c r="A599" s="2" t="s">
        <v>270</v>
      </c>
      <c r="B599" s="4">
        <v>1</v>
      </c>
      <c r="C599" s="4">
        <v>21</v>
      </c>
      <c r="D599" s="4">
        <v>14</v>
      </c>
      <c r="E599" s="4" t="str">
        <f>VLOOKUP((B599*10000+C599*100+D599),[3]全校學生名單!$A$3:$I$1691,9,FALSE)</f>
        <v>男</v>
      </c>
      <c r="F599" s="5" t="str">
        <f>VLOOKUP(B599*10000+C599*100+D599,[3]全校學生名單!$A$3:$I$1691,6,FALSE)</f>
        <v>曾哲軒</v>
      </c>
      <c r="G599" s="43">
        <v>1110680</v>
      </c>
    </row>
    <row r="600" spans="1:7">
      <c r="A600" s="2" t="s">
        <v>270</v>
      </c>
      <c r="B600" s="4">
        <v>1</v>
      </c>
      <c r="C600" s="4">
        <v>21</v>
      </c>
      <c r="D600" s="4">
        <v>15</v>
      </c>
      <c r="E600" s="4" t="str">
        <f>VLOOKUP((B600*10000+C600*100+D600),[3]全校學生名單!$A$3:$I$1691,9,FALSE)</f>
        <v>男</v>
      </c>
      <c r="F600" s="5" t="str">
        <f>VLOOKUP(B600*10000+C600*100+D600,[3]全校學生名單!$A$2:$F$1691,6,FALSE)</f>
        <v>黃豊訓</v>
      </c>
      <c r="G600" s="43">
        <v>1110681</v>
      </c>
    </row>
    <row r="601" spans="1:7">
      <c r="A601" s="2" t="s">
        <v>270</v>
      </c>
      <c r="B601" s="4">
        <v>1</v>
      </c>
      <c r="C601" s="4">
        <v>21</v>
      </c>
      <c r="D601" s="4">
        <v>16</v>
      </c>
      <c r="E601" s="4" t="str">
        <f>VLOOKUP((B601*10000+C601*100+D601),[3]全校學生名單!$A$3:$I$1691,9,FALSE)</f>
        <v>男</v>
      </c>
      <c r="F601" s="5" t="str">
        <f>VLOOKUP(B601*10000+C601*100+D601,[3]全校學生名單!$A$2:$F$1691,6,FALSE)</f>
        <v>楊恩齊</v>
      </c>
      <c r="G601" s="43">
        <v>1110682</v>
      </c>
    </row>
    <row r="602" spans="1:7">
      <c r="A602" s="2" t="s">
        <v>270</v>
      </c>
      <c r="B602" s="4">
        <v>1</v>
      </c>
      <c r="C602" s="4">
        <v>21</v>
      </c>
      <c r="D602" s="4">
        <v>17</v>
      </c>
      <c r="E602" s="4" t="str">
        <f>VLOOKUP((B602*10000+C602*100+D602),[3]全校學生名單!$A$3:$I$1691,9,FALSE)</f>
        <v>男</v>
      </c>
      <c r="F602" s="5" t="str">
        <f>VLOOKUP(B602*10000+C602*100+D602,[3]全校學生名單!$A$3:$I$1691,6,FALSE)</f>
        <v>楊凱雋</v>
      </c>
      <c r="G602" s="43">
        <v>1110683</v>
      </c>
    </row>
    <row r="603" spans="1:7">
      <c r="A603" s="2" t="s">
        <v>270</v>
      </c>
      <c r="B603" s="4">
        <v>1</v>
      </c>
      <c r="C603" s="4">
        <v>21</v>
      </c>
      <c r="D603" s="4">
        <v>18</v>
      </c>
      <c r="E603" s="4" t="str">
        <f>VLOOKUP((B603*10000+C603*100+D603),[3]全校學生名單!$A$3:$I$1691,9,FALSE)</f>
        <v>男</v>
      </c>
      <c r="F603" s="4" t="str">
        <f>VLOOKUP(B603*10000+C603*100+D603,[3]全校學生名單!$A$2:$F$1691,6,FALSE)</f>
        <v>賴睿鴻</v>
      </c>
      <c r="G603" s="43">
        <v>1110685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三年級 </vt:lpstr>
      <vt:lpstr>二年級 </vt:lpstr>
      <vt:lpstr>一年級</vt:lpstr>
      <vt:lpstr>三年級社團</vt:lpstr>
      <vt:lpstr>二年級社團</vt:lpstr>
      <vt:lpstr>一年級社團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activity group</dc:creator>
  <cp:lastModifiedBy>5A88</cp:lastModifiedBy>
  <cp:lastPrinted>2022-09-01T01:40:04Z</cp:lastPrinted>
  <dcterms:created xsi:type="dcterms:W3CDTF">2020-09-04T09:01:19Z</dcterms:created>
  <dcterms:modified xsi:type="dcterms:W3CDTF">2022-09-20T02:37:56Z</dcterms:modified>
</cp:coreProperties>
</file>