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畢業頒獎\"/>
    </mc:Choice>
  </mc:AlternateContent>
  <bookViews>
    <workbookView xWindow="-15" yWindow="300" windowWidth="15600" windowHeight="8235"/>
  </bookViews>
  <sheets>
    <sheet name="工作表1" sheetId="1" r:id="rId1"/>
    <sheet name="工作表2" sheetId="2" r:id="rId2"/>
    <sheet name="工作表3" sheetId="3" r:id="rId3"/>
  </sheets>
  <calcPr calcId="162913"/>
</workbook>
</file>

<file path=xl/calcChain.xml><?xml version="1.0" encoding="utf-8"?>
<calcChain xmlns="http://schemas.openxmlformats.org/spreadsheetml/2006/main">
  <c r="A543" i="3" l="1"/>
  <c r="A542" i="3"/>
  <c r="A541" i="3"/>
  <c r="A540" i="3"/>
  <c r="A539" i="3"/>
  <c r="A538" i="3"/>
  <c r="A537" i="3"/>
  <c r="A536" i="3"/>
  <c r="A535" i="3"/>
  <c r="A534" i="3"/>
  <c r="A533" i="3"/>
  <c r="A532" i="3"/>
  <c r="A531" i="3"/>
  <c r="A530" i="3"/>
  <c r="A529" i="3"/>
  <c r="A528" i="3"/>
  <c r="A527" i="3"/>
  <c r="A526" i="3"/>
  <c r="A525" i="3"/>
  <c r="A524" i="3"/>
  <c r="A523" i="3"/>
  <c r="A522" i="3"/>
  <c r="A521" i="3"/>
  <c r="A520" i="3"/>
  <c r="A519" i="3"/>
  <c r="A518" i="3"/>
  <c r="A517" i="3"/>
  <c r="A516" i="3"/>
  <c r="A515" i="3"/>
  <c r="A514" i="3"/>
  <c r="A513" i="3"/>
  <c r="A512" i="3"/>
  <c r="A511" i="3"/>
  <c r="A510" i="3"/>
  <c r="A509" i="3"/>
  <c r="A508" i="3"/>
  <c r="A507" i="3"/>
  <c r="A506" i="3"/>
  <c r="A505" i="3"/>
  <c r="A504" i="3"/>
  <c r="A503" i="3"/>
  <c r="A502" i="3"/>
  <c r="A501" i="3"/>
  <c r="A500" i="3"/>
  <c r="A499" i="3"/>
  <c r="A498" i="3"/>
  <c r="A497" i="3"/>
  <c r="A496" i="3"/>
  <c r="A495" i="3"/>
  <c r="A494" i="3"/>
  <c r="A493" i="3"/>
  <c r="A492" i="3"/>
  <c r="A491" i="3"/>
  <c r="A490" i="3"/>
  <c r="A489" i="3"/>
  <c r="A488" i="3"/>
  <c r="A487" i="3"/>
  <c r="A486" i="3"/>
  <c r="A485" i="3"/>
  <c r="A484" i="3"/>
  <c r="A483" i="3"/>
  <c r="A482" i="3"/>
  <c r="A481" i="3"/>
  <c r="A480" i="3"/>
  <c r="A479" i="3"/>
  <c r="A478" i="3"/>
  <c r="A477" i="3"/>
  <c r="A476" i="3"/>
  <c r="A475" i="3"/>
  <c r="A474" i="3"/>
  <c r="A473" i="3"/>
  <c r="A472" i="3"/>
  <c r="A471" i="3"/>
  <c r="A470" i="3"/>
  <c r="A469" i="3"/>
  <c r="A468" i="3"/>
  <c r="A467" i="3"/>
  <c r="A466" i="3"/>
  <c r="A465" i="3"/>
  <c r="A464" i="3"/>
  <c r="A463" i="3"/>
  <c r="A462" i="3"/>
  <c r="A461" i="3"/>
  <c r="A460" i="3"/>
  <c r="A459" i="3"/>
  <c r="A458" i="3"/>
  <c r="A457" i="3"/>
  <c r="A456" i="3"/>
  <c r="A455" i="3"/>
  <c r="A454" i="3"/>
  <c r="A453" i="3"/>
  <c r="A452" i="3"/>
  <c r="A451" i="3"/>
  <c r="A450" i="3"/>
  <c r="A449" i="3"/>
  <c r="A448" i="3"/>
  <c r="A447" i="3"/>
  <c r="A446" i="3"/>
  <c r="A445" i="3"/>
  <c r="A444" i="3"/>
  <c r="A443" i="3"/>
  <c r="A442" i="3"/>
  <c r="A441" i="3"/>
  <c r="A440" i="3"/>
  <c r="A439" i="3"/>
  <c r="A438" i="3"/>
  <c r="A437" i="3"/>
  <c r="A436" i="3"/>
  <c r="A435" i="3"/>
  <c r="A434" i="3"/>
  <c r="A433" i="3"/>
  <c r="A432" i="3"/>
  <c r="A431" i="3"/>
  <c r="A430" i="3"/>
  <c r="A429" i="3"/>
  <c r="A428" i="3"/>
  <c r="A427" i="3"/>
  <c r="A426" i="3"/>
  <c r="A425" i="3"/>
  <c r="A424" i="3"/>
  <c r="A423" i="3"/>
  <c r="A422" i="3"/>
  <c r="A421" i="3"/>
  <c r="A420" i="3"/>
  <c r="A419" i="3"/>
  <c r="A418" i="3"/>
  <c r="A417" i="3"/>
  <c r="A416" i="3"/>
  <c r="A415" i="3"/>
  <c r="A414" i="3"/>
  <c r="A413" i="3"/>
  <c r="A412" i="3"/>
  <c r="A411" i="3"/>
  <c r="A410" i="3"/>
  <c r="A409" i="3"/>
  <c r="A408" i="3"/>
  <c r="A407" i="3"/>
  <c r="A406" i="3"/>
  <c r="A405" i="3"/>
  <c r="A404" i="3"/>
  <c r="A403" i="3"/>
  <c r="A402" i="3"/>
  <c r="A401" i="3"/>
  <c r="A400" i="3"/>
  <c r="A399" i="3"/>
  <c r="A398" i="3"/>
  <c r="A397" i="3"/>
  <c r="A396" i="3"/>
  <c r="A395" i="3"/>
  <c r="A394" i="3"/>
  <c r="A393" i="3"/>
  <c r="A392" i="3"/>
  <c r="A391" i="3"/>
  <c r="A390" i="3"/>
  <c r="A389" i="3"/>
  <c r="A388" i="3"/>
  <c r="A387" i="3"/>
  <c r="A386" i="3"/>
  <c r="A385" i="3"/>
  <c r="A384" i="3"/>
  <c r="A383" i="3"/>
  <c r="A382" i="3"/>
  <c r="A381" i="3"/>
  <c r="A380" i="3"/>
  <c r="A379" i="3"/>
  <c r="A378" i="3"/>
  <c r="A377" i="3"/>
  <c r="A376" i="3"/>
  <c r="A375" i="3"/>
  <c r="A374" i="3"/>
  <c r="A373" i="3"/>
  <c r="A372" i="3"/>
  <c r="A371" i="3"/>
  <c r="A370" i="3"/>
  <c r="A369" i="3"/>
  <c r="A368" i="3"/>
  <c r="A367" i="3"/>
  <c r="A366" i="3"/>
  <c r="A365" i="3"/>
  <c r="A364" i="3"/>
  <c r="A363" i="3"/>
  <c r="A362" i="3"/>
  <c r="A361" i="3"/>
  <c r="A360" i="3"/>
  <c r="A359" i="3"/>
  <c r="A358" i="3"/>
  <c r="A357" i="3"/>
  <c r="A356" i="3"/>
  <c r="A355" i="3"/>
  <c r="A354" i="3"/>
  <c r="A353" i="3"/>
  <c r="A352" i="3"/>
  <c r="A351" i="3"/>
  <c r="A350" i="3"/>
  <c r="A349" i="3"/>
  <c r="A348" i="3"/>
  <c r="A347" i="3"/>
  <c r="A346" i="3"/>
  <c r="A345" i="3"/>
  <c r="A344" i="3"/>
  <c r="A343" i="3"/>
  <c r="A342" i="3"/>
  <c r="A341" i="3"/>
  <c r="A340" i="3"/>
  <c r="A339" i="3"/>
  <c r="A338" i="3"/>
  <c r="A337" i="3"/>
  <c r="A336" i="3"/>
  <c r="A335" i="3"/>
  <c r="A334" i="3"/>
  <c r="A333" i="3"/>
  <c r="A332" i="3"/>
  <c r="A331" i="3"/>
  <c r="A330" i="3"/>
  <c r="A329" i="3"/>
  <c r="A328" i="3"/>
  <c r="A327" i="3"/>
  <c r="A326" i="3"/>
  <c r="A325" i="3"/>
  <c r="A324" i="3"/>
  <c r="A323" i="3"/>
  <c r="A322" i="3"/>
  <c r="A321" i="3"/>
  <c r="A320" i="3"/>
  <c r="A319" i="3"/>
  <c r="A318" i="3"/>
  <c r="A317" i="3"/>
  <c r="A316" i="3"/>
  <c r="A315" i="3"/>
  <c r="A314" i="3"/>
  <c r="A313" i="3"/>
  <c r="A312" i="3"/>
  <c r="A311" i="3"/>
  <c r="A310" i="3"/>
  <c r="A309" i="3"/>
  <c r="A308" i="3"/>
  <c r="A307" i="3"/>
  <c r="A306" i="3"/>
  <c r="A305" i="3"/>
  <c r="A304" i="3"/>
  <c r="A303" i="3"/>
  <c r="A302" i="3"/>
  <c r="A301" i="3"/>
  <c r="A300" i="3"/>
  <c r="A299" i="3"/>
  <c r="A298" i="3"/>
  <c r="A297" i="3"/>
  <c r="A296" i="3"/>
  <c r="A295" i="3"/>
  <c r="A294" i="3"/>
  <c r="A293" i="3"/>
  <c r="A292" i="3"/>
  <c r="A291" i="3"/>
  <c r="A290" i="3"/>
  <c r="A289" i="3"/>
  <c r="A288" i="3"/>
  <c r="A287" i="3"/>
  <c r="A286" i="3"/>
  <c r="A285" i="3"/>
  <c r="A284" i="3"/>
  <c r="A283" i="3"/>
  <c r="A282" i="3"/>
  <c r="A281" i="3"/>
  <c r="A280" i="3"/>
  <c r="A279" i="3"/>
  <c r="A278" i="3"/>
  <c r="A277" i="3"/>
  <c r="A276" i="3"/>
  <c r="A275" i="3"/>
  <c r="A274" i="3"/>
  <c r="A273" i="3"/>
  <c r="A272" i="3"/>
  <c r="A271" i="3"/>
  <c r="A270" i="3"/>
  <c r="A269" i="3"/>
  <c r="A268" i="3"/>
  <c r="A267" i="3"/>
  <c r="A266" i="3"/>
  <c r="A265" i="3"/>
  <c r="A264" i="3"/>
  <c r="A263" i="3"/>
  <c r="A262" i="3"/>
  <c r="A261" i="3"/>
  <c r="A260" i="3"/>
  <c r="A259" i="3"/>
  <c r="A258" i="3"/>
  <c r="A257" i="3"/>
  <c r="A256" i="3"/>
  <c r="A255" i="3"/>
  <c r="A254" i="3"/>
  <c r="A253" i="3"/>
  <c r="A252" i="3"/>
  <c r="A251" i="3"/>
  <c r="A250" i="3"/>
  <c r="A249" i="3"/>
  <c r="A248" i="3"/>
  <c r="A247" i="3"/>
  <c r="A246" i="3"/>
  <c r="A245" i="3"/>
  <c r="A244" i="3"/>
  <c r="A243" i="3"/>
  <c r="A242" i="3"/>
  <c r="A241" i="3"/>
  <c r="A240" i="3"/>
  <c r="A239" i="3"/>
  <c r="A238" i="3"/>
  <c r="A237" i="3"/>
  <c r="A236" i="3"/>
  <c r="A235" i="3"/>
  <c r="A234" i="3"/>
  <c r="A233" i="3"/>
  <c r="A232" i="3"/>
  <c r="A231" i="3"/>
  <c r="A230" i="3"/>
  <c r="A229" i="3"/>
  <c r="A228" i="3"/>
  <c r="A227" i="3"/>
  <c r="A226" i="3"/>
  <c r="A225" i="3"/>
  <c r="A224" i="3"/>
  <c r="A223" i="3"/>
  <c r="A222" i="3"/>
  <c r="A221" i="3"/>
  <c r="A220" i="3"/>
  <c r="A219" i="3"/>
  <c r="A218" i="3"/>
  <c r="A217" i="3"/>
  <c r="A216" i="3"/>
  <c r="A215" i="3"/>
  <c r="A214" i="3"/>
  <c r="A213" i="3"/>
  <c r="A212" i="3"/>
  <c r="A211" i="3"/>
  <c r="A210" i="3"/>
  <c r="A209" i="3"/>
  <c r="A208" i="3"/>
  <c r="A207" i="3"/>
  <c r="A206" i="3"/>
  <c r="A205" i="3"/>
  <c r="A204" i="3"/>
  <c r="A203" i="3"/>
  <c r="A202" i="3"/>
  <c r="A201" i="3"/>
  <c r="A200" i="3"/>
  <c r="A199" i="3"/>
  <c r="A198" i="3"/>
  <c r="A197" i="3"/>
  <c r="A196" i="3"/>
  <c r="A195" i="3"/>
  <c r="A194" i="3"/>
  <c r="A193" i="3"/>
  <c r="A192" i="3"/>
  <c r="A191" i="3"/>
  <c r="A190" i="3"/>
  <c r="A189" i="3"/>
  <c r="A188" i="3"/>
  <c r="A187" i="3"/>
  <c r="A186" i="3"/>
  <c r="A185" i="3"/>
  <c r="A184" i="3"/>
  <c r="A183" i="3"/>
  <c r="A182" i="3"/>
  <c r="A181" i="3"/>
  <c r="A180" i="3"/>
  <c r="A179" i="3"/>
  <c r="A178" i="3"/>
  <c r="A177" i="3"/>
  <c r="A176" i="3"/>
  <c r="A175" i="3"/>
  <c r="A174" i="3"/>
  <c r="A173" i="3"/>
  <c r="A172" i="3"/>
  <c r="A171" i="3"/>
  <c r="A170" i="3"/>
  <c r="A169" i="3"/>
  <c r="A168" i="3"/>
  <c r="A167" i="3"/>
  <c r="A166" i="3"/>
  <c r="A165" i="3"/>
  <c r="A164" i="3"/>
  <c r="A163" i="3"/>
  <c r="A162" i="3"/>
  <c r="A161" i="3"/>
  <c r="A160" i="3"/>
  <c r="A159" i="3"/>
  <c r="A158" i="3"/>
  <c r="A157" i="3"/>
  <c r="A156" i="3"/>
  <c r="A155" i="3"/>
  <c r="A154" i="3"/>
  <c r="A153" i="3"/>
  <c r="A152" i="3"/>
  <c r="A151" i="3"/>
  <c r="A150" i="3"/>
  <c r="A149" i="3"/>
  <c r="A148" i="3"/>
  <c r="A147" i="3"/>
  <c r="A146" i="3"/>
  <c r="A145" i="3"/>
  <c r="A144" i="3"/>
  <c r="A143" i="3"/>
  <c r="A142" i="3"/>
  <c r="A141" i="3"/>
  <c r="A140" i="3"/>
  <c r="A139" i="3"/>
  <c r="A138" i="3"/>
  <c r="A137" i="3"/>
  <c r="A136" i="3"/>
  <c r="A135" i="3"/>
  <c r="A134" i="3"/>
  <c r="A133" i="3"/>
  <c r="A132" i="3"/>
  <c r="A131" i="3"/>
  <c r="A130" i="3"/>
  <c r="A129" i="3"/>
  <c r="A128" i="3"/>
  <c r="A127" i="3"/>
  <c r="A126" i="3"/>
  <c r="A125" i="3"/>
  <c r="A124" i="3"/>
  <c r="A123" i="3"/>
  <c r="A122" i="3"/>
  <c r="A121" i="3"/>
  <c r="A120" i="3"/>
  <c r="A119" i="3"/>
  <c r="A118" i="3"/>
  <c r="A117" i="3"/>
  <c r="A116" i="3"/>
  <c r="A115" i="3"/>
  <c r="A114" i="3"/>
  <c r="A113" i="3"/>
  <c r="A112" i="3"/>
  <c r="A111" i="3"/>
  <c r="A110" i="3"/>
  <c r="A109" i="3"/>
  <c r="A108" i="3"/>
  <c r="A107" i="3"/>
  <c r="A106" i="3"/>
  <c r="A105" i="3"/>
  <c r="A104" i="3"/>
  <c r="A103" i="3"/>
  <c r="A102" i="3"/>
  <c r="A101" i="3"/>
  <c r="A100" i="3"/>
  <c r="A99" i="3"/>
  <c r="A98" i="3"/>
  <c r="A97" i="3"/>
  <c r="A96" i="3"/>
  <c r="A95" i="3"/>
  <c r="A94" i="3"/>
  <c r="A93" i="3"/>
  <c r="A92" i="3"/>
  <c r="A91" i="3"/>
  <c r="A90" i="3"/>
  <c r="A89" i="3"/>
  <c r="A88" i="3"/>
  <c r="A87" i="3"/>
  <c r="A86" i="3"/>
  <c r="A85" i="3"/>
  <c r="A84" i="3"/>
  <c r="A83" i="3"/>
  <c r="A82" i="3"/>
  <c r="A81" i="3"/>
  <c r="A80" i="3"/>
  <c r="A79" i="3"/>
  <c r="A78" i="3"/>
  <c r="A77" i="3"/>
  <c r="A76" i="3"/>
  <c r="A75" i="3"/>
  <c r="A74" i="3"/>
  <c r="A73" i="3"/>
  <c r="A72" i="3"/>
  <c r="A71" i="3"/>
  <c r="A70" i="3"/>
  <c r="A69" i="3"/>
  <c r="A68" i="3"/>
  <c r="A67" i="3"/>
  <c r="A66" i="3"/>
  <c r="A65" i="3"/>
  <c r="A64" i="3"/>
  <c r="A63" i="3"/>
  <c r="A62" i="3"/>
  <c r="A61" i="3"/>
  <c r="A60" i="3"/>
  <c r="A59" i="3"/>
  <c r="A58" i="3"/>
  <c r="A57" i="3"/>
  <c r="A56" i="3"/>
  <c r="A55" i="3"/>
  <c r="A54" i="3"/>
  <c r="A53" i="3"/>
  <c r="A52" i="3"/>
  <c r="A51" i="3"/>
  <c r="A50" i="3"/>
  <c r="A49" i="3"/>
  <c r="A48" i="3"/>
  <c r="A47" i="3"/>
  <c r="A46" i="3"/>
  <c r="A45" i="3"/>
  <c r="A44" i="3"/>
  <c r="A43" i="3"/>
  <c r="A42" i="3"/>
  <c r="A41" i="3"/>
  <c r="A40" i="3"/>
  <c r="A39" i="3"/>
  <c r="A38" i="3"/>
  <c r="A37" i="3"/>
  <c r="A36" i="3"/>
  <c r="A35" i="3"/>
  <c r="A34" i="3"/>
  <c r="A33" i="3"/>
  <c r="A32" i="3"/>
  <c r="A31" i="3"/>
  <c r="A30" i="3"/>
  <c r="A29" i="3"/>
  <c r="A28" i="3"/>
  <c r="A27" i="3"/>
  <c r="A26" i="3"/>
  <c r="A25" i="3"/>
  <c r="A24" i="3"/>
  <c r="A23" i="3"/>
  <c r="A22" i="3"/>
  <c r="A21" i="3"/>
  <c r="A20" i="3"/>
  <c r="A19" i="3"/>
  <c r="A18" i="3"/>
  <c r="A17" i="3"/>
  <c r="A16" i="3"/>
  <c r="A15" i="3"/>
  <c r="A14" i="3"/>
  <c r="A13" i="3"/>
  <c r="A12" i="3"/>
  <c r="A11" i="3"/>
  <c r="A10" i="3"/>
  <c r="A9" i="3"/>
  <c r="A8" i="3"/>
  <c r="A7" i="3"/>
  <c r="A6" i="3"/>
  <c r="A5" i="3"/>
  <c r="A4" i="3"/>
  <c r="A3" i="3"/>
  <c r="A2" i="3"/>
</calcChain>
</file>

<file path=xl/sharedStrings.xml><?xml version="1.0" encoding="utf-8"?>
<sst xmlns="http://schemas.openxmlformats.org/spreadsheetml/2006/main" count="1440" uniqueCount="654">
  <si>
    <t>市長優學獎</t>
  </si>
  <si>
    <t>市長藝術獎</t>
  </si>
  <si>
    <t>導師獎</t>
  </si>
  <si>
    <t>班級</t>
  </si>
  <si>
    <t>姓 名</t>
  </si>
  <si>
    <t>議長獎</t>
  </si>
  <si>
    <t>市長語文獎</t>
  </si>
  <si>
    <t>勤學獎</t>
  </si>
  <si>
    <t>市長體育獎</t>
  </si>
  <si>
    <t>榮譽獎</t>
  </si>
  <si>
    <t>智仁勇精神獎</t>
  </si>
  <si>
    <t>服務獎</t>
  </si>
  <si>
    <t>體育優良獎</t>
  </si>
  <si>
    <t>大台南家長協會</t>
  </si>
  <si>
    <t>複習考成績優異獎</t>
  </si>
  <si>
    <t>市長科技獎</t>
    <phoneticPr fontId="22" type="noConversion"/>
  </si>
  <si>
    <t>陳欣妤</t>
  </si>
  <si>
    <t>黃子晉</t>
  </si>
  <si>
    <t>林祐丞</t>
  </si>
  <si>
    <t>葉柏陞</t>
  </si>
  <si>
    <t>1.市長優學獎</t>
    <phoneticPr fontId="23" type="noConversion"/>
  </si>
  <si>
    <t>20.其他獎</t>
    <phoneticPr fontId="22" type="noConversion"/>
  </si>
  <si>
    <t>6.市長體育獎</t>
    <phoneticPr fontId="23" type="noConversion"/>
  </si>
  <si>
    <t>13努力獎</t>
    <phoneticPr fontId="22" type="noConversion"/>
  </si>
  <si>
    <t>王冠閎</t>
  </si>
  <si>
    <t>5.市長藝術獎</t>
    <phoneticPr fontId="22" type="noConversion"/>
  </si>
  <si>
    <t>2.區長獎</t>
    <phoneticPr fontId="22" type="noConversion"/>
  </si>
  <si>
    <t>20.其他獎</t>
    <phoneticPr fontId="22" type="noConversion"/>
  </si>
  <si>
    <t>12智仁勇獎</t>
    <phoneticPr fontId="22" type="noConversion"/>
  </si>
  <si>
    <t>2.市長科技獎</t>
    <phoneticPr fontId="22" type="noConversion"/>
  </si>
  <si>
    <t>3.市長語文獎</t>
    <phoneticPr fontId="23" type="noConversion"/>
  </si>
  <si>
    <t>年級</t>
  </si>
  <si>
    <t>座號</t>
  </si>
  <si>
    <t>學號</t>
  </si>
  <si>
    <t>學生姓名</t>
  </si>
  <si>
    <t>陳虹妤</t>
  </si>
  <si>
    <t>台南市家長會聯合會</t>
    <phoneticPr fontId="22" type="noConversion"/>
  </si>
  <si>
    <t>品德優良獎</t>
    <phoneticPr fontId="22" type="noConversion"/>
  </si>
  <si>
    <t>1.議長獎</t>
    <phoneticPr fontId="22" type="noConversion"/>
  </si>
  <si>
    <t>3.校長獎</t>
    <phoneticPr fontId="22" type="noConversion"/>
  </si>
  <si>
    <t>4.家長會長獎</t>
    <phoneticPr fontId="22" type="noConversion"/>
  </si>
  <si>
    <t>5.立法委員獎</t>
    <phoneticPr fontId="22" type="noConversion"/>
  </si>
  <si>
    <t>7.導師獎</t>
    <phoneticPr fontId="22" type="noConversion"/>
  </si>
  <si>
    <t>9.服務獎</t>
    <phoneticPr fontId="22" type="noConversion"/>
  </si>
  <si>
    <t>10.勤學獎</t>
    <phoneticPr fontId="22" type="noConversion"/>
  </si>
  <si>
    <t>11.品德優良獎</t>
    <phoneticPr fontId="22" type="noConversion"/>
  </si>
  <si>
    <t>臺南市教育會</t>
    <phoneticPr fontId="22" type="noConversion"/>
  </si>
  <si>
    <t>蘇展裕</t>
  </si>
  <si>
    <t>林睿愈</t>
  </si>
  <si>
    <t>吳昀蓁</t>
  </si>
  <si>
    <t>張軒睿</t>
  </si>
  <si>
    <t>陳煥為</t>
  </si>
  <si>
    <t>張家瑞</t>
  </si>
  <si>
    <t>劉存祐</t>
  </si>
  <si>
    <t>蔡昀錡</t>
  </si>
  <si>
    <t>靳采芸</t>
  </si>
  <si>
    <t>陳威安</t>
  </si>
  <si>
    <t>薛涵予</t>
  </si>
  <si>
    <t>尤英全</t>
  </si>
  <si>
    <t>翟偉澤</t>
  </si>
  <si>
    <t>杜承燁</t>
  </si>
  <si>
    <t>劉昱君</t>
  </si>
  <si>
    <t>許薇萱</t>
  </si>
  <si>
    <t>邱鼎硯</t>
  </si>
  <si>
    <t>張凱捷</t>
  </si>
  <si>
    <t>李郁瑾</t>
  </si>
  <si>
    <t>黃柏維</t>
  </si>
  <si>
    <t>戴睿廷</t>
  </si>
  <si>
    <t>郭晏廷</t>
  </si>
  <si>
    <t>林芷妘</t>
  </si>
  <si>
    <t>紀辰臻</t>
  </si>
  <si>
    <t>陳宥妘</t>
  </si>
  <si>
    <t>歐韶蓁</t>
  </si>
  <si>
    <t>黃彥騰</t>
  </si>
  <si>
    <t>謝秉宸</t>
  </si>
  <si>
    <t>王瑞智</t>
  </si>
  <si>
    <t>譚永呈</t>
  </si>
  <si>
    <t>廖晟翔</t>
  </si>
  <si>
    <t>林坤聖</t>
  </si>
  <si>
    <t>林庭妤</t>
  </si>
  <si>
    <t>陳羿寧</t>
  </si>
  <si>
    <t>楊子怡</t>
  </si>
  <si>
    <t>張育彰</t>
  </si>
  <si>
    <t>蔡謙柔</t>
  </si>
  <si>
    <t>林昊暘</t>
  </si>
  <si>
    <t>劉永楨</t>
  </si>
  <si>
    <t>鄧陳博</t>
  </si>
  <si>
    <t>郭育辰</t>
  </si>
  <si>
    <t>吳慈恩</t>
  </si>
  <si>
    <t>陳亮妤</t>
  </si>
  <si>
    <t>陳思琦</t>
  </si>
  <si>
    <t>陳玅汎</t>
  </si>
  <si>
    <t>曾恩恬</t>
  </si>
  <si>
    <t>黃浥塵</t>
  </si>
  <si>
    <t>黃馨可</t>
  </si>
  <si>
    <t>蔡昕璇</t>
  </si>
  <si>
    <t>鄭筠潔</t>
  </si>
  <si>
    <t>蕭安棋</t>
  </si>
  <si>
    <t>賴爰君</t>
  </si>
  <si>
    <t>吳沁曄</t>
  </si>
  <si>
    <t>吳宥勝</t>
  </si>
  <si>
    <t>吳騏任</t>
  </si>
  <si>
    <t>呂佳勳</t>
  </si>
  <si>
    <t>杜彥霆</t>
  </si>
  <si>
    <t>侯軒</t>
  </si>
  <si>
    <t>洪詠翔</t>
  </si>
  <si>
    <t>殷孝熙</t>
  </si>
  <si>
    <t>郭宗凱</t>
  </si>
  <si>
    <t>陳昱良</t>
  </si>
  <si>
    <t>陳竑穎</t>
  </si>
  <si>
    <t>彭蔚宇</t>
  </si>
  <si>
    <t>黃柏諺</t>
  </si>
  <si>
    <t>楊志璿</t>
  </si>
  <si>
    <t>蘇柏丞</t>
  </si>
  <si>
    <t>蔡承霖</t>
  </si>
  <si>
    <t>劉智宇</t>
  </si>
  <si>
    <t>尤玟淩</t>
  </si>
  <si>
    <t>王羿茜</t>
  </si>
  <si>
    <t>江姿儀</t>
  </si>
  <si>
    <t>宋品儀</t>
  </si>
  <si>
    <t>李姿嫻</t>
  </si>
  <si>
    <t>沈佳璇</t>
  </si>
  <si>
    <t>林郁珊</t>
  </si>
  <si>
    <t>葉恩瑀</t>
  </si>
  <si>
    <t>龔沭僑</t>
  </si>
  <si>
    <t>王隆凱</t>
  </si>
  <si>
    <t>吳奕廷</t>
  </si>
  <si>
    <t>吳淯舜</t>
  </si>
  <si>
    <t>李宸佑</t>
  </si>
  <si>
    <t>洪堉睿</t>
  </si>
  <si>
    <t>陳宗源</t>
  </si>
  <si>
    <t>陳昱安</t>
  </si>
  <si>
    <t>黃博琛</t>
  </si>
  <si>
    <t>楊名禮</t>
  </si>
  <si>
    <t>劉嘉凱</t>
  </si>
  <si>
    <t>蔡侑安</t>
  </si>
  <si>
    <t>蕭俊騰</t>
  </si>
  <si>
    <t>戴廷恩</t>
  </si>
  <si>
    <t>魏榮佑</t>
  </si>
  <si>
    <t>蘇宥恆</t>
  </si>
  <si>
    <t>劉芮恩</t>
  </si>
  <si>
    <t>方俞潔</t>
  </si>
  <si>
    <t>机悅霓</t>
  </si>
  <si>
    <t>周郁臻</t>
  </si>
  <si>
    <t>林香伶</t>
  </si>
  <si>
    <t>洪悦慈</t>
  </si>
  <si>
    <t>張韵祺</t>
  </si>
  <si>
    <t>梁亦淇</t>
  </si>
  <si>
    <t>許芷嫣</t>
  </si>
  <si>
    <t>陳品芠</t>
  </si>
  <si>
    <t>黃詩曈</t>
  </si>
  <si>
    <t>黃靖文</t>
  </si>
  <si>
    <t>王翊任</t>
  </si>
  <si>
    <t>王鋕勛</t>
  </si>
  <si>
    <t>呂廷宥</t>
  </si>
  <si>
    <t>邱宇晨</t>
  </si>
  <si>
    <t>邱新聖</t>
  </si>
  <si>
    <t>張丞漢</t>
  </si>
  <si>
    <t>張凱珵</t>
  </si>
  <si>
    <t>梁舜淮</t>
  </si>
  <si>
    <t>陳柏兆</t>
  </si>
  <si>
    <t>陳柏崴</t>
  </si>
  <si>
    <t>黃柏翰</t>
  </si>
  <si>
    <t>黃約勝</t>
  </si>
  <si>
    <t>黃家謙</t>
  </si>
  <si>
    <t>蔡汯恩</t>
  </si>
  <si>
    <t>顏聖祐</t>
  </si>
  <si>
    <t>吳文晶</t>
  </si>
  <si>
    <t>吳思漩</t>
  </si>
  <si>
    <t>李忻倪</t>
  </si>
  <si>
    <t>林筑君</t>
  </si>
  <si>
    <t>施佳妮</t>
  </si>
  <si>
    <t>張珈瑜</t>
  </si>
  <si>
    <t>陳宥文</t>
  </si>
  <si>
    <t>曾依婕</t>
  </si>
  <si>
    <t>黃少涓</t>
  </si>
  <si>
    <t>裘悅聆</t>
  </si>
  <si>
    <t>羅少妤</t>
  </si>
  <si>
    <t>丁湘誠</t>
  </si>
  <si>
    <t>丁瑞宏</t>
  </si>
  <si>
    <t>余佳峻</t>
  </si>
  <si>
    <t>袁榮辰</t>
  </si>
  <si>
    <t>許子杰</t>
  </si>
  <si>
    <t>郭修言</t>
  </si>
  <si>
    <t>陳亮宏</t>
  </si>
  <si>
    <t>陳威廷</t>
  </si>
  <si>
    <t>陳靖朋</t>
  </si>
  <si>
    <t>陳駿宥</t>
  </si>
  <si>
    <t>陳𥪕豐</t>
  </si>
  <si>
    <t>曾智瑞</t>
  </si>
  <si>
    <t>劉邑寬</t>
  </si>
  <si>
    <t>劉修輔</t>
  </si>
  <si>
    <t>施信安</t>
  </si>
  <si>
    <t>吳淯琦</t>
  </si>
  <si>
    <t>陳宇芊</t>
  </si>
  <si>
    <t>陳亭蓁</t>
  </si>
  <si>
    <t>陳思璇</t>
  </si>
  <si>
    <t>陳家芯</t>
  </si>
  <si>
    <t>游悦榛</t>
  </si>
  <si>
    <t>黃宇晴</t>
  </si>
  <si>
    <t>黃郁婷</t>
  </si>
  <si>
    <t>葉慧玲</t>
  </si>
  <si>
    <t>葉謹嘉</t>
  </si>
  <si>
    <t>劉姸伶</t>
  </si>
  <si>
    <t>蔡婕渝</t>
  </si>
  <si>
    <t>王學斌</t>
  </si>
  <si>
    <t>呂以翔</t>
  </si>
  <si>
    <t>李承耀</t>
  </si>
  <si>
    <t>李偉辰</t>
  </si>
  <si>
    <t>林柏諭</t>
  </si>
  <si>
    <t>馬子懿</t>
  </si>
  <si>
    <t>張宸熙</t>
  </si>
  <si>
    <t>郭德祐</t>
  </si>
  <si>
    <t>陳雨和</t>
  </si>
  <si>
    <t>陳韋丞</t>
  </si>
  <si>
    <t>黃仲朗</t>
  </si>
  <si>
    <t>黃柏淮</t>
  </si>
  <si>
    <t>葉羿霆</t>
  </si>
  <si>
    <t>鄭守志</t>
  </si>
  <si>
    <t>林昊瑒</t>
  </si>
  <si>
    <t>于沛筠</t>
  </si>
  <si>
    <t>尤羿文</t>
  </si>
  <si>
    <t>何苡岑</t>
  </si>
  <si>
    <t>李奕萱</t>
  </si>
  <si>
    <t>林蔓齡</t>
  </si>
  <si>
    <t>邱苡晨</t>
  </si>
  <si>
    <t>莊喬安</t>
  </si>
  <si>
    <t>陳怡穎</t>
  </si>
  <si>
    <t>陳品諭</t>
  </si>
  <si>
    <t>蔣若蘭</t>
  </si>
  <si>
    <t>謝惠宇</t>
  </si>
  <si>
    <t>羅楚涵</t>
  </si>
  <si>
    <t>尹隆杰</t>
  </si>
  <si>
    <t>何亞峻</t>
  </si>
  <si>
    <t>李尚諭</t>
  </si>
  <si>
    <t>李奕誠</t>
  </si>
  <si>
    <t>林高宇</t>
  </si>
  <si>
    <t>洪靖恩</t>
  </si>
  <si>
    <t>許慈佑</t>
  </si>
  <si>
    <t>陳冠愷</t>
  </si>
  <si>
    <t>陳宥瀚</t>
  </si>
  <si>
    <t>曾泓頤</t>
  </si>
  <si>
    <t>楊勝良</t>
  </si>
  <si>
    <t>葉進程</t>
  </si>
  <si>
    <t>鄭詔文</t>
  </si>
  <si>
    <t>蕭宇駿</t>
  </si>
  <si>
    <t>羅來澤</t>
  </si>
  <si>
    <t>王偲羽</t>
  </si>
  <si>
    <t>林安儀</t>
  </si>
  <si>
    <t>修靖雅</t>
  </si>
  <si>
    <t>速采薇</t>
  </si>
  <si>
    <t>郭亭妤</t>
  </si>
  <si>
    <t>陳玫霏</t>
  </si>
  <si>
    <t>曾予希</t>
  </si>
  <si>
    <t>曾美雅</t>
  </si>
  <si>
    <t>溫若喬</t>
  </si>
  <si>
    <t>葉俞欣</t>
  </si>
  <si>
    <t>盧庭妤</t>
  </si>
  <si>
    <t>謝昀蓉</t>
  </si>
  <si>
    <t>王夏恩</t>
  </si>
  <si>
    <t>吳睿晟</t>
  </si>
  <si>
    <t>林均炫</t>
  </si>
  <si>
    <t>林晟恩</t>
  </si>
  <si>
    <t>洪偉倫</t>
  </si>
  <si>
    <t>張泓翊</t>
  </si>
  <si>
    <t>張紘愷</t>
  </si>
  <si>
    <t>陳佑南</t>
  </si>
  <si>
    <t>陳冠瑋</t>
  </si>
  <si>
    <t>馮宥勛</t>
  </si>
  <si>
    <t>黃翊睿</t>
  </si>
  <si>
    <t>楊宜青</t>
  </si>
  <si>
    <t>蔡旻勳</t>
  </si>
  <si>
    <t>鄭翔元</t>
  </si>
  <si>
    <t>吳羽婕</t>
  </si>
  <si>
    <t>李沛妤</t>
  </si>
  <si>
    <t>周佑庭</t>
  </si>
  <si>
    <t>郭恩妤</t>
  </si>
  <si>
    <t>陳俞軒</t>
  </si>
  <si>
    <t>黃昱慈</t>
  </si>
  <si>
    <t>黃唯頊</t>
  </si>
  <si>
    <t>楊欣芮</t>
  </si>
  <si>
    <t>歐育瑩</t>
  </si>
  <si>
    <t>蔡安俞</t>
  </si>
  <si>
    <t>朱韋勳</t>
  </si>
  <si>
    <t>吳峻譯</t>
  </si>
  <si>
    <t>呂力安</t>
  </si>
  <si>
    <t>姚政彣</t>
  </si>
  <si>
    <t>柯兆恒</t>
  </si>
  <si>
    <t>陳立碩</t>
  </si>
  <si>
    <t>陳威徹</t>
  </si>
  <si>
    <t>陳毅晉</t>
  </si>
  <si>
    <t>黃品勳</t>
  </si>
  <si>
    <t>楊文翔</t>
  </si>
  <si>
    <t>楊曦磊</t>
  </si>
  <si>
    <t>劉宸佑</t>
  </si>
  <si>
    <t>歐穎榮</t>
  </si>
  <si>
    <t>鄭翔名</t>
  </si>
  <si>
    <t>王彥琳</t>
  </si>
  <si>
    <t>何雨潔</t>
  </si>
  <si>
    <t>何惟恩</t>
  </si>
  <si>
    <t>呂文萸</t>
  </si>
  <si>
    <t>孫唯淼</t>
  </si>
  <si>
    <t>蔡宜珍</t>
  </si>
  <si>
    <t>盧玫萱</t>
  </si>
  <si>
    <t>簡均芳</t>
  </si>
  <si>
    <t>蘇玟慈</t>
  </si>
  <si>
    <t>王立恒</t>
  </si>
  <si>
    <t>王學強</t>
  </si>
  <si>
    <t>王韞翔</t>
  </si>
  <si>
    <t>吳子靖</t>
  </si>
  <si>
    <t>李少攸</t>
  </si>
  <si>
    <t>李淙佑</t>
  </si>
  <si>
    <t>柯品丞</t>
  </si>
  <si>
    <t>洪睿成</t>
  </si>
  <si>
    <t>胡皓程</t>
  </si>
  <si>
    <t>許光佑</t>
  </si>
  <si>
    <t>郭思源</t>
  </si>
  <si>
    <t>陸中翔</t>
  </si>
  <si>
    <t>黃元廷</t>
  </si>
  <si>
    <t>楊舜文</t>
  </si>
  <si>
    <t>歐家瑋</t>
  </si>
  <si>
    <t>蔡允棋</t>
  </si>
  <si>
    <t>蔡赫軒</t>
  </si>
  <si>
    <t>顏淯廷</t>
  </si>
  <si>
    <t>鄭亦彣</t>
  </si>
  <si>
    <t>王思惠</t>
  </si>
  <si>
    <t>邱苡淳</t>
  </si>
  <si>
    <t>孫珮婷</t>
  </si>
  <si>
    <t>郭紫雁</t>
  </si>
  <si>
    <t>陳昱利</t>
  </si>
  <si>
    <t>黃艾琳</t>
  </si>
  <si>
    <t>黃珮珈</t>
  </si>
  <si>
    <t>劉子瑜</t>
  </si>
  <si>
    <t>顏廷筑</t>
  </si>
  <si>
    <t>施禹辰</t>
  </si>
  <si>
    <t>殷翊庭</t>
  </si>
  <si>
    <t>海呈瑞</t>
  </si>
  <si>
    <t>許品淮</t>
  </si>
  <si>
    <t>許皓詠</t>
  </si>
  <si>
    <t>郭旻翰</t>
  </si>
  <si>
    <t>郭連承</t>
  </si>
  <si>
    <t>陳玟愷</t>
  </si>
  <si>
    <t>楊文杰</t>
  </si>
  <si>
    <t>廖彥博</t>
  </si>
  <si>
    <t>劉韋霆</t>
  </si>
  <si>
    <t>蔡彥甯</t>
  </si>
  <si>
    <t>蔡濬澤</t>
  </si>
  <si>
    <t>戴僑均</t>
  </si>
  <si>
    <t>薛宇皓</t>
  </si>
  <si>
    <t>王怡甄</t>
  </si>
  <si>
    <t>王若榛</t>
  </si>
  <si>
    <t>吳芷均</t>
  </si>
  <si>
    <t>李儀亭</t>
  </si>
  <si>
    <t>邱子綺</t>
  </si>
  <si>
    <t>張湋筳</t>
  </si>
  <si>
    <t>莊舒涵</t>
  </si>
  <si>
    <t>許妤婕</t>
  </si>
  <si>
    <t>郭宇恩</t>
  </si>
  <si>
    <t>陳怡璇</t>
  </si>
  <si>
    <t>黃文欣</t>
  </si>
  <si>
    <t>葉恩瑄</t>
  </si>
  <si>
    <t>蘇珮鳳</t>
  </si>
  <si>
    <t>吳柏佑</t>
  </si>
  <si>
    <t>林彥宇</t>
  </si>
  <si>
    <t>林恆寬</t>
  </si>
  <si>
    <t>金仲平</t>
  </si>
  <si>
    <t>馬科圃</t>
  </si>
  <si>
    <t>高維慶</t>
  </si>
  <si>
    <t>高裴凱</t>
  </si>
  <si>
    <t>郭宣凱</t>
  </si>
  <si>
    <t>陳旭榮</t>
  </si>
  <si>
    <t>陳彥凱</t>
  </si>
  <si>
    <t>楊允赫</t>
  </si>
  <si>
    <t>葉丞恩</t>
  </si>
  <si>
    <t>葉柏慶</t>
  </si>
  <si>
    <t>蔡順淵</t>
  </si>
  <si>
    <t>鄭任翔</t>
  </si>
  <si>
    <t>羅宗孟</t>
  </si>
  <si>
    <t>方婷榆</t>
  </si>
  <si>
    <t>王宥欣</t>
  </si>
  <si>
    <t>吳佳芯</t>
  </si>
  <si>
    <t>吳語涵</t>
  </si>
  <si>
    <t>邵愉媗</t>
  </si>
  <si>
    <t>范淮貞</t>
  </si>
  <si>
    <t>許廷伃</t>
  </si>
  <si>
    <t>陳姿宇</t>
  </si>
  <si>
    <t>陳宣綾</t>
  </si>
  <si>
    <t>黃彩玲</t>
  </si>
  <si>
    <t>楊彩虹</t>
  </si>
  <si>
    <t>蔡忻伶</t>
  </si>
  <si>
    <t>蔡昀臻</t>
  </si>
  <si>
    <t>吳俊恩</t>
  </si>
  <si>
    <t>李宏鎬</t>
  </si>
  <si>
    <t>林鈺軒</t>
  </si>
  <si>
    <t>陳永瑞</t>
  </si>
  <si>
    <t>陳振汯</t>
  </si>
  <si>
    <t>楊承玹</t>
  </si>
  <si>
    <t>楊絜詠</t>
  </si>
  <si>
    <t>董育辰</t>
  </si>
  <si>
    <t>劉庭愷</t>
  </si>
  <si>
    <t>蔡承恩</t>
  </si>
  <si>
    <t>鄭丁赫</t>
  </si>
  <si>
    <t>鄭丞鎰</t>
  </si>
  <si>
    <t>蕭沐典</t>
  </si>
  <si>
    <t>戴博寬</t>
  </si>
  <si>
    <t>薛順億</t>
  </si>
  <si>
    <t>巴寀縈</t>
  </si>
  <si>
    <t>林芯妤</t>
  </si>
  <si>
    <t>邱昱薰</t>
  </si>
  <si>
    <t>孫郁倫</t>
  </si>
  <si>
    <t>陳昱璇</t>
  </si>
  <si>
    <t>楊于萱</t>
  </si>
  <si>
    <t>楊善筑</t>
  </si>
  <si>
    <t>潘昱岑</t>
  </si>
  <si>
    <t>鄭芳筑</t>
  </si>
  <si>
    <t>盧苡文</t>
  </si>
  <si>
    <t>薛宸而</t>
  </si>
  <si>
    <t>蘇霈芸</t>
  </si>
  <si>
    <t>呂家億</t>
  </si>
  <si>
    <t>周伯徽</t>
  </si>
  <si>
    <t>邱裕恩</t>
  </si>
  <si>
    <t>馬科嵐</t>
  </si>
  <si>
    <t>張丞鎰</t>
  </si>
  <si>
    <t>張浩鐘</t>
  </si>
  <si>
    <t>張銘洲</t>
  </si>
  <si>
    <t>莊益</t>
  </si>
  <si>
    <t>郭宏燊</t>
  </si>
  <si>
    <t>陳翔昱</t>
  </si>
  <si>
    <t>黃紹淵</t>
  </si>
  <si>
    <t>楊善傑</t>
  </si>
  <si>
    <t>蔡信志</t>
  </si>
  <si>
    <t>鄭棨文</t>
  </si>
  <si>
    <t>謝少緯</t>
  </si>
  <si>
    <t>魏俊泯</t>
  </si>
  <si>
    <t>羅晧</t>
  </si>
  <si>
    <t>吳金錞</t>
  </si>
  <si>
    <t>吳宥蓁</t>
  </si>
  <si>
    <t>李欣桐</t>
  </si>
  <si>
    <t>李姵緹</t>
  </si>
  <si>
    <t>李雋晞</t>
  </si>
  <si>
    <t>侯心瑀</t>
  </si>
  <si>
    <t>胡珮瑩</t>
  </si>
  <si>
    <t>許忻</t>
  </si>
  <si>
    <t>郭馨雅</t>
  </si>
  <si>
    <t>陳沐頤</t>
  </si>
  <si>
    <t>傅約臻</t>
  </si>
  <si>
    <t>蕭欣愉</t>
  </si>
  <si>
    <t>王宗凱</t>
  </si>
  <si>
    <t>余宗翰</t>
  </si>
  <si>
    <t>吳沛穎</t>
  </si>
  <si>
    <t>吳晨維</t>
  </si>
  <si>
    <t>李明睿</t>
  </si>
  <si>
    <t>李彥宏</t>
  </si>
  <si>
    <t>張致嘉</t>
  </si>
  <si>
    <t>許育緁</t>
  </si>
  <si>
    <t>陳宥鈞</t>
  </si>
  <si>
    <t>陳愷翊</t>
  </si>
  <si>
    <t>曾宥綸</t>
  </si>
  <si>
    <t>童俊凱</t>
  </si>
  <si>
    <t>楊子棠</t>
  </si>
  <si>
    <t>蔣佳翰</t>
  </si>
  <si>
    <t>羅人濬</t>
  </si>
  <si>
    <t>陳映同</t>
  </si>
  <si>
    <t>白千仟</t>
  </si>
  <si>
    <t>吳欣叡</t>
  </si>
  <si>
    <t>林宜瑾</t>
  </si>
  <si>
    <t>張睿妤</t>
  </si>
  <si>
    <t>楊沁諭</t>
  </si>
  <si>
    <t>蔡雅汝</t>
  </si>
  <si>
    <t>鄭毓蓁</t>
  </si>
  <si>
    <t>蕭詠婷</t>
  </si>
  <si>
    <t>賴怡嘉</t>
  </si>
  <si>
    <t>薛品甯</t>
  </si>
  <si>
    <t>王傑宇</t>
  </si>
  <si>
    <t>王翦</t>
  </si>
  <si>
    <t>朱庭揚</t>
  </si>
  <si>
    <t>巫呈祖</t>
  </si>
  <si>
    <t>周子騰</t>
  </si>
  <si>
    <t>林佑廷</t>
  </si>
  <si>
    <t>林軒名</t>
  </si>
  <si>
    <t>倪崇恩</t>
  </si>
  <si>
    <t>許安鈞</t>
  </si>
  <si>
    <t>許祐愷</t>
  </si>
  <si>
    <t>陳亮宇</t>
  </si>
  <si>
    <t>黃柏翔</t>
  </si>
  <si>
    <t>黃睿綸</t>
  </si>
  <si>
    <t>楊睿杰</t>
  </si>
  <si>
    <t>蕭延霖</t>
  </si>
  <si>
    <t>薛宇恩</t>
  </si>
  <si>
    <t>王奕媜</t>
  </si>
  <si>
    <t>江采柔</t>
  </si>
  <si>
    <t>李曼岑</t>
  </si>
  <si>
    <t>杜雨萱</t>
  </si>
  <si>
    <t>林芃萱</t>
  </si>
  <si>
    <t>林昕蒓</t>
  </si>
  <si>
    <t>施奕瑄</t>
  </si>
  <si>
    <t>張妤萱</t>
  </si>
  <si>
    <t>莊于緹</t>
  </si>
  <si>
    <t>陳家馨</t>
  </si>
  <si>
    <t>黃俞靜</t>
  </si>
  <si>
    <t>劉子綺</t>
  </si>
  <si>
    <t>江秉翰</t>
  </si>
  <si>
    <t>何逸臣</t>
  </si>
  <si>
    <t>林昱錡</t>
  </si>
  <si>
    <t>林楷鈞</t>
  </si>
  <si>
    <t>邱奕凱</t>
  </si>
  <si>
    <t>侯詠晨</t>
  </si>
  <si>
    <t>許文鴻</t>
  </si>
  <si>
    <t>許晉瑋</t>
  </si>
  <si>
    <t>黃丞鍇</t>
  </si>
  <si>
    <t>黃宥閎</t>
  </si>
  <si>
    <t>黃祈鎮</t>
  </si>
  <si>
    <t>楊文嘉</t>
  </si>
  <si>
    <t>鄒沛達</t>
  </si>
  <si>
    <t>劉智恩</t>
  </si>
  <si>
    <t>戴群燁</t>
  </si>
  <si>
    <t>鐘竣威</t>
  </si>
  <si>
    <t>黄宥維</t>
  </si>
  <si>
    <t>毛以潔</t>
  </si>
  <si>
    <t>江丞琳</t>
  </si>
  <si>
    <t>周祐寧</t>
  </si>
  <si>
    <t>林子筑</t>
  </si>
  <si>
    <t>林嘉瑀</t>
  </si>
  <si>
    <t>許智崎</t>
  </si>
  <si>
    <t>陳亮瑜</t>
  </si>
  <si>
    <t>陳品璇</t>
  </si>
  <si>
    <t>黃子滎</t>
  </si>
  <si>
    <t>楊采昕</t>
  </si>
  <si>
    <t>楊茹涵</t>
  </si>
  <si>
    <t>蔡宜旻</t>
  </si>
  <si>
    <t>鄭郁萱</t>
  </si>
  <si>
    <t>王柏鈞</t>
  </si>
  <si>
    <t>吳晞源</t>
  </si>
  <si>
    <t>林宥宏</t>
  </si>
  <si>
    <t>洪鈺豪</t>
  </si>
  <si>
    <t>倪嘉宏</t>
  </si>
  <si>
    <t>黃勁諺</t>
  </si>
  <si>
    <t>黃鼎捷</t>
  </si>
  <si>
    <t>黃鉦倢</t>
  </si>
  <si>
    <t>楊弘毅</t>
  </si>
  <si>
    <t>趙捷森</t>
  </si>
  <si>
    <t>蔡宇哲</t>
  </si>
  <si>
    <t>蘇霆翊</t>
  </si>
  <si>
    <t>蘇縉宥</t>
  </si>
  <si>
    <t>韓旻臻</t>
  </si>
  <si>
    <t>孔奕寧</t>
  </si>
  <si>
    <t>王寀臻</t>
  </si>
  <si>
    <t>利宥伶</t>
  </si>
  <si>
    <t>林芮妤</t>
  </si>
  <si>
    <t>莊佳琳</t>
  </si>
  <si>
    <t>詹宜臻</t>
  </si>
  <si>
    <t>蒲欣妤</t>
  </si>
  <si>
    <t>劉芮錡</t>
  </si>
  <si>
    <t>鄭甯</t>
  </si>
  <si>
    <t>戴晨芸</t>
  </si>
  <si>
    <t>蘇雨瞳</t>
  </si>
  <si>
    <t>史冠軒</t>
  </si>
  <si>
    <t>李柏億</t>
  </si>
  <si>
    <t>林鼎竣</t>
  </si>
  <si>
    <t>徐品淮</t>
  </si>
  <si>
    <t>陳泳廷</t>
  </si>
  <si>
    <t>彭琮祐</t>
  </si>
  <si>
    <t>黃泓崴</t>
  </si>
  <si>
    <t>黃羿愷</t>
  </si>
  <si>
    <t>蔡秉叡</t>
  </si>
  <si>
    <t>盧俊恩</t>
  </si>
  <si>
    <t>賴韋丞</t>
  </si>
  <si>
    <t>嚴朗毅</t>
  </si>
  <si>
    <t>吳峻宇</t>
  </si>
  <si>
    <t>王翔鴻</t>
  </si>
  <si>
    <t>林少雲</t>
  </si>
  <si>
    <t>張峻榤</t>
  </si>
  <si>
    <t>張鈞展</t>
  </si>
  <si>
    <t>陳昱佑</t>
  </si>
  <si>
    <t>黃冠浤</t>
  </si>
  <si>
    <t>楊子毅</t>
  </si>
  <si>
    <t>楊峻驊</t>
  </si>
  <si>
    <t>葉亭緯</t>
  </si>
  <si>
    <t>潘佾廷</t>
  </si>
  <si>
    <t>羅鈺翔</t>
  </si>
  <si>
    <t>鐘梓維</t>
  </si>
  <si>
    <t>黃博浤</t>
  </si>
  <si>
    <t>杜彥霆</t>
    <phoneticPr fontId="23" type="noConversion"/>
  </si>
  <si>
    <t>彭蔚宇</t>
    <phoneticPr fontId="23" type="noConversion"/>
  </si>
  <si>
    <t>蔡侑安</t>
    <phoneticPr fontId="23" type="noConversion"/>
  </si>
  <si>
    <t>李忻倪</t>
    <phoneticPr fontId="23" type="noConversion"/>
  </si>
  <si>
    <t>張珈瑜</t>
    <phoneticPr fontId="23" type="noConversion"/>
  </si>
  <si>
    <t>技藝優良奬</t>
    <phoneticPr fontId="22" type="noConversion"/>
  </si>
  <si>
    <t>原住民敦品勵學獎</t>
    <phoneticPr fontId="22" type="noConversion"/>
  </si>
  <si>
    <t>蔡昕璇</t>
    <phoneticPr fontId="22" type="noConversion"/>
  </si>
  <si>
    <t>杜彥霆</t>
    <phoneticPr fontId="22" type="noConversion"/>
  </si>
  <si>
    <t>孔奕寧</t>
    <phoneticPr fontId="22" type="noConversion"/>
  </si>
  <si>
    <t>黃柏諺</t>
    <phoneticPr fontId="23" type="noConversion"/>
  </si>
  <si>
    <t>薛涵予</t>
    <phoneticPr fontId="23" type="noConversion"/>
  </si>
  <si>
    <t>黃家謙</t>
    <phoneticPr fontId="23" type="noConversion"/>
  </si>
  <si>
    <t>蘇展裕</t>
    <phoneticPr fontId="23" type="noConversion"/>
  </si>
  <si>
    <t>陳宇芊</t>
    <phoneticPr fontId="23" type="noConversion"/>
  </si>
  <si>
    <t>張軒睿</t>
    <phoneticPr fontId="23" type="noConversion"/>
  </si>
  <si>
    <t>黃柏維</t>
    <phoneticPr fontId="23" type="noConversion"/>
  </si>
  <si>
    <t>歐穎榮</t>
    <phoneticPr fontId="23" type="noConversion"/>
  </si>
  <si>
    <t>洪睿成</t>
    <phoneticPr fontId="23" type="noConversion"/>
  </si>
  <si>
    <t>王思惠</t>
    <phoneticPr fontId="23" type="noConversion"/>
  </si>
  <si>
    <t>莊舒涵</t>
    <phoneticPr fontId="23" type="noConversion"/>
  </si>
  <si>
    <t>蔡承恩</t>
    <phoneticPr fontId="23" type="noConversion"/>
  </si>
  <si>
    <t>鄭芳筑</t>
    <phoneticPr fontId="23" type="noConversion"/>
  </si>
  <si>
    <t>陳沐頤</t>
    <phoneticPr fontId="23" type="noConversion"/>
  </si>
  <si>
    <t>陳煥為</t>
    <phoneticPr fontId="23" type="noConversion"/>
  </si>
  <si>
    <t>江采柔</t>
    <phoneticPr fontId="23" type="noConversion"/>
  </si>
  <si>
    <t>蘇縉宥</t>
    <phoneticPr fontId="23" type="noConversion"/>
  </si>
  <si>
    <t>蔡謙柔</t>
    <phoneticPr fontId="23" type="noConversion"/>
  </si>
  <si>
    <t>郭育辰</t>
    <phoneticPr fontId="23" type="noConversion"/>
  </si>
  <si>
    <t>吳睿晟</t>
    <phoneticPr fontId="23" type="noConversion"/>
  </si>
  <si>
    <t>陳冠瑋</t>
    <phoneticPr fontId="23" type="noConversion"/>
  </si>
  <si>
    <t>吳羽婕</t>
    <phoneticPr fontId="23" type="noConversion"/>
  </si>
  <si>
    <t>高裴凱</t>
    <phoneticPr fontId="23" type="noConversion"/>
  </si>
  <si>
    <t>張家瑞</t>
    <phoneticPr fontId="23" type="noConversion"/>
  </si>
  <si>
    <t>鄭任翔</t>
    <phoneticPr fontId="23" type="noConversion"/>
  </si>
  <si>
    <t>林軒名</t>
    <phoneticPr fontId="23" type="noConversion"/>
  </si>
  <si>
    <t>許祐愷</t>
    <phoneticPr fontId="23" type="noConversion"/>
  </si>
  <si>
    <t>施信安</t>
    <phoneticPr fontId="23" type="noConversion"/>
  </si>
  <si>
    <t>蔡婕渝</t>
    <phoneticPr fontId="23" type="noConversion"/>
  </si>
  <si>
    <t>林睿愈</t>
    <phoneticPr fontId="23" type="noConversion"/>
  </si>
  <si>
    <t>周佑庭</t>
    <phoneticPr fontId="23" type="noConversion"/>
  </si>
  <si>
    <t>林庭妤</t>
    <phoneticPr fontId="23" type="noConversion"/>
  </si>
  <si>
    <t>陳羿寧</t>
    <phoneticPr fontId="23" type="noConversion"/>
  </si>
  <si>
    <t>林嘉瑀</t>
    <phoneticPr fontId="23" type="noConversion"/>
  </si>
  <si>
    <t>戴晨芸</t>
    <phoneticPr fontId="23" type="noConversion"/>
  </si>
  <si>
    <t>4.市長勵志獎</t>
    <phoneticPr fontId="23" type="noConversion"/>
  </si>
  <si>
    <t>郭宇恩</t>
    <phoneticPr fontId="23" type="noConversion"/>
  </si>
  <si>
    <t>蔡昕璇</t>
    <phoneticPr fontId="23" type="noConversion"/>
  </si>
  <si>
    <t>張珈瑜</t>
    <phoneticPr fontId="23" type="noConversion"/>
  </si>
  <si>
    <t>羅楚涵</t>
    <phoneticPr fontId="23" type="noConversion"/>
  </si>
  <si>
    <t>林安儀</t>
    <phoneticPr fontId="23" type="noConversion"/>
  </si>
  <si>
    <t>王瑞智</t>
    <phoneticPr fontId="23" type="noConversion"/>
  </si>
  <si>
    <t>李姵緹</t>
    <phoneticPr fontId="23" type="noConversion"/>
  </si>
  <si>
    <t>林宜瑾</t>
    <phoneticPr fontId="23" type="noConversion"/>
  </si>
  <si>
    <t>巫呈祖</t>
    <phoneticPr fontId="23" type="noConversion"/>
  </si>
  <si>
    <t>陳亮瑜</t>
    <phoneticPr fontId="23" type="noConversion"/>
  </si>
  <si>
    <t>市長勵志獎</t>
    <phoneticPr fontId="22" type="noConversion"/>
  </si>
  <si>
    <t>區   長   獎</t>
    <phoneticPr fontId="22" type="noConversion"/>
  </si>
  <si>
    <t>校   長   獎</t>
    <phoneticPr fontId="22" type="noConversion"/>
  </si>
  <si>
    <t>家長會長獎</t>
    <phoneticPr fontId="22" type="noConversion"/>
  </si>
  <si>
    <t>6.市議員獎</t>
    <phoneticPr fontId="22" type="noConversion"/>
  </si>
  <si>
    <t>8.榮譽獎</t>
    <phoneticPr fontId="22" type="noConversion"/>
  </si>
  <si>
    <t xml:space="preserve">      家長會熱心         教育服務獎</t>
    <phoneticPr fontId="22" type="noConversion"/>
  </si>
  <si>
    <t>黃品勳</t>
    <phoneticPr fontId="22" type="noConversion"/>
  </si>
  <si>
    <t xml:space="preserve">     立法委員獎     暨市議員獎</t>
    <phoneticPr fontId="22" type="noConversion"/>
  </si>
  <si>
    <t>榮  譽  獎</t>
    <phoneticPr fontId="22" type="noConversion"/>
  </si>
  <si>
    <t xml:space="preserve">     市議員敦品      勵學獎</t>
    <phoneticPr fontId="22" type="noConversion"/>
  </si>
  <si>
    <t>109學年度畢業典禮畢業生受獎名單      1100607版</t>
    <phoneticPr fontId="22" type="noConversion"/>
  </si>
  <si>
    <t xml:space="preserve">   立法委員          暨市議員奬</t>
    <phoneticPr fontId="22" type="noConversion"/>
  </si>
  <si>
    <t>努 力 獎</t>
    <phoneticPr fontId="22" type="noConversion"/>
  </si>
  <si>
    <t>導  師  獎</t>
    <phoneticPr fontId="22" type="noConversion"/>
  </si>
  <si>
    <t xml:space="preserve">   家長會教育     熱心服務獎</t>
    <phoneticPr fontId="2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</si>
</sst>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1"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2"/>
      <color indexed="60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17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sz val="12"/>
      <color indexed="52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10"/>
      <name val="新細明體"/>
      <family val="1"/>
      <charset val="136"/>
    </font>
    <font>
      <sz val="16"/>
      <color indexed="8"/>
      <name val="標楷體"/>
      <family val="4"/>
      <charset val="136"/>
    </font>
    <font>
      <b/>
      <sz val="16"/>
      <color rgb="FF2D24A4"/>
      <name val="標楷體"/>
      <family val="4"/>
      <charset val="136"/>
    </font>
    <font>
      <b/>
      <sz val="16"/>
      <color rgb="FFC00000"/>
      <name val="標楷體"/>
      <family val="4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4"/>
      <color rgb="FF000000"/>
      <name val="標楷體"/>
      <family val="4"/>
      <charset val="136"/>
    </font>
    <font>
      <sz val="14"/>
      <name val="標楷體"/>
      <family val="4"/>
      <charset val="136"/>
    </font>
    <font>
      <sz val="14"/>
      <color theme="1"/>
      <name val="標楷體"/>
      <family val="4"/>
      <charset val="136"/>
    </font>
    <font>
      <sz val="12"/>
      <color theme="1"/>
      <name val="新細明體"/>
      <family val="1"/>
      <charset val="136"/>
      <scheme val="minor"/>
    </font>
    <font>
      <sz val="12"/>
      <color theme="1"/>
      <name val="標楷體"/>
      <family val="4"/>
      <charset val="136"/>
    </font>
    <font>
      <b/>
      <sz val="14"/>
      <color rgb="FFC00000"/>
      <name val="標楷體"/>
      <family val="4"/>
      <charset val="136"/>
    </font>
    <font>
      <sz val="12"/>
      <color theme="1"/>
      <name val="新細明體"/>
      <family val="2"/>
      <charset val="136"/>
      <scheme val="minor"/>
    </font>
    <font>
      <sz val="12"/>
      <color rgb="FF000000"/>
      <name val="標楷體"/>
      <family val="4"/>
      <charset val="136"/>
    </font>
    <font>
      <sz val="12"/>
      <name val="標楷體"/>
      <family val="4"/>
      <charset val="136"/>
    </font>
    <font>
      <b/>
      <sz val="12"/>
      <color rgb="FFC00000"/>
      <name val="標楷體"/>
      <family val="4"/>
      <charset val="136"/>
    </font>
    <font>
      <sz val="12"/>
      <color theme="0"/>
      <name val="新細明體"/>
      <family val="1"/>
      <charset val="136"/>
      <scheme val="minor"/>
    </font>
    <font>
      <sz val="12"/>
      <color rgb="FF9C6500"/>
      <name val="新細明體"/>
      <family val="1"/>
      <charset val="136"/>
      <scheme val="minor"/>
    </font>
    <font>
      <b/>
      <sz val="12"/>
      <color theme="1"/>
      <name val="新細明體"/>
      <family val="1"/>
      <charset val="136"/>
      <scheme val="minor"/>
    </font>
    <font>
      <sz val="12"/>
      <color rgb="FF006100"/>
      <name val="新細明體"/>
      <family val="1"/>
      <charset val="136"/>
      <scheme val="minor"/>
    </font>
    <font>
      <b/>
      <sz val="12"/>
      <color rgb="FFFA7D00"/>
      <name val="新細明體"/>
      <family val="1"/>
      <charset val="136"/>
      <scheme val="minor"/>
    </font>
    <font>
      <sz val="12"/>
      <color rgb="FFFA7D00"/>
      <name val="新細明體"/>
      <family val="1"/>
      <charset val="136"/>
      <scheme val="minor"/>
    </font>
    <font>
      <i/>
      <sz val="12"/>
      <color rgb="FF7F7F7F"/>
      <name val="新細明體"/>
      <family val="1"/>
      <charset val="136"/>
      <scheme val="minor"/>
    </font>
    <font>
      <b/>
      <sz val="18"/>
      <color theme="3"/>
      <name val="新細明體"/>
      <family val="1"/>
      <charset val="136"/>
      <scheme val="major"/>
    </font>
    <font>
      <b/>
      <sz val="15"/>
      <color theme="3"/>
      <name val="新細明體"/>
      <family val="1"/>
      <charset val="136"/>
      <scheme val="minor"/>
    </font>
    <font>
      <b/>
      <sz val="13"/>
      <color theme="3"/>
      <name val="新細明體"/>
      <family val="1"/>
      <charset val="136"/>
      <scheme val="minor"/>
    </font>
    <font>
      <b/>
      <sz val="11"/>
      <color theme="3"/>
      <name val="新細明體"/>
      <family val="1"/>
      <charset val="136"/>
      <scheme val="minor"/>
    </font>
    <font>
      <sz val="12"/>
      <color rgb="FF3F3F76"/>
      <name val="新細明體"/>
      <family val="1"/>
      <charset val="136"/>
      <scheme val="minor"/>
    </font>
    <font>
      <b/>
      <sz val="12"/>
      <color rgb="FF3F3F3F"/>
      <name val="新細明體"/>
      <family val="1"/>
      <charset val="136"/>
      <scheme val="minor"/>
    </font>
    <font>
      <b/>
      <sz val="12"/>
      <color theme="0"/>
      <name val="新細明體"/>
      <family val="1"/>
      <charset val="136"/>
      <scheme val="minor"/>
    </font>
    <font>
      <sz val="12"/>
      <color rgb="FF9C0006"/>
      <name val="新細明體"/>
      <family val="1"/>
      <charset val="136"/>
      <scheme val="minor"/>
    </font>
    <font>
      <sz val="12"/>
      <color rgb="FFFF0000"/>
      <name val="新細明體"/>
      <family val="1"/>
      <charset val="136"/>
      <scheme val="minor"/>
    </font>
    <font>
      <sz val="13"/>
      <color rgb="FF000000"/>
      <name val="標楷體"/>
      <family val="4"/>
      <charset val="136"/>
    </font>
    <font>
      <sz val="13"/>
      <name val="標楷體"/>
      <family val="4"/>
      <charset val="136"/>
    </font>
    <font>
      <sz val="12"/>
      <color rgb="FFFF0000"/>
      <name val="標楷體"/>
      <family val="4"/>
      <charset val="136"/>
    </font>
    <font>
      <b/>
      <sz val="10"/>
      <color theme="1"/>
      <name val="新細明體"/>
      <family val="1"/>
      <charset val="136"/>
      <scheme val="minor"/>
    </font>
    <font>
      <sz val="10"/>
      <color theme="1"/>
      <name val="新細明體"/>
      <family val="1"/>
      <charset val="136"/>
      <scheme val="minor"/>
    </font>
    <font>
      <sz val="14"/>
      <color theme="1"/>
      <name val="新細明體"/>
      <family val="2"/>
      <charset val="136"/>
      <scheme val="minor"/>
    </font>
    <font>
      <sz val="14"/>
      <name val="新細明體"/>
      <family val="1"/>
      <charset val="136"/>
    </font>
    <font>
      <b/>
      <sz val="14"/>
      <name val="標楷體"/>
      <family val="4"/>
      <charset val="136"/>
    </font>
    <font>
      <b/>
      <sz val="28"/>
      <name val="標楷體"/>
      <family val="4"/>
      <charset val="136"/>
    </font>
    <font>
      <sz val="14"/>
      <color theme="1"/>
      <name val="新細明體"/>
      <family val="1"/>
      <charset val="136"/>
      <scheme val="minor"/>
    </font>
    <font>
      <sz val="14"/>
      <color rgb="FFFF0000"/>
      <name val="標楷體"/>
      <family val="4"/>
      <charset val="136"/>
    </font>
  </fonts>
  <fills count="5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35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86">
    <xf numFmtId="0" fontId="0" fillId="0" borderId="0">
      <alignment vertical="center"/>
    </xf>
    <xf numFmtId="0" fontId="1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16" borderId="0" applyNumberFormat="0" applyBorder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17" borderId="2" applyNumberForma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" fillId="18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7" borderId="2" applyNumberFormat="0" applyAlignment="0" applyProtection="0">
      <alignment vertical="center"/>
    </xf>
    <xf numFmtId="0" fontId="15" fillId="17" borderId="8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7" fillId="0" borderId="0">
      <alignment vertical="center"/>
    </xf>
    <xf numFmtId="0" fontId="27" fillId="40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55" borderId="0" applyNumberFormat="0" applyBorder="0" applyAlignment="0" applyProtection="0">
      <alignment vertical="center"/>
    </xf>
    <xf numFmtId="0" fontId="27" fillId="51" borderId="0" applyNumberFormat="0" applyBorder="0" applyAlignment="0" applyProtection="0">
      <alignment vertical="center"/>
    </xf>
    <xf numFmtId="0" fontId="27" fillId="44" borderId="0" applyNumberFormat="0" applyBorder="0" applyAlignment="0" applyProtection="0">
      <alignment vertical="center"/>
    </xf>
    <xf numFmtId="0" fontId="27" fillId="47" borderId="0" applyNumberFormat="0" applyBorder="0" applyAlignment="0" applyProtection="0">
      <alignment vertical="center"/>
    </xf>
    <xf numFmtId="0" fontId="27" fillId="43" borderId="0" applyNumberFormat="0" applyBorder="0" applyAlignment="0" applyProtection="0">
      <alignment vertical="center"/>
    </xf>
    <xf numFmtId="0" fontId="27" fillId="52" borderId="0" applyNumberFormat="0" applyBorder="0" applyAlignment="0" applyProtection="0">
      <alignment vertical="center"/>
    </xf>
    <xf numFmtId="0" fontId="27" fillId="39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  <xf numFmtId="0" fontId="27" fillId="48" borderId="0" applyNumberFormat="0" applyBorder="0" applyAlignment="0" applyProtection="0">
      <alignment vertical="center"/>
    </xf>
    <xf numFmtId="0" fontId="27" fillId="56" borderId="0" applyNumberFormat="0" applyBorder="0" applyAlignment="0" applyProtection="0">
      <alignment vertical="center"/>
    </xf>
    <xf numFmtId="0" fontId="34" fillId="37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0" fontId="34" fillId="53" borderId="0" applyNumberFormat="0" applyBorder="0" applyAlignment="0" applyProtection="0">
      <alignment vertical="center"/>
    </xf>
    <xf numFmtId="0" fontId="34" fillId="57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0" borderId="18" applyNumberFormat="0" applyFill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8" fillId="31" borderId="13" applyNumberFormat="0" applyAlignment="0" applyProtection="0">
      <alignment vertical="center"/>
    </xf>
    <xf numFmtId="0" fontId="39" fillId="0" borderId="15" applyNumberFormat="0" applyFill="0" applyAlignment="0" applyProtection="0">
      <alignment vertical="center"/>
    </xf>
    <xf numFmtId="0" fontId="27" fillId="33" borderId="17" applyNumberFormat="0" applyFon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4" fillId="54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10" applyNumberFormat="0" applyFill="0" applyAlignment="0" applyProtection="0">
      <alignment vertical="center"/>
    </xf>
    <xf numFmtId="0" fontId="43" fillId="0" borderId="11" applyNumberFormat="0" applyFill="0" applyAlignment="0" applyProtection="0">
      <alignment vertical="center"/>
    </xf>
    <xf numFmtId="0" fontId="44" fillId="0" borderId="12" applyNumberFormat="0" applyFill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30" borderId="13" applyNumberFormat="0" applyAlignment="0" applyProtection="0">
      <alignment vertical="center"/>
    </xf>
    <xf numFmtId="0" fontId="46" fillId="31" borderId="14" applyNumberFormat="0" applyAlignment="0" applyProtection="0">
      <alignment vertical="center"/>
    </xf>
    <xf numFmtId="0" fontId="47" fillId="32" borderId="16" applyNumberFormat="0" applyAlignment="0" applyProtection="0">
      <alignment vertical="center"/>
    </xf>
    <xf numFmtId="0" fontId="48" fillId="28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</cellStyleXfs>
  <cellXfs count="204">
    <xf numFmtId="0" fontId="0" fillId="0" borderId="0" xfId="0">
      <alignment vertical="center"/>
    </xf>
    <xf numFmtId="0" fontId="1" fillId="0" borderId="0" xfId="1">
      <alignment vertical="center"/>
    </xf>
    <xf numFmtId="0" fontId="19" fillId="0" borderId="0" xfId="1" applyFont="1" applyBorder="1" applyAlignment="1">
      <alignment horizontal="center" vertical="center"/>
    </xf>
    <xf numFmtId="0" fontId="20" fillId="24" borderId="0" xfId="1" applyFont="1" applyFill="1" applyBorder="1" applyAlignment="1">
      <alignment horizontal="center" vertical="center"/>
    </xf>
    <xf numFmtId="0" fontId="21" fillId="24" borderId="0" xfId="1" applyFont="1" applyFill="1" applyBorder="1" applyAlignment="1">
      <alignment horizontal="distributed" vertical="center"/>
    </xf>
    <xf numFmtId="0" fontId="21" fillId="24" borderId="0" xfId="1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center"/>
    </xf>
    <xf numFmtId="0" fontId="24" fillId="26" borderId="0" xfId="0" applyFont="1" applyFill="1" applyBorder="1" applyAlignment="1">
      <alignment horizontal="center" vertical="center"/>
    </xf>
    <xf numFmtId="0" fontId="25" fillId="26" borderId="0" xfId="0" applyFont="1" applyFill="1" applyBorder="1" applyAlignment="1">
      <alignment horizontal="center" vertical="center"/>
    </xf>
    <xf numFmtId="49" fontId="24" fillId="26" borderId="0" xfId="0" applyNumberFormat="1" applyFont="1" applyFill="1" applyBorder="1" applyAlignment="1">
      <alignment horizontal="center" vertical="center"/>
    </xf>
    <xf numFmtId="0" fontId="25" fillId="26" borderId="0" xfId="0" quotePrefix="1" applyFont="1" applyFill="1" applyBorder="1" applyAlignment="1">
      <alignment horizontal="center" vertical="center"/>
    </xf>
    <xf numFmtId="49" fontId="24" fillId="0" borderId="0" xfId="0" applyNumberFormat="1" applyFont="1" applyFill="1" applyBorder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4" fillId="25" borderId="0" xfId="0" applyFont="1" applyFill="1" applyBorder="1" applyAlignment="1">
      <alignment horizontal="center" vertical="center"/>
    </xf>
    <xf numFmtId="0" fontId="0" fillId="25" borderId="0" xfId="0" applyFill="1" applyBorder="1" applyAlignment="1">
      <alignment horizontal="center" vertical="center"/>
    </xf>
    <xf numFmtId="0" fontId="26" fillId="25" borderId="0" xfId="0" applyFont="1" applyFill="1" applyBorder="1" applyAlignment="1">
      <alignment horizontal="center" vertical="center"/>
    </xf>
    <xf numFmtId="0" fontId="26" fillId="25" borderId="0" xfId="44" applyFont="1" applyFill="1" applyBorder="1" applyAlignment="1">
      <alignment horizontal="center" vertical="center" wrapText="1"/>
    </xf>
    <xf numFmtId="0" fontId="0" fillId="25" borderId="0" xfId="0" applyFill="1" applyBorder="1">
      <alignment vertical="center"/>
    </xf>
    <xf numFmtId="0" fontId="28" fillId="25" borderId="0" xfId="0" applyFont="1" applyFill="1" applyBorder="1" applyAlignment="1">
      <alignment horizontal="center" vertical="center"/>
    </xf>
    <xf numFmtId="0" fontId="26" fillId="25" borderId="0" xfId="0" applyFont="1" applyFill="1" applyBorder="1">
      <alignment vertical="center"/>
    </xf>
    <xf numFmtId="0" fontId="24" fillId="25" borderId="0" xfId="0" applyFont="1" applyFill="1" applyBorder="1" applyAlignment="1">
      <alignment horizontal="center" vertical="center" wrapText="1"/>
    </xf>
    <xf numFmtId="0" fontId="26" fillId="25" borderId="0" xfId="0" applyFont="1" applyFill="1" applyBorder="1" applyAlignment="1">
      <alignment horizontal="center" vertical="center" wrapText="1"/>
    </xf>
    <xf numFmtId="0" fontId="26" fillId="25" borderId="0" xfId="44" applyFont="1" applyFill="1" applyBorder="1" applyAlignment="1">
      <alignment vertical="center" wrapText="1"/>
    </xf>
    <xf numFmtId="0" fontId="1" fillId="0" borderId="0" xfId="1" applyBorder="1">
      <alignment vertical="center"/>
    </xf>
    <xf numFmtId="0" fontId="20" fillId="24" borderId="0" xfId="1" applyFont="1" applyFill="1" applyBorder="1" applyAlignment="1">
      <alignment vertical="center"/>
    </xf>
    <xf numFmtId="0" fontId="26" fillId="0" borderId="0" xfId="0" applyFont="1" applyBorder="1" applyAlignment="1">
      <alignment vertical="center"/>
    </xf>
    <xf numFmtId="0" fontId="1" fillId="0" borderId="0" xfId="1" applyBorder="1" applyAlignment="1">
      <alignment vertical="center"/>
    </xf>
    <xf numFmtId="0" fontId="19" fillId="0" borderId="0" xfId="1" applyFont="1" applyBorder="1" applyAlignment="1">
      <alignment vertical="center"/>
    </xf>
    <xf numFmtId="0" fontId="1" fillId="0" borderId="0" xfId="1" applyAlignment="1">
      <alignment vertical="center"/>
    </xf>
    <xf numFmtId="0" fontId="0" fillId="0" borderId="0" xfId="0" applyAlignment="1">
      <alignment vertical="center"/>
    </xf>
    <xf numFmtId="0" fontId="31" fillId="0" borderId="0" xfId="0" applyFont="1" applyFill="1" applyBorder="1" applyAlignment="1">
      <alignment horizontal="center" vertical="center"/>
    </xf>
    <xf numFmtId="0" fontId="32" fillId="26" borderId="0" xfId="0" applyFont="1" applyFill="1" applyBorder="1" applyAlignment="1">
      <alignment horizontal="center" vertical="center"/>
    </xf>
    <xf numFmtId="0" fontId="32" fillId="0" borderId="0" xfId="1" applyFont="1">
      <alignment vertical="center"/>
    </xf>
    <xf numFmtId="0" fontId="26" fillId="0" borderId="0" xfId="0" applyFont="1" applyBorder="1" applyAlignment="1"/>
    <xf numFmtId="0" fontId="28" fillId="0" borderId="0" xfId="0" applyFont="1" applyBorder="1" applyAlignment="1">
      <alignment horizontal="center" vertical="center"/>
    </xf>
    <xf numFmtId="0" fontId="28" fillId="0" borderId="0" xfId="0" applyFont="1" applyBorder="1" applyAlignment="1">
      <alignment horizontal="center"/>
    </xf>
    <xf numFmtId="0" fontId="28" fillId="0" borderId="0" xfId="0" applyFont="1" applyBorder="1" applyAlignment="1">
      <alignment horizontal="center" vertical="center" wrapText="1"/>
    </xf>
    <xf numFmtId="0" fontId="26" fillId="0" borderId="0" xfId="0" applyFont="1" applyBorder="1" applyAlignment="1">
      <alignment horizontal="center"/>
    </xf>
    <xf numFmtId="0" fontId="1" fillId="0" borderId="0" xfId="1" applyFont="1">
      <alignment vertical="center"/>
    </xf>
    <xf numFmtId="0" fontId="30" fillId="0" borderId="0" xfId="0" applyFont="1">
      <alignment vertical="center"/>
    </xf>
    <xf numFmtId="0" fontId="0" fillId="0" borderId="0" xfId="0" applyAlignment="1">
      <alignment horizontal="center" vertical="center"/>
    </xf>
    <xf numFmtId="0" fontId="32" fillId="0" borderId="0" xfId="1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4" fillId="0" borderId="0" xfId="0" applyFont="1" applyBorder="1" applyAlignment="1">
      <alignment horizontal="center" vertical="center" wrapText="1"/>
    </xf>
    <xf numFmtId="0" fontId="31" fillId="0" borderId="0" xfId="0" applyFont="1" applyBorder="1" applyAlignment="1">
      <alignment horizontal="center" vertical="center" wrapText="1"/>
    </xf>
    <xf numFmtId="0" fontId="26" fillId="0" borderId="0" xfId="0" applyFont="1" applyBorder="1" applyAlignment="1">
      <alignment horizontal="center" vertical="center" wrapText="1"/>
    </xf>
    <xf numFmtId="0" fontId="24" fillId="0" borderId="0" xfId="0" applyFont="1" applyBorder="1" applyAlignment="1">
      <alignment horizontal="center" vertical="center"/>
    </xf>
    <xf numFmtId="0" fontId="21" fillId="24" borderId="0" xfId="1" applyFont="1" applyFill="1" applyBorder="1" applyAlignment="1">
      <alignment vertical="center"/>
    </xf>
    <xf numFmtId="0" fontId="28" fillId="0" borderId="0" xfId="0" applyFont="1" applyBorder="1" applyAlignment="1"/>
    <xf numFmtId="0" fontId="1" fillId="0" borderId="0" xfId="1">
      <alignment vertical="center"/>
    </xf>
    <xf numFmtId="0" fontId="26" fillId="0" borderId="0" xfId="44" applyFont="1" applyBorder="1" applyAlignment="1">
      <alignment horizontal="center" vertical="center" wrapText="1"/>
    </xf>
    <xf numFmtId="0" fontId="28" fillId="25" borderId="0" xfId="0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0" fontId="26" fillId="0" borderId="0" xfId="0" applyFont="1" applyFill="1" applyBorder="1" applyAlignment="1">
      <alignment horizontal="center" vertical="center"/>
    </xf>
    <xf numFmtId="0" fontId="28" fillId="25" borderId="0" xfId="0" applyFont="1" applyFill="1" applyBorder="1" applyAlignment="1">
      <alignment horizontal="center" vertical="center" wrapText="1"/>
    </xf>
    <xf numFmtId="0" fontId="50" fillId="0" borderId="0" xfId="0" applyFont="1" applyFill="1" applyBorder="1" applyAlignment="1">
      <alignment horizontal="center" vertical="center"/>
    </xf>
    <xf numFmtId="0" fontId="50" fillId="26" borderId="0" xfId="0" applyFont="1" applyFill="1" applyBorder="1" applyAlignment="1">
      <alignment horizontal="center" vertical="center"/>
    </xf>
    <xf numFmtId="0" fontId="51" fillId="26" borderId="0" xfId="0" applyFont="1" applyFill="1" applyBorder="1" applyAlignment="1">
      <alignment horizontal="center" vertical="center"/>
    </xf>
    <xf numFmtId="0" fontId="51" fillId="0" borderId="0" xfId="0" applyFont="1" applyFill="1" applyBorder="1" applyAlignment="1">
      <alignment horizontal="center" vertical="center"/>
    </xf>
    <xf numFmtId="0" fontId="31" fillId="0" borderId="0" xfId="0" applyFont="1" applyBorder="1" applyAlignment="1">
      <alignment horizontal="center" vertical="center"/>
    </xf>
    <xf numFmtId="0" fontId="31" fillId="25" borderId="0" xfId="0" applyFont="1" applyFill="1" applyBorder="1" applyAlignment="1">
      <alignment horizontal="center" vertical="center"/>
    </xf>
    <xf numFmtId="0" fontId="26" fillId="0" borderId="0" xfId="20" applyFont="1" applyBorder="1" applyAlignment="1">
      <alignment horizontal="center"/>
    </xf>
    <xf numFmtId="0" fontId="52" fillId="25" borderId="0" xfId="0" applyFont="1" applyFill="1" applyBorder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31" fillId="0" borderId="19" xfId="0" applyFont="1" applyBorder="1" applyAlignment="1">
      <alignment horizontal="center" vertical="center"/>
    </xf>
    <xf numFmtId="0" fontId="28" fillId="0" borderId="20" xfId="0" applyFont="1" applyBorder="1" applyAlignment="1">
      <alignment horizontal="center" vertical="center"/>
    </xf>
    <xf numFmtId="0" fontId="31" fillId="0" borderId="20" xfId="0" applyFont="1" applyBorder="1" applyAlignment="1">
      <alignment horizontal="center" vertical="center"/>
    </xf>
    <xf numFmtId="0" fontId="28" fillId="0" borderId="22" xfId="0" applyFont="1" applyBorder="1" applyAlignment="1">
      <alignment horizontal="center" vertical="center" wrapText="1"/>
    </xf>
    <xf numFmtId="0" fontId="28" fillId="0" borderId="21" xfId="0" applyFont="1" applyBorder="1" applyAlignment="1">
      <alignment horizontal="center" vertical="center" wrapText="1"/>
    </xf>
    <xf numFmtId="0" fontId="28" fillId="0" borderId="19" xfId="0" applyFont="1" applyBorder="1" applyAlignment="1">
      <alignment horizontal="center" vertical="center"/>
    </xf>
    <xf numFmtId="0" fontId="28" fillId="25" borderId="19" xfId="0" applyFont="1" applyFill="1" applyBorder="1" applyAlignment="1">
      <alignment horizontal="center" vertical="center"/>
    </xf>
    <xf numFmtId="0" fontId="28" fillId="0" borderId="20" xfId="0" applyFont="1" applyBorder="1" applyAlignment="1">
      <alignment horizontal="center" vertical="center" wrapText="1"/>
    </xf>
    <xf numFmtId="0" fontId="20" fillId="24" borderId="26" xfId="1" applyFont="1" applyFill="1" applyBorder="1" applyAlignment="1">
      <alignment horizontal="center" vertical="center"/>
    </xf>
    <xf numFmtId="0" fontId="20" fillId="24" borderId="27" xfId="1" applyFont="1" applyFill="1" applyBorder="1" applyAlignment="1">
      <alignment horizontal="center" vertical="center"/>
    </xf>
    <xf numFmtId="0" fontId="20" fillId="24" borderId="19" xfId="1" applyFont="1" applyFill="1" applyBorder="1" applyAlignment="1">
      <alignment horizontal="center" vertical="center"/>
    </xf>
    <xf numFmtId="0" fontId="20" fillId="24" borderId="20" xfId="1" applyFont="1" applyFill="1" applyBorder="1" applyAlignment="1">
      <alignment horizontal="center" vertical="center"/>
    </xf>
    <xf numFmtId="0" fontId="20" fillId="24" borderId="25" xfId="1" applyFont="1" applyFill="1" applyBorder="1" applyAlignment="1">
      <alignment horizontal="center" vertical="center"/>
    </xf>
    <xf numFmtId="0" fontId="50" fillId="0" borderId="20" xfId="0" applyFont="1" applyFill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25" borderId="20" xfId="0" applyFill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31" fillId="0" borderId="20" xfId="0" applyFont="1" applyBorder="1" applyAlignment="1">
      <alignment horizontal="center" vertical="center" wrapText="1"/>
    </xf>
    <xf numFmtId="0" fontId="28" fillId="0" borderId="21" xfId="44" applyFont="1" applyBorder="1" applyAlignment="1">
      <alignment horizontal="center" vertical="center" wrapText="1"/>
    </xf>
    <xf numFmtId="0" fontId="0" fillId="58" borderId="19" xfId="0" applyFill="1" applyBorder="1" applyAlignment="1">
      <alignment horizontal="center" vertical="center"/>
    </xf>
    <xf numFmtId="0" fontId="0" fillId="58" borderId="20" xfId="0" applyFill="1" applyBorder="1" applyAlignment="1">
      <alignment horizontal="center" vertical="center"/>
    </xf>
    <xf numFmtId="0" fontId="0" fillId="58" borderId="25" xfId="0" applyFill="1" applyBorder="1" applyAlignment="1">
      <alignment horizontal="center" vertical="center"/>
    </xf>
    <xf numFmtId="0" fontId="28" fillId="0" borderId="27" xfId="0" applyFont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50" fillId="26" borderId="20" xfId="0" applyFont="1" applyFill="1" applyBorder="1" applyAlignment="1">
      <alignment horizontal="center" vertical="center"/>
    </xf>
    <xf numFmtId="0" fontId="0" fillId="25" borderId="25" xfId="0" applyFill="1" applyBorder="1" applyAlignment="1">
      <alignment horizontal="center" vertical="center"/>
    </xf>
    <xf numFmtId="0" fontId="31" fillId="0" borderId="27" xfId="0" applyFont="1" applyBorder="1" applyAlignment="1">
      <alignment horizontal="center" vertical="center" wrapText="1"/>
    </xf>
    <xf numFmtId="0" fontId="28" fillId="0" borderId="27" xfId="0" applyFont="1" applyBorder="1" applyAlignment="1">
      <alignment horizontal="center" vertical="center" wrapText="1"/>
    </xf>
    <xf numFmtId="0" fontId="50" fillId="26" borderId="19" xfId="0" applyFont="1" applyFill="1" applyBorder="1" applyAlignment="1">
      <alignment horizontal="center" vertical="center"/>
    </xf>
    <xf numFmtId="0" fontId="0" fillId="0" borderId="20" xfId="0" applyFont="1" applyBorder="1" applyAlignment="1">
      <alignment horizontal="center" vertical="center"/>
    </xf>
    <xf numFmtId="0" fontId="0" fillId="25" borderId="28" xfId="0" applyFill="1" applyBorder="1" applyAlignment="1">
      <alignment horizontal="center" vertical="center"/>
    </xf>
    <xf numFmtId="0" fontId="27" fillId="58" borderId="20" xfId="0" applyFont="1" applyFill="1" applyBorder="1" applyAlignment="1">
      <alignment horizontal="center" vertical="center"/>
    </xf>
    <xf numFmtId="0" fontId="28" fillId="0" borderId="30" xfId="0" applyFont="1" applyBorder="1" applyAlignment="1">
      <alignment horizontal="center" vertical="center"/>
    </xf>
    <xf numFmtId="0" fontId="31" fillId="0" borderId="27" xfId="0" applyFont="1" applyBorder="1" applyAlignment="1">
      <alignment horizontal="center" vertical="center"/>
    </xf>
    <xf numFmtId="0" fontId="26" fillId="0" borderId="20" xfId="0" applyFont="1" applyBorder="1" applyAlignment="1">
      <alignment horizontal="center" vertical="center"/>
    </xf>
    <xf numFmtId="0" fontId="51" fillId="26" borderId="20" xfId="0" applyFont="1" applyFill="1" applyBorder="1" applyAlignment="1">
      <alignment horizontal="center" vertical="center"/>
    </xf>
    <xf numFmtId="0" fontId="31" fillId="0" borderId="30" xfId="0" applyFont="1" applyBorder="1" applyAlignment="1">
      <alignment horizontal="center" vertical="center" wrapText="1"/>
    </xf>
    <xf numFmtId="0" fontId="28" fillId="25" borderId="20" xfId="0" applyFont="1" applyFill="1" applyBorder="1" applyAlignment="1">
      <alignment horizontal="center" vertical="center"/>
    </xf>
    <xf numFmtId="0" fontId="0" fillId="25" borderId="19" xfId="0" applyFill="1" applyBorder="1" applyAlignment="1">
      <alignment horizontal="center" vertical="center"/>
    </xf>
    <xf numFmtId="0" fontId="26" fillId="25" borderId="20" xfId="0" applyFont="1" applyFill="1" applyBorder="1" applyAlignment="1">
      <alignment horizontal="center" vertical="center"/>
    </xf>
    <xf numFmtId="0" fontId="0" fillId="25" borderId="0" xfId="0" applyFill="1">
      <alignment vertical="center"/>
    </xf>
    <xf numFmtId="0" fontId="0" fillId="58" borderId="0" xfId="0" applyFill="1">
      <alignment vertical="center"/>
    </xf>
    <xf numFmtId="0" fontId="26" fillId="58" borderId="20" xfId="0" applyFont="1" applyFill="1" applyBorder="1" applyAlignment="1">
      <alignment horizontal="center" vertical="center"/>
    </xf>
    <xf numFmtId="49" fontId="50" fillId="0" borderId="20" xfId="0" applyNumberFormat="1" applyFont="1" applyFill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8" fillId="0" borderId="30" xfId="0" applyFont="1" applyBorder="1" applyAlignment="1">
      <alignment horizontal="center" vertical="center" wrapText="1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28" fillId="0" borderId="20" xfId="44" applyFont="1" applyBorder="1" applyAlignment="1">
      <alignment horizontal="center" vertical="center" wrapText="1"/>
    </xf>
    <xf numFmtId="0" fontId="28" fillId="0" borderId="19" xfId="0" applyFont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vertical="center"/>
    </xf>
    <xf numFmtId="0" fontId="26" fillId="0" borderId="30" xfId="0" applyFont="1" applyBorder="1" applyAlignment="1">
      <alignment horizontal="center" vertical="center" wrapText="1"/>
    </xf>
    <xf numFmtId="0" fontId="28" fillId="0" borderId="33" xfId="0" applyFont="1" applyBorder="1" applyAlignment="1">
      <alignment horizontal="center" vertical="center" wrapText="1"/>
    </xf>
    <xf numFmtId="0" fontId="51" fillId="0" borderId="20" xfId="0" applyFont="1" applyFill="1" applyBorder="1" applyAlignment="1">
      <alignment horizontal="center" vertical="center"/>
    </xf>
    <xf numFmtId="0" fontId="24" fillId="0" borderId="0" xfId="0" applyFont="1" applyBorder="1">
      <alignment vertical="center"/>
    </xf>
    <xf numFmtId="0" fontId="26" fillId="0" borderId="30" xfId="0" applyFont="1" applyBorder="1" applyAlignment="1">
      <alignment horizontal="center" vertical="center"/>
    </xf>
    <xf numFmtId="0" fontId="0" fillId="58" borderId="28" xfId="0" applyFont="1" applyFill="1" applyBorder="1" applyAlignment="1">
      <alignment horizontal="center" vertical="center"/>
    </xf>
    <xf numFmtId="0" fontId="28" fillId="58" borderId="22" xfId="0" applyFont="1" applyFill="1" applyBorder="1" applyAlignment="1">
      <alignment horizontal="center" vertical="center" wrapText="1"/>
    </xf>
    <xf numFmtId="0" fontId="28" fillId="58" borderId="21" xfId="0" applyFont="1" applyFill="1" applyBorder="1" applyAlignment="1">
      <alignment horizontal="center" vertical="center" wrapText="1"/>
    </xf>
    <xf numFmtId="0" fontId="51" fillId="26" borderId="20" xfId="0" quotePrefix="1" applyFont="1" applyFill="1" applyBorder="1" applyAlignment="1">
      <alignment horizontal="center" vertical="center"/>
    </xf>
    <xf numFmtId="0" fontId="26" fillId="25" borderId="20" xfId="0" applyFont="1" applyFill="1" applyBorder="1">
      <alignment vertical="center"/>
    </xf>
    <xf numFmtId="0" fontId="28" fillId="0" borderId="23" xfId="0" applyFont="1" applyBorder="1" applyAlignment="1">
      <alignment horizontal="center" vertical="center"/>
    </xf>
    <xf numFmtId="0" fontId="28" fillId="0" borderId="29" xfId="0" applyFont="1" applyBorder="1" applyAlignment="1">
      <alignment horizontal="center" vertical="center"/>
    </xf>
    <xf numFmtId="0" fontId="28" fillId="58" borderId="34" xfId="0" applyFont="1" applyFill="1" applyBorder="1" applyAlignment="1">
      <alignment horizontal="center" vertical="center" wrapText="1"/>
    </xf>
    <xf numFmtId="0" fontId="0" fillId="0" borderId="27" xfId="0" applyBorder="1">
      <alignment vertical="center"/>
    </xf>
    <xf numFmtId="0" fontId="26" fillId="0" borderId="20" xfId="0" applyFont="1" applyBorder="1" applyAlignment="1">
      <alignment horizontal="center" vertical="center" wrapText="1"/>
    </xf>
    <xf numFmtId="0" fontId="0" fillId="0" borderId="30" xfId="0" applyBorder="1">
      <alignment vertical="center"/>
    </xf>
    <xf numFmtId="0" fontId="0" fillId="0" borderId="23" xfId="0" applyBorder="1">
      <alignment vertical="center"/>
    </xf>
    <xf numFmtId="0" fontId="0" fillId="0" borderId="29" xfId="0" applyBorder="1">
      <alignment vertical="center"/>
    </xf>
    <xf numFmtId="0" fontId="24" fillId="0" borderId="20" xfId="0" applyFont="1" applyBorder="1" applyAlignment="1">
      <alignment horizontal="center" vertical="center" wrapText="1"/>
    </xf>
    <xf numFmtId="0" fontId="31" fillId="0" borderId="25" xfId="0" applyFont="1" applyBorder="1" applyAlignment="1">
      <alignment horizontal="center" vertical="center" wrapText="1"/>
    </xf>
    <xf numFmtId="0" fontId="31" fillId="0" borderId="25" xfId="0" applyFont="1" applyFill="1" applyBorder="1" applyAlignment="1">
      <alignment horizontal="center" vertical="center" wrapText="1"/>
    </xf>
    <xf numFmtId="0" fontId="31" fillId="0" borderId="0" xfId="0" applyFont="1" applyFill="1" applyBorder="1" applyAlignment="1">
      <alignment horizontal="center" vertical="center" wrapText="1"/>
    </xf>
    <xf numFmtId="0" fontId="31" fillId="0" borderId="20" xfId="0" applyFont="1" applyBorder="1" applyAlignment="1">
      <alignment vertical="center" wrapText="1"/>
    </xf>
    <xf numFmtId="0" fontId="28" fillId="0" borderId="0" xfId="0" applyFont="1">
      <alignment vertical="center"/>
    </xf>
    <xf numFmtId="0" fontId="26" fillId="0" borderId="0" xfId="0" applyFont="1" applyBorder="1">
      <alignment vertical="center"/>
    </xf>
    <xf numFmtId="0" fontId="26" fillId="0" borderId="20" xfId="0" applyFont="1" applyBorder="1">
      <alignment vertical="center"/>
    </xf>
    <xf numFmtId="0" fontId="26" fillId="0" borderId="0" xfId="44" applyFont="1" applyBorder="1" applyAlignment="1">
      <alignment vertical="center" wrapText="1"/>
    </xf>
    <xf numFmtId="0" fontId="53" fillId="0" borderId="21" xfId="0" applyFont="1" applyBorder="1" applyAlignment="1">
      <alignment horizontal="center" vertical="center" wrapText="1"/>
    </xf>
    <xf numFmtId="0" fontId="54" fillId="0" borderId="21" xfId="0" applyFont="1" applyBorder="1" applyAlignment="1">
      <alignment vertical="center" wrapText="1"/>
    </xf>
    <xf numFmtId="0" fontId="55" fillId="25" borderId="0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center" vertical="center"/>
    </xf>
    <xf numFmtId="0" fontId="56" fillId="0" borderId="0" xfId="1" applyFont="1">
      <alignment vertical="center"/>
    </xf>
    <xf numFmtId="0" fontId="55" fillId="25" borderId="0" xfId="0" applyFont="1" applyFill="1" applyBorder="1">
      <alignment vertical="center"/>
    </xf>
    <xf numFmtId="0" fontId="57" fillId="24" borderId="0" xfId="1" applyFont="1" applyFill="1" applyBorder="1">
      <alignment vertical="center"/>
    </xf>
    <xf numFmtId="0" fontId="55" fillId="0" borderId="0" xfId="0" applyFont="1" applyBorder="1" applyAlignment="1">
      <alignment horizontal="center" vertical="center"/>
    </xf>
    <xf numFmtId="0" fontId="29" fillId="24" borderId="0" xfId="1" applyFont="1" applyFill="1" applyBorder="1" applyAlignment="1">
      <alignment horizontal="center" vertical="center"/>
    </xf>
    <xf numFmtId="0" fontId="25" fillId="0" borderId="0" xfId="1" applyFont="1" applyAlignment="1">
      <alignment horizontal="center" vertical="center"/>
    </xf>
    <xf numFmtId="0" fontId="21" fillId="24" borderId="0" xfId="1" applyFont="1" applyFill="1" applyBorder="1" applyAlignment="1">
      <alignment horizontal="distributed" vertical="center" indent="2"/>
    </xf>
    <xf numFmtId="0" fontId="31" fillId="0" borderId="25" xfId="0" applyFont="1" applyBorder="1" applyAlignment="1">
      <alignment horizontal="center" vertical="center"/>
    </xf>
    <xf numFmtId="0" fontId="28" fillId="0" borderId="25" xfId="0" applyFont="1" applyBorder="1" applyAlignment="1">
      <alignment horizontal="center" vertical="center"/>
    </xf>
    <xf numFmtId="0" fontId="28" fillId="0" borderId="34" xfId="0" applyFont="1" applyBorder="1" applyAlignment="1">
      <alignment horizontal="center" vertical="center" wrapText="1"/>
    </xf>
    <xf numFmtId="0" fontId="28" fillId="25" borderId="25" xfId="0" applyFont="1" applyFill="1" applyBorder="1" applyAlignment="1">
      <alignment horizontal="center" vertical="center"/>
    </xf>
    <xf numFmtId="0" fontId="25" fillId="0" borderId="0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5" fillId="25" borderId="0" xfId="0" applyFont="1" applyFill="1" applyBorder="1" applyAlignment="1">
      <alignment horizontal="center" vertical="center"/>
    </xf>
    <xf numFmtId="0" fontId="25" fillId="0" borderId="0" xfId="0" applyFont="1" applyBorder="1" applyAlignment="1">
      <alignment horizontal="center" vertical="center" wrapText="1"/>
    </xf>
    <xf numFmtId="0" fontId="28" fillId="58" borderId="20" xfId="0" applyFont="1" applyFill="1" applyBorder="1" applyAlignment="1">
      <alignment horizontal="center" vertical="center"/>
    </xf>
    <xf numFmtId="0" fontId="32" fillId="25" borderId="19" xfId="0" applyFont="1" applyFill="1" applyBorder="1" applyAlignment="1">
      <alignment horizontal="center" vertical="center"/>
    </xf>
    <xf numFmtId="0" fontId="52" fillId="0" borderId="0" xfId="0" applyFont="1" applyAlignment="1">
      <alignment horizontal="center" vertical="center"/>
    </xf>
    <xf numFmtId="49" fontId="50" fillId="26" borderId="20" xfId="0" applyNumberFormat="1" applyFont="1" applyFill="1" applyBorder="1" applyAlignment="1">
      <alignment horizontal="center" vertical="center"/>
    </xf>
    <xf numFmtId="0" fontId="28" fillId="0" borderId="20" xfId="0" applyFont="1" applyFill="1" applyBorder="1" applyAlignment="1">
      <alignment horizontal="center" vertical="center"/>
    </xf>
    <xf numFmtId="49" fontId="50" fillId="26" borderId="0" xfId="0" applyNumberFormat="1" applyFont="1" applyFill="1" applyBorder="1" applyAlignment="1">
      <alignment horizontal="center" vertical="center"/>
    </xf>
    <xf numFmtId="0" fontId="0" fillId="0" borderId="19" xfId="0" applyFont="1" applyBorder="1" applyAlignment="1">
      <alignment horizontal="center" vertical="center"/>
    </xf>
    <xf numFmtId="0" fontId="59" fillId="25" borderId="0" xfId="0" applyFont="1" applyFill="1" applyBorder="1" applyAlignment="1">
      <alignment horizontal="center" vertical="center"/>
    </xf>
    <xf numFmtId="0" fontId="1" fillId="25" borderId="0" xfId="1" applyFill="1">
      <alignment vertical="center"/>
    </xf>
    <xf numFmtId="0" fontId="28" fillId="58" borderId="20" xfId="0" applyFont="1" applyFill="1" applyBorder="1" applyAlignment="1">
      <alignment horizontal="center" vertical="center" wrapText="1"/>
    </xf>
    <xf numFmtId="0" fontId="21" fillId="24" borderId="0" xfId="1" applyFont="1" applyFill="1" applyBorder="1" applyAlignment="1">
      <alignment horizontal="distributed" vertical="center"/>
    </xf>
    <xf numFmtId="0" fontId="21" fillId="24" borderId="0" xfId="1" applyFont="1" applyFill="1" applyBorder="1" applyAlignment="1">
      <alignment horizontal="distributed" vertical="center" indent="2"/>
    </xf>
    <xf numFmtId="0" fontId="60" fillId="0" borderId="0" xfId="0" applyFont="1" applyBorder="1" applyAlignment="1">
      <alignment horizontal="center" vertical="center" wrapText="1"/>
    </xf>
    <xf numFmtId="0" fontId="60" fillId="25" borderId="0" xfId="0" applyFont="1" applyFill="1" applyBorder="1" applyAlignment="1">
      <alignment horizontal="center" vertical="center"/>
    </xf>
    <xf numFmtId="0" fontId="60" fillId="0" borderId="0" xfId="0" applyFont="1" applyBorder="1" applyAlignment="1">
      <alignment horizontal="center" vertical="center"/>
    </xf>
    <xf numFmtId="0" fontId="21" fillId="24" borderId="0" xfId="1" applyFont="1" applyFill="1" applyBorder="1" applyAlignment="1">
      <alignment horizontal="distributed" vertical="center" indent="1"/>
    </xf>
    <xf numFmtId="0" fontId="21" fillId="24" borderId="0" xfId="1" applyFont="1" applyFill="1" applyBorder="1" applyAlignment="1">
      <alignment horizontal="distributed" vertical="center"/>
    </xf>
    <xf numFmtId="0" fontId="21" fillId="24" borderId="0" xfId="1" applyFont="1" applyFill="1" applyBorder="1" applyAlignment="1">
      <alignment horizontal="distributed" vertical="center" indent="2"/>
    </xf>
    <xf numFmtId="0" fontId="21" fillId="24" borderId="0" xfId="1" applyFont="1" applyFill="1" applyBorder="1" applyAlignment="1">
      <alignment horizontal="left" vertical="center" indent="2"/>
    </xf>
    <xf numFmtId="0" fontId="21" fillId="24" borderId="0" xfId="1" applyFont="1" applyFill="1" applyBorder="1" applyAlignment="1">
      <alignment horizontal="center" vertical="center" wrapText="1"/>
    </xf>
    <xf numFmtId="0" fontId="21" fillId="24" borderId="0" xfId="1" applyFont="1" applyFill="1" applyBorder="1" applyAlignment="1">
      <alignment horizontal="center" vertical="center"/>
    </xf>
    <xf numFmtId="0" fontId="21" fillId="24" borderId="0" xfId="1" applyFont="1" applyFill="1" applyBorder="1" applyAlignment="1">
      <alignment horizontal="left" vertical="center" indent="4"/>
    </xf>
    <xf numFmtId="0" fontId="21" fillId="24" borderId="0" xfId="1" applyFont="1" applyFill="1" applyBorder="1" applyAlignment="1">
      <alignment horizontal="left" vertical="center" indent="3"/>
    </xf>
    <xf numFmtId="0" fontId="29" fillId="24" borderId="0" xfId="1" applyFont="1" applyFill="1" applyBorder="1" applyAlignment="1">
      <alignment horizontal="center" vertical="center" wrapText="1"/>
    </xf>
    <xf numFmtId="0" fontId="21" fillId="24" borderId="0" xfId="1" applyFont="1" applyFill="1" applyBorder="1" applyAlignment="1">
      <alignment horizontal="left" vertical="center"/>
    </xf>
    <xf numFmtId="0" fontId="21" fillId="24" borderId="0" xfId="1" applyFont="1" applyFill="1" applyBorder="1" applyAlignment="1">
      <alignment vertical="center"/>
    </xf>
    <xf numFmtId="0" fontId="58" fillId="24" borderId="0" xfId="1" applyFont="1" applyFill="1" applyBorder="1" applyAlignment="1">
      <alignment horizontal="center" vertical="center"/>
    </xf>
    <xf numFmtId="0" fontId="21" fillId="24" borderId="0" xfId="1" applyFont="1" applyFill="1" applyBorder="1" applyAlignment="1">
      <alignment vertical="center" wrapText="1"/>
    </xf>
    <xf numFmtId="0" fontId="29" fillId="25" borderId="0" xfId="0" applyFont="1" applyFill="1" applyBorder="1" applyAlignment="1">
      <alignment horizontal="center" vertical="center"/>
    </xf>
    <xf numFmtId="0" fontId="33" fillId="24" borderId="0" xfId="1" applyFont="1" applyFill="1" applyBorder="1" applyAlignment="1">
      <alignment horizontal="center" vertical="center" wrapText="1"/>
    </xf>
    <xf numFmtId="0" fontId="21" fillId="0" borderId="32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0" fontId="21" fillId="0" borderId="31" xfId="0" applyFont="1" applyFill="1" applyBorder="1" applyAlignment="1">
      <alignment horizontal="center" vertical="center"/>
    </xf>
    <xf numFmtId="0" fontId="21" fillId="0" borderId="24" xfId="0" applyFont="1" applyFill="1" applyBorder="1" applyAlignment="1">
      <alignment horizontal="center" vertical="center"/>
    </xf>
    <xf numFmtId="0" fontId="21" fillId="24" borderId="19" xfId="1" applyFont="1" applyFill="1" applyBorder="1" applyAlignment="1">
      <alignment horizontal="distributed" vertical="center" indent="1"/>
    </xf>
    <xf numFmtId="0" fontId="21" fillId="24" borderId="20" xfId="1" applyFont="1" applyFill="1" applyBorder="1" applyAlignment="1">
      <alignment horizontal="distributed" vertical="center" indent="1"/>
    </xf>
    <xf numFmtId="0" fontId="21" fillId="0" borderId="23" xfId="0" applyFont="1" applyFill="1" applyBorder="1" applyAlignment="1">
      <alignment horizontal="center" vertical="center"/>
    </xf>
    <xf numFmtId="0" fontId="21" fillId="24" borderId="20" xfId="1" applyFont="1" applyFill="1" applyBorder="1" applyAlignment="1">
      <alignment horizontal="distributed" vertical="center"/>
    </xf>
    <xf numFmtId="0" fontId="21" fillId="24" borderId="25" xfId="1" applyFont="1" applyFill="1" applyBorder="1" applyAlignment="1">
      <alignment horizontal="distributed" vertical="center" indent="1"/>
    </xf>
    <xf numFmtId="0" fontId="29" fillId="25" borderId="0" xfId="1" applyFont="1" applyFill="1" applyBorder="1" applyAlignment="1">
      <alignment horizontal="center" vertical="center"/>
    </xf>
  </cellXfs>
  <cellStyles count="86">
    <cellStyle name="20% - 輔色1 2" xfId="2"/>
    <cellStyle name="20% - 輔色1 3" xfId="54"/>
    <cellStyle name="20% - 輔色2 2" xfId="3"/>
    <cellStyle name="20% - 輔色2 3" xfId="53"/>
    <cellStyle name="20% - 輔色3 2" xfId="4"/>
    <cellStyle name="20% - 輔色3 3" xfId="51"/>
    <cellStyle name="20% - 輔色4 2" xfId="5"/>
    <cellStyle name="20% - 輔色4 3" xfId="50"/>
    <cellStyle name="20% - 輔色5 2" xfId="6"/>
    <cellStyle name="20% - 輔色5 3" xfId="48"/>
    <cellStyle name="20% - 輔色6 2" xfId="7"/>
    <cellStyle name="20% - 輔色6 3" xfId="47"/>
    <cellStyle name="40% - 輔色1 2" xfId="8"/>
    <cellStyle name="40% - 輔色1 3" xfId="46"/>
    <cellStyle name="40% - 輔色2 2" xfId="9"/>
    <cellStyle name="40% - 輔色2 3" xfId="45"/>
    <cellStyle name="40% - 輔色3 2" xfId="10"/>
    <cellStyle name="40% - 輔色3 3" xfId="49"/>
    <cellStyle name="40% - 輔色4 2" xfId="11"/>
    <cellStyle name="40% - 輔色4 3" xfId="55"/>
    <cellStyle name="40% - 輔色5 2" xfId="12"/>
    <cellStyle name="40% - 輔色5 3" xfId="52"/>
    <cellStyle name="40% - 輔色6 2" xfId="13"/>
    <cellStyle name="40% - 輔色6 3" xfId="56"/>
    <cellStyle name="60% - 輔色1 2" xfId="14"/>
    <cellStyle name="60% - 輔色1 3" xfId="57"/>
    <cellStyle name="60% - 輔色2 2" xfId="15"/>
    <cellStyle name="60% - 輔色2 3" xfId="58"/>
    <cellStyle name="60% - 輔色3 2" xfId="16"/>
    <cellStyle name="60% - 輔色3 3" xfId="59"/>
    <cellStyle name="60% - 輔色4 2" xfId="17"/>
    <cellStyle name="60% - 輔色4 3" xfId="60"/>
    <cellStyle name="60% - 輔色5 2" xfId="18"/>
    <cellStyle name="60% - 輔色5 3" xfId="61"/>
    <cellStyle name="60% - 輔色6 2" xfId="19"/>
    <cellStyle name="60% - 輔色6 3" xfId="62"/>
    <cellStyle name="一般" xfId="0" builtinId="0"/>
    <cellStyle name="一般 2" xfId="20"/>
    <cellStyle name="一般 3" xfId="1"/>
    <cellStyle name="一般 4" xfId="44"/>
    <cellStyle name="中等 2" xfId="21"/>
    <cellStyle name="中等 3" xfId="63"/>
    <cellStyle name="合計 2" xfId="22"/>
    <cellStyle name="合計 3" xfId="64"/>
    <cellStyle name="好 2" xfId="23"/>
    <cellStyle name="好 3" xfId="65"/>
    <cellStyle name="計算方式 2" xfId="24"/>
    <cellStyle name="計算方式 3" xfId="66"/>
    <cellStyle name="連結的儲存格 2" xfId="25"/>
    <cellStyle name="連結的儲存格 3" xfId="67"/>
    <cellStyle name="備註 2" xfId="26"/>
    <cellStyle name="備註 3" xfId="68"/>
    <cellStyle name="說明文字 2" xfId="27"/>
    <cellStyle name="說明文字 3" xfId="69"/>
    <cellStyle name="輔色1 2" xfId="28"/>
    <cellStyle name="輔色1 3" xfId="70"/>
    <cellStyle name="輔色2 2" xfId="29"/>
    <cellStyle name="輔色2 3" xfId="71"/>
    <cellStyle name="輔色3 2" xfId="30"/>
    <cellStyle name="輔色3 3" xfId="72"/>
    <cellStyle name="輔色4 2" xfId="31"/>
    <cellStyle name="輔色4 3" xfId="73"/>
    <cellStyle name="輔色5 2" xfId="32"/>
    <cellStyle name="輔色5 3" xfId="74"/>
    <cellStyle name="輔色6 2" xfId="33"/>
    <cellStyle name="輔色6 3" xfId="75"/>
    <cellStyle name="標題 1 2" xfId="35"/>
    <cellStyle name="標題 1 3" xfId="77"/>
    <cellStyle name="標題 2 2" xfId="36"/>
    <cellStyle name="標題 2 3" xfId="78"/>
    <cellStyle name="標題 3 2" xfId="37"/>
    <cellStyle name="標題 3 3" xfId="79"/>
    <cellStyle name="標題 4 2" xfId="38"/>
    <cellStyle name="標題 4 3" xfId="80"/>
    <cellStyle name="標題 5" xfId="34"/>
    <cellStyle name="標題 6" xfId="76"/>
    <cellStyle name="輸入 2" xfId="39"/>
    <cellStyle name="輸入 3" xfId="81"/>
    <cellStyle name="輸出 2" xfId="40"/>
    <cellStyle name="輸出 3" xfId="82"/>
    <cellStyle name="檢查儲存格 2" xfId="41"/>
    <cellStyle name="檢查儲存格 3" xfId="83"/>
    <cellStyle name="壞 2" xfId="42"/>
    <cellStyle name="壞 3" xfId="84"/>
    <cellStyle name="警告文字 2" xfId="43"/>
    <cellStyle name="警告文字 3" xfId="8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57"/>
  <sheetViews>
    <sheetView tabSelected="1" workbookViewId="0">
      <selection activeCell="N78" sqref="N78"/>
    </sheetView>
  </sheetViews>
  <sheetFormatPr defaultRowHeight="16.5"/>
  <cols>
    <col min="1" max="1" width="3.5" customWidth="1"/>
    <col min="2" max="2" width="7.625" customWidth="1"/>
    <col min="3" max="3" width="11.75" customWidth="1"/>
    <col min="4" max="5" width="3.125" customWidth="1"/>
    <col min="6" max="6" width="5.75" customWidth="1"/>
    <col min="7" max="7" width="15.375" customWidth="1"/>
    <col min="8" max="8" width="18.125" style="30" hidden="1" customWidth="1"/>
    <col min="9" max="9" width="4.125" style="43" customWidth="1"/>
    <col min="10" max="10" width="9.25" customWidth="1"/>
    <col min="11" max="11" width="18" style="41" customWidth="1"/>
    <col min="12" max="12" width="2.875" style="40" customWidth="1"/>
    <col min="13" max="13" width="9.875" customWidth="1"/>
    <col min="14" max="14" width="16.25" style="41" customWidth="1"/>
    <col min="15" max="15" width="3" customWidth="1"/>
    <col min="16" max="16" width="6.5" customWidth="1"/>
    <col min="17" max="17" width="19.75" style="30" customWidth="1"/>
  </cols>
  <sheetData>
    <row r="1" spans="2:22" ht="38.25">
      <c r="B1" s="190" t="s">
        <v>649</v>
      </c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  <c r="N1" s="190"/>
      <c r="O1" s="190"/>
      <c r="P1" s="190"/>
      <c r="Q1" s="190"/>
    </row>
    <row r="2" spans="2:22" ht="21" customHeight="1">
      <c r="B2" s="184" t="s">
        <v>0</v>
      </c>
      <c r="C2" s="184"/>
      <c r="D2" s="4"/>
      <c r="E2" s="1"/>
      <c r="F2" s="184" t="s">
        <v>8</v>
      </c>
      <c r="G2" s="184"/>
      <c r="H2" s="184"/>
      <c r="I2" s="42"/>
      <c r="J2" s="184" t="s">
        <v>640</v>
      </c>
      <c r="K2" s="184"/>
      <c r="L2" s="39"/>
      <c r="M2" s="191" t="s">
        <v>650</v>
      </c>
      <c r="N2" s="191"/>
      <c r="O2" s="1"/>
      <c r="P2" s="184" t="s">
        <v>652</v>
      </c>
      <c r="Q2" s="184"/>
      <c r="U2" s="181"/>
      <c r="V2" s="181"/>
    </row>
    <row r="3" spans="2:22" ht="21" customHeight="1">
      <c r="B3" s="184"/>
      <c r="C3" s="184"/>
      <c r="D3" s="174"/>
      <c r="E3" s="50"/>
      <c r="F3" s="184"/>
      <c r="G3" s="184"/>
      <c r="H3" s="184"/>
      <c r="I3" s="42"/>
      <c r="J3" s="184"/>
      <c r="K3" s="184"/>
      <c r="L3" s="39"/>
      <c r="M3" s="191"/>
      <c r="N3" s="191"/>
      <c r="O3" s="50"/>
      <c r="P3" s="184"/>
      <c r="Q3" s="184"/>
      <c r="U3" s="175"/>
      <c r="V3" s="175"/>
    </row>
    <row r="4" spans="2:22" ht="21">
      <c r="B4" s="3" t="s">
        <v>3</v>
      </c>
      <c r="C4" s="3" t="s">
        <v>4</v>
      </c>
      <c r="D4" s="3"/>
      <c r="E4" s="1"/>
      <c r="F4" s="3" t="s">
        <v>3</v>
      </c>
      <c r="G4" s="3" t="s">
        <v>4</v>
      </c>
      <c r="H4" s="25" t="s">
        <v>4</v>
      </c>
      <c r="I4" s="42"/>
      <c r="J4" s="3" t="s">
        <v>3</v>
      </c>
      <c r="K4" s="3" t="s">
        <v>4</v>
      </c>
      <c r="L4" s="39"/>
      <c r="M4" s="3" t="s">
        <v>3</v>
      </c>
      <c r="N4" s="3" t="s">
        <v>4</v>
      </c>
      <c r="O4" s="1"/>
      <c r="P4" s="3" t="s">
        <v>3</v>
      </c>
      <c r="Q4" s="3" t="s">
        <v>4</v>
      </c>
    </row>
    <row r="5" spans="2:22" ht="19.5">
      <c r="B5" s="56">
        <v>1</v>
      </c>
      <c r="C5" s="56" t="s">
        <v>592</v>
      </c>
      <c r="D5" s="6"/>
      <c r="E5" s="1"/>
      <c r="F5" s="7">
        <v>6</v>
      </c>
      <c r="G5" s="7" t="s">
        <v>222</v>
      </c>
      <c r="H5" s="11"/>
      <c r="I5" s="42"/>
      <c r="J5" s="147">
        <v>1</v>
      </c>
      <c r="K5" s="14" t="s">
        <v>89</v>
      </c>
      <c r="L5" s="39"/>
      <c r="M5" s="147">
        <v>11</v>
      </c>
      <c r="N5" s="16" t="s">
        <v>359</v>
      </c>
      <c r="O5" s="33"/>
      <c r="P5" s="12">
        <v>11</v>
      </c>
      <c r="Q5" s="46" t="s">
        <v>352</v>
      </c>
    </row>
    <row r="6" spans="2:22" ht="19.5">
      <c r="B6" s="56">
        <v>2</v>
      </c>
      <c r="C6" s="56" t="s">
        <v>593</v>
      </c>
      <c r="D6" s="6"/>
      <c r="E6" s="1"/>
      <c r="F6" s="7">
        <v>7</v>
      </c>
      <c r="G6" s="7" t="s">
        <v>247</v>
      </c>
      <c r="H6" s="7"/>
      <c r="I6" s="42"/>
      <c r="J6" s="147">
        <v>2</v>
      </c>
      <c r="K6" s="14" t="s">
        <v>117</v>
      </c>
      <c r="L6" s="39"/>
      <c r="M6" s="147">
        <v>12</v>
      </c>
      <c r="N6" s="14" t="s">
        <v>398</v>
      </c>
      <c r="O6" s="33"/>
      <c r="P6" s="12">
        <v>11</v>
      </c>
      <c r="Q6" s="47" t="s">
        <v>375</v>
      </c>
    </row>
    <row r="7" spans="2:22" ht="19.5">
      <c r="B7" s="56">
        <v>3</v>
      </c>
      <c r="C7" s="57" t="s">
        <v>594</v>
      </c>
      <c r="D7" s="7"/>
      <c r="E7" s="1"/>
      <c r="F7" s="7">
        <v>11</v>
      </c>
      <c r="G7" s="7" t="s">
        <v>366</v>
      </c>
      <c r="H7" s="7"/>
      <c r="I7" s="42"/>
      <c r="J7" s="16">
        <v>3</v>
      </c>
      <c r="K7" s="22" t="s">
        <v>62</v>
      </c>
      <c r="L7" s="39"/>
      <c r="M7" s="16">
        <v>13</v>
      </c>
      <c r="N7" s="16" t="s">
        <v>420</v>
      </c>
      <c r="O7" s="33"/>
      <c r="P7" s="12">
        <v>12</v>
      </c>
      <c r="Q7" s="12" t="s">
        <v>392</v>
      </c>
    </row>
    <row r="8" spans="2:22" ht="19.5">
      <c r="B8" s="56">
        <v>4</v>
      </c>
      <c r="C8" s="56" t="s">
        <v>595</v>
      </c>
      <c r="D8" s="6"/>
      <c r="E8" s="1"/>
      <c r="F8" s="7">
        <v>12</v>
      </c>
      <c r="G8" s="7" t="s">
        <v>380</v>
      </c>
      <c r="H8" s="6"/>
      <c r="I8" s="42"/>
      <c r="J8" s="147">
        <v>4</v>
      </c>
      <c r="K8" s="14" t="s">
        <v>180</v>
      </c>
      <c r="L8" s="39"/>
      <c r="M8" s="147">
        <v>14</v>
      </c>
      <c r="N8" s="16" t="s">
        <v>455</v>
      </c>
      <c r="O8" s="33"/>
      <c r="P8" s="12">
        <v>12</v>
      </c>
      <c r="Q8" s="12" t="s">
        <v>402</v>
      </c>
    </row>
    <row r="9" spans="2:22" ht="21" customHeight="1">
      <c r="B9" s="56">
        <v>5</v>
      </c>
      <c r="C9" s="57" t="s">
        <v>596</v>
      </c>
      <c r="D9" s="7"/>
      <c r="E9" s="1"/>
      <c r="F9" s="7">
        <v>13</v>
      </c>
      <c r="G9" s="7" t="s">
        <v>421</v>
      </c>
      <c r="H9" s="56"/>
      <c r="I9" s="42"/>
      <c r="J9" s="147">
        <v>5</v>
      </c>
      <c r="K9" s="14" t="s">
        <v>208</v>
      </c>
      <c r="L9" s="39"/>
      <c r="M9" s="147">
        <v>15</v>
      </c>
      <c r="N9" s="14" t="s">
        <v>477</v>
      </c>
      <c r="O9" s="33"/>
      <c r="P9" s="12">
        <v>13</v>
      </c>
      <c r="Q9" s="12" t="s">
        <v>408</v>
      </c>
    </row>
    <row r="10" spans="2:22" ht="19.5">
      <c r="B10" s="56">
        <v>6</v>
      </c>
      <c r="C10" s="57" t="s">
        <v>597</v>
      </c>
      <c r="D10" s="7"/>
      <c r="E10" s="1"/>
      <c r="F10" s="7">
        <v>15</v>
      </c>
      <c r="G10" s="11" t="s">
        <v>469</v>
      </c>
      <c r="H10" s="56"/>
      <c r="I10" s="42"/>
      <c r="J10" s="147">
        <v>6</v>
      </c>
      <c r="K10" s="14" t="s">
        <v>56</v>
      </c>
      <c r="L10" s="39"/>
      <c r="M10" s="147">
        <v>16</v>
      </c>
      <c r="N10" s="16" t="s">
        <v>495</v>
      </c>
      <c r="O10" s="33"/>
      <c r="P10" s="12">
        <v>13</v>
      </c>
      <c r="Q10" s="12" t="s">
        <v>77</v>
      </c>
    </row>
    <row r="11" spans="2:22" ht="19.5">
      <c r="B11" s="56">
        <v>7</v>
      </c>
      <c r="C11" s="57" t="s">
        <v>598</v>
      </c>
      <c r="D11" s="7"/>
      <c r="E11" s="1"/>
      <c r="F11" s="7">
        <v>16</v>
      </c>
      <c r="G11" s="7" t="s">
        <v>494</v>
      </c>
      <c r="H11" s="56"/>
      <c r="I11" s="42"/>
      <c r="J11" s="147">
        <v>7</v>
      </c>
      <c r="K11" s="14" t="s">
        <v>252</v>
      </c>
      <c r="L11" s="39"/>
      <c r="M11" s="147">
        <v>17</v>
      </c>
      <c r="N11" s="22" t="s">
        <v>82</v>
      </c>
      <c r="O11" s="33"/>
      <c r="P11" s="12">
        <v>14</v>
      </c>
      <c r="Q11" s="12" t="s">
        <v>457</v>
      </c>
    </row>
    <row r="12" spans="2:22" ht="19.5">
      <c r="B12" s="56">
        <v>8</v>
      </c>
      <c r="C12" s="57" t="s">
        <v>599</v>
      </c>
      <c r="D12" s="7"/>
      <c r="E12" s="1"/>
      <c r="F12" s="7">
        <v>17</v>
      </c>
      <c r="G12" s="7" t="s">
        <v>527</v>
      </c>
      <c r="H12" s="56"/>
      <c r="I12" s="42"/>
      <c r="J12" s="147">
        <v>8</v>
      </c>
      <c r="K12" s="16" t="s">
        <v>280</v>
      </c>
      <c r="L12" s="39"/>
      <c r="M12" s="147">
        <v>18</v>
      </c>
      <c r="N12" s="14" t="s">
        <v>562</v>
      </c>
      <c r="O12" s="33"/>
      <c r="P12" s="12">
        <v>14</v>
      </c>
      <c r="Q12" s="12" t="s">
        <v>437</v>
      </c>
    </row>
    <row r="13" spans="2:22" ht="21">
      <c r="B13" s="56">
        <v>9</v>
      </c>
      <c r="C13" s="57" t="s">
        <v>600</v>
      </c>
      <c r="D13" s="7"/>
      <c r="E13" s="1"/>
      <c r="F13" s="7">
        <v>17</v>
      </c>
      <c r="G13" s="7" t="s">
        <v>58</v>
      </c>
      <c r="H13" s="56"/>
      <c r="I13" s="42"/>
      <c r="J13" s="147">
        <v>9</v>
      </c>
      <c r="K13" s="22" t="s">
        <v>314</v>
      </c>
      <c r="L13" s="39"/>
      <c r="M13" s="147">
        <v>19</v>
      </c>
      <c r="N13" s="14" t="s">
        <v>581</v>
      </c>
      <c r="O13" s="33"/>
      <c r="P13" s="12">
        <v>15</v>
      </c>
      <c r="Q13" s="177" t="s">
        <v>475</v>
      </c>
      <c r="S13" s="179"/>
      <c r="T13" s="179"/>
    </row>
    <row r="14" spans="2:22" ht="19.5">
      <c r="B14" s="56">
        <v>10</v>
      </c>
      <c r="C14" s="57" t="s">
        <v>601</v>
      </c>
      <c r="D14" s="7"/>
      <c r="E14" s="1"/>
      <c r="F14" s="6">
        <v>18</v>
      </c>
      <c r="G14" s="7" t="s">
        <v>567</v>
      </c>
      <c r="H14" s="95"/>
      <c r="I14" s="42"/>
      <c r="J14" s="147">
        <v>10</v>
      </c>
      <c r="K14" s="14" t="s">
        <v>343</v>
      </c>
      <c r="L14" s="39"/>
      <c r="M14" s="183" t="s">
        <v>648</v>
      </c>
      <c r="N14" s="183"/>
      <c r="O14" s="33"/>
      <c r="P14" s="12">
        <v>15</v>
      </c>
      <c r="Q14" s="12" t="s">
        <v>16</v>
      </c>
    </row>
    <row r="15" spans="2:22" ht="19.5" customHeight="1">
      <c r="B15" s="56">
        <v>11</v>
      </c>
      <c r="C15" s="58" t="s">
        <v>602</v>
      </c>
      <c r="D15" s="8"/>
      <c r="E15" s="1"/>
      <c r="F15" s="7">
        <v>19</v>
      </c>
      <c r="G15" s="8" t="s">
        <v>577</v>
      </c>
      <c r="H15" s="95"/>
      <c r="I15" s="42"/>
      <c r="J15" s="147">
        <v>11</v>
      </c>
      <c r="K15" s="14" t="s">
        <v>351</v>
      </c>
      <c r="L15" s="39"/>
      <c r="M15" s="183"/>
      <c r="N15" s="183"/>
      <c r="O15" s="33"/>
      <c r="P15" s="12">
        <v>16</v>
      </c>
      <c r="Q15" s="12" t="s">
        <v>491</v>
      </c>
      <c r="S15" s="12"/>
    </row>
    <row r="16" spans="2:22" ht="21" customHeight="1">
      <c r="B16" s="56">
        <v>12</v>
      </c>
      <c r="C16" s="57" t="s">
        <v>603</v>
      </c>
      <c r="D16" s="7"/>
      <c r="E16" s="1"/>
      <c r="F16" s="7">
        <v>19</v>
      </c>
      <c r="G16" s="54" t="s">
        <v>579</v>
      </c>
      <c r="H16" s="7"/>
      <c r="I16" s="42"/>
      <c r="J16" s="147">
        <v>12</v>
      </c>
      <c r="K16" s="14" t="s">
        <v>389</v>
      </c>
      <c r="L16" s="39"/>
      <c r="M16" s="147">
        <v>1</v>
      </c>
      <c r="N16" s="14" t="s">
        <v>101</v>
      </c>
      <c r="O16" s="33"/>
      <c r="P16" s="12">
        <v>16</v>
      </c>
      <c r="Q16" s="12" t="s">
        <v>492</v>
      </c>
    </row>
    <row r="17" spans="2:22" ht="21" customHeight="1">
      <c r="B17" s="56">
        <v>13</v>
      </c>
      <c r="C17" s="57" t="s">
        <v>604</v>
      </c>
      <c r="D17" s="7"/>
      <c r="E17" s="1"/>
      <c r="F17" s="179" t="s">
        <v>5</v>
      </c>
      <c r="G17" s="179"/>
      <c r="H17" s="179"/>
      <c r="I17" s="42"/>
      <c r="J17" s="147">
        <v>13</v>
      </c>
      <c r="K17" s="16" t="s">
        <v>410</v>
      </c>
      <c r="L17" s="39"/>
      <c r="M17" s="147">
        <v>2</v>
      </c>
      <c r="N17" s="14" t="s">
        <v>121</v>
      </c>
      <c r="O17" s="1"/>
      <c r="P17" s="12">
        <v>17</v>
      </c>
      <c r="Q17" s="12" t="s">
        <v>530</v>
      </c>
    </row>
    <row r="18" spans="2:22" ht="19.5">
      <c r="B18" s="56">
        <v>14</v>
      </c>
      <c r="C18" s="57" t="s">
        <v>605</v>
      </c>
      <c r="D18" s="7"/>
      <c r="E18" s="1"/>
      <c r="F18" s="147">
        <v>1</v>
      </c>
      <c r="G18" s="14" t="s">
        <v>94</v>
      </c>
      <c r="H18" s="14"/>
      <c r="I18" s="42"/>
      <c r="J18" s="147">
        <v>14</v>
      </c>
      <c r="K18" s="16" t="s">
        <v>450</v>
      </c>
      <c r="L18" s="39"/>
      <c r="M18" s="16">
        <v>3</v>
      </c>
      <c r="N18" s="22" t="s">
        <v>142</v>
      </c>
      <c r="O18" s="1"/>
      <c r="P18" s="12">
        <v>17</v>
      </c>
      <c r="Q18" s="12" t="s">
        <v>535</v>
      </c>
    </row>
    <row r="19" spans="2:22" ht="19.5">
      <c r="B19" s="56">
        <v>15</v>
      </c>
      <c r="C19" s="57" t="s">
        <v>606</v>
      </c>
      <c r="D19" s="7"/>
      <c r="E19" s="1"/>
      <c r="F19" s="147">
        <v>2</v>
      </c>
      <c r="G19" s="14" t="s">
        <v>118</v>
      </c>
      <c r="H19" s="11"/>
      <c r="I19" s="42"/>
      <c r="J19" s="147">
        <v>15</v>
      </c>
      <c r="K19" s="14" t="s">
        <v>473</v>
      </c>
      <c r="L19" s="39"/>
      <c r="M19" s="147">
        <v>4</v>
      </c>
      <c r="N19" s="14" t="s">
        <v>182</v>
      </c>
      <c r="O19" s="1"/>
      <c r="P19" s="12">
        <v>18</v>
      </c>
      <c r="Q19" s="12" t="s">
        <v>566</v>
      </c>
    </row>
    <row r="20" spans="2:22" ht="21" customHeight="1">
      <c r="B20" s="56">
        <v>16</v>
      </c>
      <c r="C20" s="57" t="s">
        <v>607</v>
      </c>
      <c r="D20" s="7"/>
      <c r="E20" s="1"/>
      <c r="F20" s="147">
        <v>3</v>
      </c>
      <c r="G20" s="22" t="s">
        <v>53</v>
      </c>
      <c r="H20" s="7"/>
      <c r="I20" s="42"/>
      <c r="J20" s="147">
        <v>16</v>
      </c>
      <c r="K20" s="16" t="s">
        <v>517</v>
      </c>
      <c r="L20" s="39"/>
      <c r="M20" s="147">
        <v>5</v>
      </c>
      <c r="N20" s="14" t="s">
        <v>199</v>
      </c>
      <c r="O20" s="1"/>
      <c r="P20" s="12">
        <v>18</v>
      </c>
      <c r="Q20" s="12" t="s">
        <v>553</v>
      </c>
    </row>
    <row r="21" spans="2:22" ht="19.5">
      <c r="B21" s="56">
        <v>17</v>
      </c>
      <c r="C21" s="57" t="s">
        <v>608</v>
      </c>
      <c r="D21" s="7"/>
      <c r="E21" s="1"/>
      <c r="F21" s="147">
        <v>4</v>
      </c>
      <c r="G21" s="14" t="s">
        <v>170</v>
      </c>
      <c r="H21" s="7"/>
      <c r="I21" s="42"/>
      <c r="J21" s="147">
        <v>17</v>
      </c>
      <c r="K21" s="22" t="s">
        <v>519</v>
      </c>
      <c r="L21" s="39"/>
      <c r="M21" s="147">
        <v>6</v>
      </c>
      <c r="N21" s="14" t="s">
        <v>234</v>
      </c>
      <c r="O21" s="1"/>
      <c r="P21" s="12">
        <v>19</v>
      </c>
      <c r="Q21" s="12" t="s">
        <v>576</v>
      </c>
    </row>
    <row r="22" spans="2:22" ht="21">
      <c r="B22" s="56">
        <v>18</v>
      </c>
      <c r="C22" s="57" t="s">
        <v>609</v>
      </c>
      <c r="D22" s="7"/>
      <c r="E22" s="1"/>
      <c r="F22" s="147">
        <v>5</v>
      </c>
      <c r="G22" s="14" t="s">
        <v>202</v>
      </c>
      <c r="H22" s="7"/>
      <c r="I22" s="42"/>
      <c r="J22" s="147">
        <v>18</v>
      </c>
      <c r="K22" s="14" t="s">
        <v>560</v>
      </c>
      <c r="L22" s="39"/>
      <c r="M22" s="147">
        <v>7</v>
      </c>
      <c r="N22" s="14" t="s">
        <v>271</v>
      </c>
      <c r="O22" s="1"/>
      <c r="P22" s="12">
        <v>19</v>
      </c>
      <c r="Q22" s="12" t="s">
        <v>571</v>
      </c>
      <c r="T22" s="179"/>
      <c r="U22" s="179"/>
      <c r="V22" s="179"/>
    </row>
    <row r="23" spans="2:22" ht="19.5">
      <c r="B23" s="56">
        <v>19</v>
      </c>
      <c r="C23" s="169" t="s">
        <v>610</v>
      </c>
      <c r="D23" s="9"/>
      <c r="E23" s="1"/>
      <c r="F23" s="147">
        <v>6</v>
      </c>
      <c r="G23" s="14" t="s">
        <v>236</v>
      </c>
      <c r="H23" s="79"/>
      <c r="I23" s="42"/>
      <c r="J23" s="147">
        <v>19</v>
      </c>
      <c r="K23" s="14" t="s">
        <v>572</v>
      </c>
      <c r="L23" s="39"/>
      <c r="M23" s="147">
        <v>8</v>
      </c>
      <c r="N23" s="16" t="s">
        <v>54</v>
      </c>
      <c r="O23" s="1"/>
      <c r="P23" s="147"/>
      <c r="Q23" s="14"/>
    </row>
    <row r="24" spans="2:22" ht="21">
      <c r="B24" s="31"/>
      <c r="C24" s="9"/>
      <c r="D24" s="9"/>
      <c r="E24" s="1"/>
      <c r="F24" s="147">
        <v>7</v>
      </c>
      <c r="G24" s="14" t="s">
        <v>259</v>
      </c>
      <c r="H24" s="14"/>
      <c r="I24" s="42"/>
      <c r="J24" s="147"/>
      <c r="K24" s="14"/>
      <c r="L24" s="39"/>
      <c r="M24" s="147">
        <v>9</v>
      </c>
      <c r="N24" s="22" t="s">
        <v>303</v>
      </c>
      <c r="O24" s="1"/>
      <c r="P24" s="182" t="s">
        <v>647</v>
      </c>
      <c r="Q24" s="182"/>
    </row>
    <row r="25" spans="2:22" ht="21" customHeight="1">
      <c r="B25" s="180" t="s">
        <v>15</v>
      </c>
      <c r="C25" s="180"/>
      <c r="D25" s="9"/>
      <c r="E25" s="1"/>
      <c r="F25" s="147">
        <v>8</v>
      </c>
      <c r="G25" s="16" t="s">
        <v>293</v>
      </c>
      <c r="H25" s="14"/>
      <c r="I25" s="42"/>
      <c r="J25" s="147"/>
      <c r="K25" s="180" t="s">
        <v>641</v>
      </c>
      <c r="L25" s="180"/>
      <c r="M25" s="147">
        <v>10</v>
      </c>
      <c r="N25" s="14" t="s">
        <v>348</v>
      </c>
      <c r="O25" s="1"/>
      <c r="P25" s="12">
        <v>1</v>
      </c>
      <c r="Q25" s="12" t="s">
        <v>111</v>
      </c>
    </row>
    <row r="26" spans="2:22" ht="21" customHeight="1">
      <c r="B26" s="56">
        <v>7</v>
      </c>
      <c r="C26" s="56" t="s">
        <v>611</v>
      </c>
      <c r="D26" s="4"/>
      <c r="E26" s="1"/>
      <c r="F26" s="147">
        <v>9</v>
      </c>
      <c r="G26" s="22" t="s">
        <v>310</v>
      </c>
      <c r="H26" s="14"/>
      <c r="I26" s="42"/>
      <c r="J26" s="147">
        <v>1</v>
      </c>
      <c r="K26" s="14" t="s">
        <v>109</v>
      </c>
      <c r="L26" s="39"/>
      <c r="M26" s="147">
        <v>11</v>
      </c>
      <c r="N26" s="16" t="s">
        <v>349</v>
      </c>
      <c r="O26" s="1"/>
      <c r="P26" s="12">
        <v>1</v>
      </c>
      <c r="Q26" s="12" t="s">
        <v>101</v>
      </c>
    </row>
    <row r="27" spans="2:22" ht="21" customHeight="1">
      <c r="B27" s="56">
        <v>7</v>
      </c>
      <c r="C27" s="56" t="s">
        <v>612</v>
      </c>
      <c r="D27" s="6"/>
      <c r="E27" s="1"/>
      <c r="F27" s="147">
        <v>10</v>
      </c>
      <c r="G27" s="14" t="s">
        <v>71</v>
      </c>
      <c r="H27" s="14"/>
      <c r="I27" s="42"/>
      <c r="J27" s="147">
        <v>2</v>
      </c>
      <c r="K27" s="14" t="s">
        <v>19</v>
      </c>
      <c r="L27" s="39"/>
      <c r="M27" s="147">
        <v>12</v>
      </c>
      <c r="N27" s="14" t="s">
        <v>390</v>
      </c>
      <c r="O27" s="172"/>
      <c r="P27" s="16">
        <v>2</v>
      </c>
      <c r="Q27" s="16" t="s">
        <v>124</v>
      </c>
    </row>
    <row r="28" spans="2:22" ht="21" customHeight="1">
      <c r="B28" s="57">
        <v>8</v>
      </c>
      <c r="C28" s="57" t="s">
        <v>613</v>
      </c>
      <c r="D28" s="7"/>
      <c r="E28" s="1"/>
      <c r="F28" s="147">
        <v>11</v>
      </c>
      <c r="G28" s="14" t="s">
        <v>377</v>
      </c>
      <c r="H28" s="14"/>
      <c r="I28" s="42"/>
      <c r="J28" s="16">
        <v>3</v>
      </c>
      <c r="K28" s="22" t="s">
        <v>150</v>
      </c>
      <c r="L28" s="39"/>
      <c r="M28" s="147">
        <v>13</v>
      </c>
      <c r="N28" s="16" t="s">
        <v>417</v>
      </c>
      <c r="O28" s="172"/>
      <c r="P28" s="16">
        <v>2</v>
      </c>
      <c r="Q28" s="16" t="s">
        <v>129</v>
      </c>
    </row>
    <row r="29" spans="2:22" ht="21" customHeight="1">
      <c r="B29" s="56">
        <v>11</v>
      </c>
      <c r="C29" s="56" t="s">
        <v>614</v>
      </c>
      <c r="D29" s="7"/>
      <c r="E29" s="1"/>
      <c r="F29" s="147">
        <v>12</v>
      </c>
      <c r="G29" s="14" t="s">
        <v>386</v>
      </c>
      <c r="H29" s="14"/>
      <c r="I29" s="42"/>
      <c r="J29" s="147">
        <v>4</v>
      </c>
      <c r="K29" s="14" t="s">
        <v>179</v>
      </c>
      <c r="L29" s="39"/>
      <c r="M29" s="147">
        <v>14</v>
      </c>
      <c r="N29" s="16" t="s">
        <v>442</v>
      </c>
      <c r="O29" s="1"/>
      <c r="P29" s="12">
        <v>3</v>
      </c>
      <c r="Q29" s="46" t="s">
        <v>151</v>
      </c>
    </row>
    <row r="30" spans="2:22" ht="21" customHeight="1">
      <c r="B30" s="56">
        <v>11</v>
      </c>
      <c r="C30" s="57" t="s">
        <v>615</v>
      </c>
      <c r="D30" s="7"/>
      <c r="E30" s="1"/>
      <c r="F30" s="147">
        <v>13</v>
      </c>
      <c r="G30" s="16" t="s">
        <v>412</v>
      </c>
      <c r="H30" s="14"/>
      <c r="I30" s="42"/>
      <c r="J30" s="16">
        <v>5</v>
      </c>
      <c r="K30" s="22" t="s">
        <v>217</v>
      </c>
      <c r="L30" s="39"/>
      <c r="M30" s="147">
        <v>15</v>
      </c>
      <c r="N30" s="14" t="s">
        <v>464</v>
      </c>
      <c r="O30" s="1"/>
      <c r="P30" s="12">
        <v>3</v>
      </c>
      <c r="Q30" s="46" t="s">
        <v>152</v>
      </c>
    </row>
    <row r="31" spans="2:22" ht="21" customHeight="1">
      <c r="B31" s="56">
        <v>11</v>
      </c>
      <c r="C31" s="57" t="s">
        <v>616</v>
      </c>
      <c r="D31" s="6"/>
      <c r="E31" s="1"/>
      <c r="F31" s="147">
        <v>14</v>
      </c>
      <c r="G31" s="14" t="s">
        <v>446</v>
      </c>
      <c r="H31" s="16"/>
      <c r="I31" s="42"/>
      <c r="J31" s="147">
        <v>6</v>
      </c>
      <c r="K31" s="14" t="s">
        <v>225</v>
      </c>
      <c r="L31" s="39"/>
      <c r="M31" s="147">
        <v>16</v>
      </c>
      <c r="N31" s="16" t="s">
        <v>513</v>
      </c>
      <c r="O31" s="1"/>
      <c r="P31" s="12">
        <v>4</v>
      </c>
      <c r="Q31" s="12" t="s">
        <v>175</v>
      </c>
    </row>
    <row r="32" spans="2:22" ht="21" customHeight="1">
      <c r="B32" s="56">
        <v>15</v>
      </c>
      <c r="C32" s="56" t="s">
        <v>617</v>
      </c>
      <c r="D32" s="8"/>
      <c r="E32" s="1"/>
      <c r="F32" s="147">
        <v>15</v>
      </c>
      <c r="G32" s="14" t="s">
        <v>488</v>
      </c>
      <c r="H32" s="22"/>
      <c r="I32" s="42"/>
      <c r="J32" s="147">
        <v>7</v>
      </c>
      <c r="K32" s="14" t="s">
        <v>265</v>
      </c>
      <c r="L32" s="39"/>
      <c r="M32" s="147">
        <v>17</v>
      </c>
      <c r="N32" s="14" t="s">
        <v>532</v>
      </c>
      <c r="O32" s="1"/>
      <c r="P32" s="12">
        <v>4</v>
      </c>
      <c r="Q32" s="12" t="s">
        <v>131</v>
      </c>
    </row>
    <row r="33" spans="2:17" ht="21" customHeight="1">
      <c r="B33" s="56">
        <v>15</v>
      </c>
      <c r="C33" s="56" t="s">
        <v>618</v>
      </c>
      <c r="D33" s="6"/>
      <c r="E33" s="1"/>
      <c r="F33" s="147">
        <v>16</v>
      </c>
      <c r="G33" s="16" t="s">
        <v>81</v>
      </c>
      <c r="H33" s="14"/>
      <c r="I33" s="42"/>
      <c r="J33" s="147">
        <v>8</v>
      </c>
      <c r="K33" s="16" t="s">
        <v>277</v>
      </c>
      <c r="L33" s="39"/>
      <c r="M33" s="147">
        <v>18</v>
      </c>
      <c r="N33" s="21" t="s">
        <v>552</v>
      </c>
      <c r="O33" s="1"/>
      <c r="P33" s="12">
        <v>5</v>
      </c>
      <c r="Q33" s="12" t="s">
        <v>196</v>
      </c>
    </row>
    <row r="34" spans="2:17" ht="21" customHeight="1">
      <c r="B34" s="180" t="s">
        <v>6</v>
      </c>
      <c r="C34" s="180"/>
      <c r="D34" s="8"/>
      <c r="E34" s="1"/>
      <c r="F34" s="147">
        <v>17</v>
      </c>
      <c r="G34" s="22" t="s">
        <v>528</v>
      </c>
      <c r="H34" s="14"/>
      <c r="I34" s="42"/>
      <c r="J34" s="147">
        <v>9</v>
      </c>
      <c r="K34" s="16" t="s">
        <v>321</v>
      </c>
      <c r="L34" s="39"/>
      <c r="M34" s="147">
        <v>19</v>
      </c>
      <c r="N34" s="22" t="s">
        <v>573</v>
      </c>
      <c r="O34" s="1"/>
      <c r="P34" s="12">
        <v>5</v>
      </c>
      <c r="Q34" s="12" t="s">
        <v>64</v>
      </c>
    </row>
    <row r="35" spans="2:17" ht="19.5">
      <c r="B35" s="8">
        <v>4</v>
      </c>
      <c r="C35" s="8" t="s">
        <v>192</v>
      </c>
      <c r="D35" s="8"/>
      <c r="E35" s="1"/>
      <c r="F35" s="147">
        <v>18</v>
      </c>
      <c r="G35" s="22" t="s">
        <v>568</v>
      </c>
      <c r="H35" s="14"/>
      <c r="I35" s="42"/>
      <c r="J35" s="147">
        <v>10</v>
      </c>
      <c r="K35" s="14" t="s">
        <v>346</v>
      </c>
      <c r="L35" s="39"/>
      <c r="M35" s="12"/>
      <c r="N35" s="12"/>
      <c r="O35" s="1"/>
      <c r="P35" s="12">
        <v>6</v>
      </c>
      <c r="Q35" s="12" t="s">
        <v>221</v>
      </c>
    </row>
    <row r="36" spans="2:17" ht="21">
      <c r="B36" s="148">
        <v>5</v>
      </c>
      <c r="C36" s="148" t="s">
        <v>204</v>
      </c>
      <c r="D36" s="7"/>
      <c r="E36" s="1"/>
      <c r="F36" s="147">
        <v>19</v>
      </c>
      <c r="G36" s="14" t="s">
        <v>578</v>
      </c>
      <c r="H36" s="16"/>
      <c r="I36" s="42"/>
      <c r="J36" s="147">
        <v>11</v>
      </c>
      <c r="K36" s="14" t="s">
        <v>356</v>
      </c>
      <c r="L36" s="39"/>
      <c r="M36" s="181" t="s">
        <v>2</v>
      </c>
      <c r="N36" s="181"/>
      <c r="O36" s="1"/>
      <c r="P36" s="12">
        <v>6</v>
      </c>
      <c r="Q36" s="12" t="s">
        <v>229</v>
      </c>
    </row>
    <row r="37" spans="2:17" ht="21" customHeight="1">
      <c r="B37" s="6">
        <v>7</v>
      </c>
      <c r="C37" s="6" t="s">
        <v>48</v>
      </c>
      <c r="D37" s="8"/>
      <c r="E37" s="1"/>
      <c r="F37" s="184" t="s">
        <v>639</v>
      </c>
      <c r="G37" s="184"/>
      <c r="H37" s="184"/>
      <c r="I37" s="42"/>
      <c r="J37" s="147">
        <v>12</v>
      </c>
      <c r="K37" s="14" t="s">
        <v>394</v>
      </c>
      <c r="L37" s="39"/>
      <c r="M37" s="16">
        <v>1</v>
      </c>
      <c r="N37" s="22" t="s">
        <v>96</v>
      </c>
      <c r="O37" s="1"/>
      <c r="P37" s="12">
        <v>7</v>
      </c>
      <c r="Q37" s="12" t="s">
        <v>251</v>
      </c>
    </row>
    <row r="38" spans="2:17" ht="21" customHeight="1">
      <c r="B38" s="8">
        <v>8</v>
      </c>
      <c r="C38" s="10" t="s">
        <v>275</v>
      </c>
      <c r="D38" s="8"/>
      <c r="E38" s="1"/>
      <c r="F38" s="147">
        <v>1</v>
      </c>
      <c r="G38" s="14" t="s">
        <v>49</v>
      </c>
      <c r="H38" s="14"/>
      <c r="I38" s="42"/>
      <c r="J38" s="147">
        <v>13</v>
      </c>
      <c r="K38" s="16" t="s">
        <v>432</v>
      </c>
      <c r="L38" s="39"/>
      <c r="M38" s="16">
        <v>1</v>
      </c>
      <c r="N38" s="16" t="s">
        <v>108</v>
      </c>
      <c r="O38" s="1"/>
      <c r="P38" s="12">
        <v>7</v>
      </c>
      <c r="Q38" s="12" t="s">
        <v>258</v>
      </c>
    </row>
    <row r="39" spans="2:17" ht="19.5" customHeight="1">
      <c r="B39" s="6">
        <v>15</v>
      </c>
      <c r="C39" s="6" t="s">
        <v>79</v>
      </c>
      <c r="D39" s="7"/>
      <c r="E39" s="1"/>
      <c r="F39" s="147">
        <v>2</v>
      </c>
      <c r="G39" s="14" t="s">
        <v>126</v>
      </c>
      <c r="H39" s="15"/>
      <c r="I39" s="42"/>
      <c r="J39" s="147">
        <v>14</v>
      </c>
      <c r="K39" s="16" t="s">
        <v>460</v>
      </c>
      <c r="L39" s="39"/>
      <c r="M39" s="16">
        <v>2</v>
      </c>
      <c r="N39" s="22" t="s">
        <v>139</v>
      </c>
      <c r="O39" s="1"/>
      <c r="P39" s="12">
        <v>8</v>
      </c>
      <c r="Q39" s="12" t="s">
        <v>286</v>
      </c>
    </row>
    <row r="40" spans="2:17" ht="21" customHeight="1">
      <c r="B40" s="6">
        <v>15</v>
      </c>
      <c r="C40" s="6" t="s">
        <v>80</v>
      </c>
      <c r="D40" s="4"/>
      <c r="E40" s="1"/>
      <c r="F40" s="16">
        <v>3</v>
      </c>
      <c r="G40" s="22" t="s">
        <v>155</v>
      </c>
      <c r="H40" s="22"/>
      <c r="I40" s="42"/>
      <c r="J40" s="147">
        <v>15</v>
      </c>
      <c r="K40" s="14" t="s">
        <v>467</v>
      </c>
      <c r="L40" s="39"/>
      <c r="M40" s="16">
        <v>2</v>
      </c>
      <c r="N40" s="16" t="s">
        <v>123</v>
      </c>
      <c r="O40" s="1"/>
      <c r="P40" s="12">
        <v>8</v>
      </c>
      <c r="Q40" s="12" t="s">
        <v>279</v>
      </c>
    </row>
    <row r="41" spans="2:17" ht="21" customHeight="1">
      <c r="B41" s="6">
        <v>17</v>
      </c>
      <c r="C41" s="6" t="s">
        <v>522</v>
      </c>
      <c r="D41" s="8"/>
      <c r="E41" s="1"/>
      <c r="F41" s="147">
        <v>4</v>
      </c>
      <c r="G41" s="14" t="s">
        <v>191</v>
      </c>
      <c r="H41" s="14"/>
      <c r="I41" s="42"/>
      <c r="J41" s="147">
        <v>16</v>
      </c>
      <c r="K41" s="16" t="s">
        <v>504</v>
      </c>
      <c r="L41" s="39"/>
      <c r="M41" s="16">
        <v>3</v>
      </c>
      <c r="N41" s="22" t="s">
        <v>145</v>
      </c>
      <c r="O41" s="1"/>
      <c r="P41" s="12">
        <v>9</v>
      </c>
      <c r="Q41" s="12" t="s">
        <v>300</v>
      </c>
    </row>
    <row r="42" spans="2:17" ht="21" customHeight="1">
      <c r="B42" s="32">
        <v>18</v>
      </c>
      <c r="C42" s="8" t="s">
        <v>554</v>
      </c>
      <c r="D42" s="8"/>
      <c r="E42" s="1"/>
      <c r="F42" s="147">
        <v>5</v>
      </c>
      <c r="G42" s="14" t="s">
        <v>203</v>
      </c>
      <c r="H42" s="14"/>
      <c r="I42" s="42"/>
      <c r="J42" s="147">
        <v>17</v>
      </c>
      <c r="K42" s="14" t="s">
        <v>525</v>
      </c>
      <c r="L42" s="39"/>
      <c r="M42" s="16">
        <v>3</v>
      </c>
      <c r="N42" s="22" t="s">
        <v>157</v>
      </c>
      <c r="O42" s="1"/>
      <c r="P42" s="12">
        <v>9</v>
      </c>
      <c r="Q42" s="12" t="s">
        <v>312</v>
      </c>
    </row>
    <row r="43" spans="2:17" ht="21" customHeight="1">
      <c r="B43" s="32"/>
      <c r="C43" s="8"/>
      <c r="D43" s="8"/>
      <c r="E43" s="1"/>
      <c r="F43" s="147">
        <v>6</v>
      </c>
      <c r="G43" s="14" t="s">
        <v>223</v>
      </c>
      <c r="H43" s="12"/>
      <c r="I43" s="42"/>
      <c r="J43" s="147">
        <v>18</v>
      </c>
      <c r="K43" s="14" t="s">
        <v>85</v>
      </c>
      <c r="L43" s="39"/>
      <c r="M43" s="16">
        <v>4</v>
      </c>
      <c r="N43" s="16" t="s">
        <v>176</v>
      </c>
      <c r="O43" s="1"/>
      <c r="P43" s="12">
        <v>10</v>
      </c>
      <c r="Q43" s="12" t="s">
        <v>337</v>
      </c>
    </row>
    <row r="44" spans="2:17" ht="21" customHeight="1">
      <c r="B44" s="180" t="s">
        <v>638</v>
      </c>
      <c r="C44" s="180"/>
      <c r="D44" s="7"/>
      <c r="E44" s="1"/>
      <c r="F44" s="147">
        <v>7</v>
      </c>
      <c r="G44" s="14" t="s">
        <v>67</v>
      </c>
      <c r="H44" s="170"/>
      <c r="I44" s="42"/>
      <c r="J44" s="147">
        <v>19</v>
      </c>
      <c r="K44" s="14" t="s">
        <v>580</v>
      </c>
      <c r="L44" s="39"/>
      <c r="M44" s="16">
        <v>4</v>
      </c>
      <c r="N44" s="16" t="s">
        <v>177</v>
      </c>
      <c r="O44" s="1"/>
      <c r="P44" s="12">
        <v>10</v>
      </c>
      <c r="Q44" s="12" t="s">
        <v>327</v>
      </c>
    </row>
    <row r="45" spans="2:17" ht="19.5">
      <c r="B45" s="6">
        <v>11</v>
      </c>
      <c r="C45" s="6" t="s">
        <v>357</v>
      </c>
      <c r="D45" s="6"/>
      <c r="E45" s="1"/>
      <c r="F45" s="147">
        <v>8</v>
      </c>
      <c r="G45" s="16" t="s">
        <v>55</v>
      </c>
      <c r="H45" s="14"/>
      <c r="I45" s="42"/>
      <c r="J45" s="183" t="s">
        <v>646</v>
      </c>
      <c r="K45" s="193"/>
      <c r="L45" s="39"/>
      <c r="M45" s="16">
        <v>5</v>
      </c>
      <c r="N45" s="16" t="s">
        <v>205</v>
      </c>
      <c r="O45" s="1"/>
      <c r="P45" s="12">
        <v>11</v>
      </c>
      <c r="Q45" s="12" t="s">
        <v>361</v>
      </c>
    </row>
    <row r="46" spans="2:17" ht="19.5">
      <c r="B46" s="8"/>
      <c r="C46" s="8"/>
      <c r="D46" s="8"/>
      <c r="E46" s="1"/>
      <c r="F46" s="16">
        <v>9</v>
      </c>
      <c r="G46" s="16" t="s">
        <v>297</v>
      </c>
      <c r="H46" s="14"/>
      <c r="I46" s="42"/>
      <c r="J46" s="193"/>
      <c r="K46" s="193"/>
      <c r="L46" s="39"/>
      <c r="M46" s="16">
        <v>5</v>
      </c>
      <c r="N46" s="16" t="s">
        <v>212</v>
      </c>
      <c r="O46" s="1"/>
      <c r="P46" s="12">
        <v>11</v>
      </c>
      <c r="Q46" s="47" t="s">
        <v>362</v>
      </c>
    </row>
    <row r="47" spans="2:17" ht="21">
      <c r="B47" s="180" t="s">
        <v>1</v>
      </c>
      <c r="C47" s="180"/>
      <c r="D47" s="10"/>
      <c r="E47" s="1"/>
      <c r="F47" s="147">
        <v>10</v>
      </c>
      <c r="G47" s="14" t="s">
        <v>333</v>
      </c>
      <c r="H47" s="14"/>
      <c r="I47" s="42"/>
      <c r="J47" s="147">
        <v>1</v>
      </c>
      <c r="K47" s="14" t="s">
        <v>97</v>
      </c>
      <c r="L47" s="39"/>
      <c r="M47" s="16">
        <v>6</v>
      </c>
      <c r="N47" s="16" t="s">
        <v>228</v>
      </c>
      <c r="O47" s="1"/>
      <c r="P47" s="12">
        <v>12</v>
      </c>
      <c r="Q47" s="12" t="s">
        <v>378</v>
      </c>
    </row>
    <row r="48" spans="2:17" ht="19.5">
      <c r="B48" s="6">
        <v>1</v>
      </c>
      <c r="C48" s="6" t="s">
        <v>95</v>
      </c>
      <c r="D48" s="7"/>
      <c r="E48" s="1"/>
      <c r="F48" s="147">
        <v>11</v>
      </c>
      <c r="G48" s="14" t="s">
        <v>360</v>
      </c>
      <c r="H48" s="14"/>
      <c r="I48" s="42"/>
      <c r="J48" s="147">
        <v>2</v>
      </c>
      <c r="K48" s="14" t="s">
        <v>138</v>
      </c>
      <c r="L48" s="39"/>
      <c r="M48" s="16">
        <v>6</v>
      </c>
      <c r="N48" s="16" t="s">
        <v>220</v>
      </c>
      <c r="O48" s="1"/>
      <c r="P48" s="12">
        <v>12</v>
      </c>
      <c r="Q48" s="12" t="s">
        <v>400</v>
      </c>
    </row>
    <row r="49" spans="2:22" ht="19.5">
      <c r="B49" s="7">
        <v>4</v>
      </c>
      <c r="C49" s="7" t="s">
        <v>172</v>
      </c>
      <c r="D49" s="6"/>
      <c r="E49" s="1"/>
      <c r="F49" s="147">
        <v>12</v>
      </c>
      <c r="G49" s="14" t="s">
        <v>378</v>
      </c>
      <c r="H49" s="14"/>
      <c r="I49" s="42"/>
      <c r="J49" s="16">
        <v>3</v>
      </c>
      <c r="K49" s="22" t="s">
        <v>147</v>
      </c>
      <c r="L49" s="39"/>
      <c r="M49" s="16">
        <v>7</v>
      </c>
      <c r="N49" s="16" t="s">
        <v>264</v>
      </c>
      <c r="O49" s="1"/>
      <c r="P49" s="12">
        <v>13</v>
      </c>
      <c r="Q49" s="12" t="s">
        <v>418</v>
      </c>
    </row>
    <row r="50" spans="2:22" ht="21" customHeight="1">
      <c r="B50" s="7">
        <v>6</v>
      </c>
      <c r="C50" s="7" t="s">
        <v>231</v>
      </c>
      <c r="D50" s="4"/>
      <c r="E50" s="1"/>
      <c r="F50" s="147">
        <v>13</v>
      </c>
      <c r="G50" s="16" t="s">
        <v>424</v>
      </c>
      <c r="H50" s="14"/>
      <c r="I50" s="42"/>
      <c r="J50" s="147">
        <v>4</v>
      </c>
      <c r="K50" s="14" t="s">
        <v>173</v>
      </c>
      <c r="L50" s="39"/>
      <c r="M50" s="16">
        <v>7</v>
      </c>
      <c r="N50" s="16" t="s">
        <v>263</v>
      </c>
      <c r="O50" s="1"/>
      <c r="P50" s="12">
        <v>13</v>
      </c>
      <c r="Q50" s="12" t="s">
        <v>423</v>
      </c>
    </row>
    <row r="51" spans="2:22" ht="21" customHeight="1">
      <c r="B51" s="6">
        <v>7</v>
      </c>
      <c r="C51" s="6" t="s">
        <v>248</v>
      </c>
      <c r="D51" s="7"/>
      <c r="E51" s="1"/>
      <c r="F51" s="147">
        <v>14</v>
      </c>
      <c r="G51" s="16" t="s">
        <v>461</v>
      </c>
      <c r="H51" s="14"/>
      <c r="I51" s="42"/>
      <c r="J51" s="147">
        <v>5</v>
      </c>
      <c r="K51" s="14" t="s">
        <v>195</v>
      </c>
      <c r="L51" s="39"/>
      <c r="M51" s="16">
        <v>8</v>
      </c>
      <c r="N51" s="16" t="s">
        <v>278</v>
      </c>
      <c r="O51" s="1"/>
      <c r="P51" s="12">
        <v>14</v>
      </c>
      <c r="Q51" s="12" t="s">
        <v>441</v>
      </c>
    </row>
    <row r="52" spans="2:22" ht="19.5">
      <c r="B52" s="6">
        <v>12</v>
      </c>
      <c r="C52" s="6" t="s">
        <v>75</v>
      </c>
      <c r="D52" s="7"/>
      <c r="E52" s="1"/>
      <c r="F52" s="147">
        <v>15</v>
      </c>
      <c r="G52" s="14" t="s">
        <v>474</v>
      </c>
      <c r="H52" s="16"/>
      <c r="I52" s="42"/>
      <c r="J52" s="147">
        <v>6</v>
      </c>
      <c r="K52" s="14" t="s">
        <v>244</v>
      </c>
      <c r="L52" s="39"/>
      <c r="M52" s="16">
        <v>8</v>
      </c>
      <c r="N52" s="16" t="s">
        <v>68</v>
      </c>
      <c r="O52" s="1"/>
      <c r="P52" s="12">
        <v>14</v>
      </c>
      <c r="Q52" s="12" t="s">
        <v>436</v>
      </c>
    </row>
    <row r="53" spans="2:22" ht="19.5">
      <c r="B53" s="6">
        <v>14</v>
      </c>
      <c r="C53" s="6" t="s">
        <v>438</v>
      </c>
      <c r="D53" s="11"/>
      <c r="E53" s="1"/>
      <c r="F53" s="147">
        <v>16</v>
      </c>
      <c r="G53" s="16" t="s">
        <v>508</v>
      </c>
      <c r="H53" s="22"/>
      <c r="I53" s="42"/>
      <c r="J53" s="171">
        <v>7</v>
      </c>
      <c r="K53" s="14" t="s">
        <v>256</v>
      </c>
      <c r="L53" s="39"/>
      <c r="M53" s="16">
        <v>9</v>
      </c>
      <c r="N53" s="16" t="s">
        <v>319</v>
      </c>
      <c r="O53" s="1"/>
      <c r="P53" s="12">
        <v>15</v>
      </c>
      <c r="Q53" s="12" t="s">
        <v>463</v>
      </c>
    </row>
    <row r="54" spans="2:22" ht="21" customHeight="1">
      <c r="B54" s="6">
        <v>15</v>
      </c>
      <c r="C54" s="6" t="s">
        <v>465</v>
      </c>
      <c r="D54" s="7"/>
      <c r="E54" s="1"/>
      <c r="F54" s="147">
        <v>17</v>
      </c>
      <c r="G54" s="14" t="s">
        <v>60</v>
      </c>
      <c r="H54" s="14"/>
      <c r="I54" s="42"/>
      <c r="J54" s="147">
        <v>8</v>
      </c>
      <c r="K54" s="16" t="s">
        <v>59</v>
      </c>
      <c r="L54" s="39"/>
      <c r="M54" s="16">
        <v>9</v>
      </c>
      <c r="N54" s="16" t="s">
        <v>298</v>
      </c>
      <c r="O54" s="1"/>
      <c r="P54" s="12">
        <v>15</v>
      </c>
      <c r="Q54" s="12" t="s">
        <v>468</v>
      </c>
    </row>
    <row r="55" spans="2:22" ht="19.5">
      <c r="B55" s="6">
        <v>15</v>
      </c>
      <c r="C55" s="6" t="s">
        <v>476</v>
      </c>
      <c r="D55" s="7"/>
      <c r="E55" s="1"/>
      <c r="F55" s="147">
        <v>18</v>
      </c>
      <c r="G55" s="14" t="s">
        <v>551</v>
      </c>
      <c r="H55" s="14"/>
      <c r="I55" s="42"/>
      <c r="J55" s="147">
        <v>9</v>
      </c>
      <c r="K55" s="16" t="s">
        <v>322</v>
      </c>
      <c r="L55" s="39"/>
      <c r="M55" s="16">
        <v>10</v>
      </c>
      <c r="N55" s="16" t="s">
        <v>72</v>
      </c>
      <c r="O55" s="1"/>
      <c r="P55" s="12">
        <v>16</v>
      </c>
      <c r="Q55" s="12" t="s">
        <v>493</v>
      </c>
    </row>
    <row r="56" spans="2:22" ht="19.5">
      <c r="B56" s="6">
        <v>17</v>
      </c>
      <c r="C56" s="6" t="s">
        <v>524</v>
      </c>
      <c r="D56" s="7"/>
      <c r="E56" s="1"/>
      <c r="F56" s="147">
        <v>19</v>
      </c>
      <c r="G56" s="14" t="s">
        <v>575</v>
      </c>
      <c r="H56" s="14"/>
      <c r="I56" s="42"/>
      <c r="J56" s="147">
        <v>10</v>
      </c>
      <c r="K56" s="14" t="s">
        <v>70</v>
      </c>
      <c r="L56" s="39"/>
      <c r="M56" s="16">
        <v>10</v>
      </c>
      <c r="N56" s="16" t="s">
        <v>328</v>
      </c>
      <c r="O56" s="1"/>
      <c r="P56" s="12">
        <v>16</v>
      </c>
      <c r="Q56" s="12" t="s">
        <v>497</v>
      </c>
    </row>
    <row r="57" spans="2:22" ht="21" customHeight="1">
      <c r="B57" s="180" t="s">
        <v>9</v>
      </c>
      <c r="C57" s="180"/>
      <c r="D57" s="4"/>
      <c r="E57" s="1"/>
      <c r="F57" s="179" t="s">
        <v>7</v>
      </c>
      <c r="G57" s="179"/>
      <c r="H57" s="179"/>
      <c r="I57" s="42"/>
      <c r="J57" s="191" t="s">
        <v>644</v>
      </c>
      <c r="K57" s="191"/>
      <c r="L57" s="39"/>
      <c r="M57" s="184" t="s">
        <v>587</v>
      </c>
      <c r="N57" s="184"/>
      <c r="O57" s="155"/>
      <c r="P57" s="184" t="s">
        <v>12</v>
      </c>
      <c r="Q57" s="184"/>
    </row>
    <row r="58" spans="2:22" ht="19.5">
      <c r="B58" s="12">
        <v>17</v>
      </c>
      <c r="C58" s="12" t="s">
        <v>523</v>
      </c>
      <c r="D58" s="22"/>
      <c r="E58" s="149"/>
      <c r="F58" s="147">
        <v>13</v>
      </c>
      <c r="G58" s="12" t="s">
        <v>419</v>
      </c>
      <c r="H58" s="46"/>
      <c r="I58" s="42"/>
      <c r="J58" s="191"/>
      <c r="K58" s="191"/>
      <c r="L58" s="45"/>
      <c r="M58" s="111">
        <v>1</v>
      </c>
      <c r="N58" s="111" t="s">
        <v>589</v>
      </c>
      <c r="O58" s="12"/>
      <c r="P58" s="16">
        <v>19</v>
      </c>
      <c r="Q58" s="16" t="s">
        <v>570</v>
      </c>
      <c r="S58" s="162"/>
      <c r="T58" s="162"/>
    </row>
    <row r="59" spans="2:22" ht="21" customHeight="1">
      <c r="B59" s="12">
        <v>17</v>
      </c>
      <c r="C59" s="12" t="s">
        <v>537</v>
      </c>
      <c r="D59" s="22"/>
      <c r="E59" s="149"/>
      <c r="F59" s="147">
        <v>13</v>
      </c>
      <c r="G59" s="12" t="s">
        <v>411</v>
      </c>
      <c r="H59" s="12"/>
      <c r="I59" s="42"/>
      <c r="J59" s="162">
        <v>6</v>
      </c>
      <c r="K59" s="162" t="s">
        <v>236</v>
      </c>
      <c r="L59" s="45"/>
      <c r="M59" s="111">
        <v>1</v>
      </c>
      <c r="N59" s="111" t="s">
        <v>590</v>
      </c>
      <c r="O59" s="12"/>
      <c r="P59" s="16">
        <v>19</v>
      </c>
      <c r="Q59" s="46" t="s">
        <v>571</v>
      </c>
      <c r="S59" s="162"/>
      <c r="T59" s="162"/>
    </row>
    <row r="60" spans="2:22" ht="19.5">
      <c r="B60" s="12">
        <v>18</v>
      </c>
      <c r="C60" s="12" t="s">
        <v>561</v>
      </c>
      <c r="D60" s="16"/>
      <c r="E60" s="149"/>
      <c r="F60" s="147">
        <v>14</v>
      </c>
      <c r="G60" s="44" t="s">
        <v>440</v>
      </c>
      <c r="H60" s="46"/>
      <c r="I60" s="42"/>
      <c r="J60" s="162">
        <v>7</v>
      </c>
      <c r="K60" s="162" t="s">
        <v>66</v>
      </c>
      <c r="L60" s="45"/>
      <c r="M60" s="111">
        <v>5</v>
      </c>
      <c r="N60" s="111" t="s">
        <v>212</v>
      </c>
      <c r="O60" s="12"/>
      <c r="P60" s="16">
        <v>19</v>
      </c>
      <c r="Q60" s="46" t="s">
        <v>572</v>
      </c>
      <c r="S60" s="162"/>
      <c r="T60" s="162"/>
    </row>
    <row r="61" spans="2:22" ht="19.5">
      <c r="B61" s="12">
        <v>18</v>
      </c>
      <c r="C61" s="46" t="s">
        <v>549</v>
      </c>
      <c r="D61" s="16"/>
      <c r="E61" s="149"/>
      <c r="F61" s="147">
        <v>14</v>
      </c>
      <c r="G61" s="46" t="s">
        <v>449</v>
      </c>
      <c r="H61" s="12"/>
      <c r="I61" s="42"/>
      <c r="J61" s="162">
        <v>7</v>
      </c>
      <c r="K61" s="162" t="s">
        <v>67</v>
      </c>
      <c r="L61" s="45"/>
      <c r="M61" s="111">
        <v>5</v>
      </c>
      <c r="N61" s="111" t="s">
        <v>201</v>
      </c>
      <c r="O61" s="24"/>
      <c r="P61" s="16">
        <v>19</v>
      </c>
      <c r="Q61" s="46" t="s">
        <v>87</v>
      </c>
      <c r="S61" s="162"/>
      <c r="T61" s="162"/>
    </row>
    <row r="62" spans="2:22" ht="19.5">
      <c r="B62" s="12">
        <v>19</v>
      </c>
      <c r="C62" s="12" t="s">
        <v>576</v>
      </c>
      <c r="D62" s="22"/>
      <c r="E62" s="149"/>
      <c r="F62" s="147">
        <v>15</v>
      </c>
      <c r="G62" s="46" t="s">
        <v>485</v>
      </c>
      <c r="H62" s="46"/>
      <c r="I62" s="42"/>
      <c r="J62" s="162">
        <v>8</v>
      </c>
      <c r="K62" s="162" t="s">
        <v>68</v>
      </c>
      <c r="L62" s="45"/>
      <c r="M62" s="111">
        <v>12</v>
      </c>
      <c r="N62" s="111" t="s">
        <v>381</v>
      </c>
      <c r="O62" s="24"/>
      <c r="P62" s="16">
        <v>19</v>
      </c>
      <c r="Q62" s="46" t="s">
        <v>573</v>
      </c>
      <c r="S62" s="12"/>
      <c r="T62" s="12"/>
      <c r="U62" s="12"/>
      <c r="V62" s="12"/>
    </row>
    <row r="63" spans="2:22" ht="21" customHeight="1">
      <c r="B63" s="12">
        <v>19</v>
      </c>
      <c r="C63" s="12" t="s">
        <v>581</v>
      </c>
      <c r="D63" s="22"/>
      <c r="E63" s="149"/>
      <c r="F63" s="147">
        <v>15</v>
      </c>
      <c r="G63" s="46" t="s">
        <v>480</v>
      </c>
      <c r="H63" s="46"/>
      <c r="I63" s="42"/>
      <c r="J63" s="12">
        <v>9</v>
      </c>
      <c r="K63" s="12" t="s">
        <v>24</v>
      </c>
      <c r="L63" s="45"/>
      <c r="M63" s="111">
        <v>15</v>
      </c>
      <c r="N63" s="111" t="s">
        <v>466</v>
      </c>
      <c r="O63" s="24"/>
      <c r="P63" s="16">
        <v>19</v>
      </c>
      <c r="Q63" s="46" t="s">
        <v>574</v>
      </c>
      <c r="S63" s="62"/>
      <c r="T63" s="62"/>
      <c r="U63" s="62"/>
      <c r="V63" s="62"/>
    </row>
    <row r="64" spans="2:22" ht="19.5">
      <c r="B64" s="12"/>
      <c r="C64" s="12"/>
      <c r="D64" s="22"/>
      <c r="E64" s="149"/>
      <c r="F64" s="147">
        <v>16</v>
      </c>
      <c r="G64" s="44" t="s">
        <v>500</v>
      </c>
      <c r="H64" s="46"/>
      <c r="I64" s="42"/>
      <c r="J64" s="62">
        <v>10</v>
      </c>
      <c r="K64" s="62" t="s">
        <v>69</v>
      </c>
      <c r="L64" s="45"/>
      <c r="M64" s="111">
        <v>18</v>
      </c>
      <c r="N64" s="111" t="s">
        <v>591</v>
      </c>
      <c r="O64" s="24"/>
      <c r="P64" s="16">
        <v>19</v>
      </c>
      <c r="Q64" s="46" t="s">
        <v>575</v>
      </c>
      <c r="S64" s="12"/>
      <c r="T64" s="12"/>
      <c r="U64" s="12"/>
      <c r="V64" s="12"/>
    </row>
    <row r="65" spans="2:22" ht="21">
      <c r="B65" s="179" t="s">
        <v>11</v>
      </c>
      <c r="C65" s="179"/>
      <c r="D65" s="22"/>
      <c r="E65" s="149"/>
      <c r="F65" s="147">
        <v>16</v>
      </c>
      <c r="G65" s="44" t="s">
        <v>489</v>
      </c>
      <c r="H65" s="12"/>
      <c r="I65" s="42"/>
      <c r="J65" s="12">
        <v>10</v>
      </c>
      <c r="K65" s="12" t="s">
        <v>70</v>
      </c>
      <c r="L65" s="45"/>
      <c r="M65" s="16"/>
      <c r="N65" s="46"/>
      <c r="O65" s="24"/>
      <c r="P65" s="16">
        <v>19</v>
      </c>
      <c r="Q65" s="46" t="s">
        <v>576</v>
      </c>
      <c r="S65" s="12"/>
      <c r="T65" s="12"/>
      <c r="U65" s="12"/>
      <c r="V65" s="12"/>
    </row>
    <row r="66" spans="2:22" ht="21" customHeight="1">
      <c r="B66" s="147">
        <v>1</v>
      </c>
      <c r="C66" s="14" t="s">
        <v>91</v>
      </c>
      <c r="D66" s="150"/>
      <c r="E66" s="149"/>
      <c r="F66" s="147">
        <v>17</v>
      </c>
      <c r="G66" s="12" t="s">
        <v>531</v>
      </c>
      <c r="H66" s="12"/>
      <c r="I66" s="42"/>
      <c r="J66" s="12">
        <v>10</v>
      </c>
      <c r="K66" s="12" t="s">
        <v>71</v>
      </c>
      <c r="L66" s="45"/>
      <c r="M66" s="192" t="s">
        <v>651</v>
      </c>
      <c r="N66" s="192"/>
      <c r="O66" s="24"/>
      <c r="P66" s="16">
        <v>19</v>
      </c>
      <c r="Q66" s="46" t="s">
        <v>577</v>
      </c>
      <c r="S66" s="12"/>
      <c r="T66" s="12"/>
      <c r="U66" s="62"/>
      <c r="V66" s="62"/>
    </row>
    <row r="67" spans="2:22" ht="19.5">
      <c r="B67" s="147">
        <v>2</v>
      </c>
      <c r="C67" s="14" t="s">
        <v>119</v>
      </c>
      <c r="D67" s="150"/>
      <c r="E67" s="149"/>
      <c r="F67" s="147">
        <v>17</v>
      </c>
      <c r="G67" s="12" t="s">
        <v>534</v>
      </c>
      <c r="H67" s="16"/>
      <c r="I67" s="42"/>
      <c r="J67" s="12">
        <v>10</v>
      </c>
      <c r="K67" s="12" t="s">
        <v>72</v>
      </c>
      <c r="L67" s="45"/>
      <c r="M67" s="16">
        <v>2</v>
      </c>
      <c r="N67" s="46" t="s">
        <v>127</v>
      </c>
      <c r="O67" s="24"/>
      <c r="P67" s="16">
        <v>19</v>
      </c>
      <c r="Q67" s="46" t="s">
        <v>578</v>
      </c>
      <c r="S67" s="62"/>
      <c r="T67" s="62"/>
      <c r="U67" s="62"/>
      <c r="V67" s="62"/>
    </row>
    <row r="68" spans="2:22" ht="19.5">
      <c r="B68" s="147">
        <v>3</v>
      </c>
      <c r="C68" s="22" t="s">
        <v>143</v>
      </c>
      <c r="D68" s="16"/>
      <c r="E68" s="149"/>
      <c r="F68" s="147">
        <v>18</v>
      </c>
      <c r="G68" s="46" t="s">
        <v>545</v>
      </c>
      <c r="H68" s="16"/>
      <c r="I68" s="42"/>
      <c r="J68" s="62">
        <v>10</v>
      </c>
      <c r="K68" s="62" t="s">
        <v>73</v>
      </c>
      <c r="L68" s="45"/>
      <c r="M68" s="16">
        <v>7</v>
      </c>
      <c r="N68" s="46" t="s">
        <v>270</v>
      </c>
      <c r="O68" s="24"/>
      <c r="P68" s="16">
        <v>19</v>
      </c>
      <c r="Q68" s="46" t="s">
        <v>579</v>
      </c>
      <c r="S68" s="12"/>
      <c r="T68" s="12"/>
      <c r="U68" s="62"/>
      <c r="V68" s="62"/>
    </row>
    <row r="69" spans="2:22" ht="19.5">
      <c r="B69" s="147">
        <v>4</v>
      </c>
      <c r="C69" s="22" t="s">
        <v>172</v>
      </c>
      <c r="D69" s="17"/>
      <c r="E69" s="149"/>
      <c r="F69" s="147">
        <v>18</v>
      </c>
      <c r="G69" s="46" t="s">
        <v>559</v>
      </c>
      <c r="H69" s="12"/>
      <c r="I69" s="42"/>
      <c r="J69" s="12">
        <v>10</v>
      </c>
      <c r="K69" s="12" t="s">
        <v>74</v>
      </c>
      <c r="L69" s="45"/>
      <c r="M69" s="16">
        <v>16</v>
      </c>
      <c r="N69" s="46" t="s">
        <v>511</v>
      </c>
      <c r="O69" s="24"/>
      <c r="P69" s="16">
        <v>19</v>
      </c>
      <c r="Q69" s="46" t="s">
        <v>580</v>
      </c>
      <c r="S69" s="12"/>
      <c r="T69" s="12"/>
      <c r="U69" s="12"/>
      <c r="V69" s="12"/>
    </row>
    <row r="70" spans="2:22" ht="19.5">
      <c r="B70" s="147">
        <v>4</v>
      </c>
      <c r="C70" s="14" t="s">
        <v>131</v>
      </c>
      <c r="D70" s="22"/>
      <c r="E70" s="149"/>
      <c r="F70" s="147">
        <v>19</v>
      </c>
      <c r="G70" s="12" t="s">
        <v>570</v>
      </c>
      <c r="H70" s="12"/>
      <c r="I70" s="42"/>
      <c r="J70" s="12">
        <v>12</v>
      </c>
      <c r="K70" s="12" t="s">
        <v>75</v>
      </c>
      <c r="L70" s="45"/>
      <c r="M70" s="16"/>
      <c r="N70" s="46"/>
      <c r="O70" s="24"/>
      <c r="P70" s="16">
        <v>19</v>
      </c>
      <c r="Q70" s="46" t="s">
        <v>581</v>
      </c>
      <c r="S70" s="62"/>
      <c r="T70" s="62"/>
      <c r="U70" s="12"/>
      <c r="V70" s="12"/>
    </row>
    <row r="71" spans="2:22" ht="19.5" customHeight="1">
      <c r="B71" s="147">
        <v>4</v>
      </c>
      <c r="C71" s="14" t="s">
        <v>182</v>
      </c>
      <c r="D71" s="22"/>
      <c r="E71" s="149"/>
      <c r="F71" s="147"/>
      <c r="G71" s="147"/>
      <c r="H71" s="44"/>
      <c r="I71" s="42"/>
      <c r="J71" s="62">
        <v>12</v>
      </c>
      <c r="K71" s="62" t="s">
        <v>76</v>
      </c>
      <c r="L71" s="45"/>
      <c r="M71" s="192" t="s">
        <v>588</v>
      </c>
      <c r="N71" s="192"/>
      <c r="O71" s="24"/>
      <c r="P71" s="16">
        <v>12</v>
      </c>
      <c r="Q71" s="46" t="s">
        <v>396</v>
      </c>
      <c r="S71" s="12"/>
      <c r="T71" s="12"/>
      <c r="U71" s="62"/>
      <c r="V71" s="62"/>
    </row>
    <row r="72" spans="2:22" ht="21" customHeight="1">
      <c r="B72" s="147">
        <v>5</v>
      </c>
      <c r="C72" s="14" t="s">
        <v>198</v>
      </c>
      <c r="D72" s="16"/>
      <c r="E72" s="151"/>
      <c r="F72" s="186" t="s">
        <v>37</v>
      </c>
      <c r="G72" s="186"/>
      <c r="H72" s="186"/>
      <c r="I72" s="186"/>
      <c r="J72" s="12">
        <v>12</v>
      </c>
      <c r="K72" s="12" t="s">
        <v>384</v>
      </c>
      <c r="L72" s="45"/>
      <c r="M72" s="16">
        <v>19</v>
      </c>
      <c r="N72" s="46" t="s">
        <v>571</v>
      </c>
      <c r="O72" s="48"/>
      <c r="P72" s="16">
        <v>5</v>
      </c>
      <c r="Q72" s="46" t="s">
        <v>202</v>
      </c>
      <c r="S72" s="12"/>
      <c r="T72" s="12"/>
      <c r="U72" s="12"/>
      <c r="V72" s="12"/>
    </row>
    <row r="73" spans="2:22" ht="19.5">
      <c r="B73" s="147">
        <v>6</v>
      </c>
      <c r="C73" s="14" t="s">
        <v>223</v>
      </c>
      <c r="D73" s="16"/>
      <c r="E73" s="149"/>
      <c r="F73" s="147">
        <v>1</v>
      </c>
      <c r="G73" s="16" t="s">
        <v>112</v>
      </c>
      <c r="H73" s="46"/>
      <c r="I73" s="42"/>
      <c r="J73" s="12">
        <v>12</v>
      </c>
      <c r="K73" s="12" t="s">
        <v>390</v>
      </c>
      <c r="L73" s="45"/>
      <c r="M73" s="16"/>
      <c r="N73" s="46"/>
      <c r="O73" s="37"/>
      <c r="P73" s="16">
        <v>6</v>
      </c>
      <c r="Q73" s="46" t="s">
        <v>221</v>
      </c>
      <c r="S73" s="62"/>
      <c r="T73" s="62"/>
      <c r="U73" s="148"/>
      <c r="V73" s="148"/>
    </row>
    <row r="74" spans="2:22" ht="21">
      <c r="B74" s="147">
        <v>7</v>
      </c>
      <c r="C74" s="22" t="s">
        <v>253</v>
      </c>
      <c r="D74" s="20"/>
      <c r="E74" s="149"/>
      <c r="F74" s="147">
        <v>2</v>
      </c>
      <c r="G74" s="16" t="s">
        <v>61</v>
      </c>
      <c r="H74" s="46"/>
      <c r="I74" s="42"/>
      <c r="J74" s="62">
        <v>12</v>
      </c>
      <c r="K74" s="62" t="s">
        <v>392</v>
      </c>
      <c r="L74" s="45"/>
      <c r="M74" s="189" t="s">
        <v>14</v>
      </c>
      <c r="N74" s="189"/>
      <c r="O74" s="189"/>
      <c r="P74" s="16">
        <v>6</v>
      </c>
      <c r="Q74" s="46" t="s">
        <v>222</v>
      </c>
      <c r="S74" s="62"/>
      <c r="T74" s="62"/>
      <c r="U74" s="148"/>
      <c r="V74" s="148"/>
    </row>
    <row r="75" spans="2:22" ht="21" customHeight="1">
      <c r="B75" s="147">
        <v>8</v>
      </c>
      <c r="C75" s="22" t="s">
        <v>284</v>
      </c>
      <c r="D75" s="17"/>
      <c r="E75" s="149"/>
      <c r="F75" s="147">
        <v>3</v>
      </c>
      <c r="G75" s="22" t="s">
        <v>141</v>
      </c>
      <c r="H75" s="44"/>
      <c r="I75" s="42"/>
      <c r="J75" s="62">
        <v>13</v>
      </c>
      <c r="K75" s="62" t="s">
        <v>409</v>
      </c>
      <c r="L75" s="45"/>
      <c r="M75" s="12">
        <v>4</v>
      </c>
      <c r="N75" s="12" t="s">
        <v>47</v>
      </c>
      <c r="O75" s="37"/>
      <c r="P75" s="16">
        <v>7</v>
      </c>
      <c r="Q75" s="46" t="s">
        <v>247</v>
      </c>
      <c r="S75" s="62"/>
      <c r="T75" s="62"/>
      <c r="U75" s="160"/>
      <c r="V75" s="160"/>
    </row>
    <row r="76" spans="2:22" ht="21" customHeight="1">
      <c r="B76" s="147">
        <v>9</v>
      </c>
      <c r="C76" s="14" t="s">
        <v>320</v>
      </c>
      <c r="D76" s="22"/>
      <c r="E76" s="149"/>
      <c r="F76" s="147">
        <v>4</v>
      </c>
      <c r="G76" s="21" t="s">
        <v>189</v>
      </c>
      <c r="H76" s="44"/>
      <c r="I76" s="42"/>
      <c r="J76" s="62">
        <v>13</v>
      </c>
      <c r="K76" s="62" t="s">
        <v>417</v>
      </c>
      <c r="L76" s="45"/>
      <c r="M76" s="16">
        <v>7</v>
      </c>
      <c r="N76" s="46" t="s">
        <v>48</v>
      </c>
      <c r="O76" s="37"/>
      <c r="P76" s="16">
        <v>16</v>
      </c>
      <c r="Q76" s="46" t="s">
        <v>494</v>
      </c>
      <c r="S76" s="12"/>
      <c r="T76" s="12"/>
      <c r="U76" s="160"/>
      <c r="V76" s="160"/>
    </row>
    <row r="77" spans="2:22" ht="19.5">
      <c r="B77" s="147">
        <v>10</v>
      </c>
      <c r="C77" s="16" t="s">
        <v>341</v>
      </c>
      <c r="D77" s="22"/>
      <c r="E77" s="149"/>
      <c r="F77" s="147">
        <v>5</v>
      </c>
      <c r="G77" s="21" t="s">
        <v>201</v>
      </c>
      <c r="H77" s="12"/>
      <c r="I77" s="42"/>
      <c r="J77" s="12">
        <v>13</v>
      </c>
      <c r="K77" s="12" t="s">
        <v>425</v>
      </c>
      <c r="L77" s="45"/>
      <c r="M77" s="16">
        <v>1</v>
      </c>
      <c r="N77" s="46" t="s">
        <v>49</v>
      </c>
      <c r="O77" s="37"/>
      <c r="P77" s="16">
        <v>17</v>
      </c>
      <c r="Q77" s="46" t="s">
        <v>544</v>
      </c>
      <c r="S77" s="12"/>
      <c r="T77" s="12"/>
      <c r="U77" s="160"/>
      <c r="V77" s="160"/>
    </row>
    <row r="78" spans="2:22" ht="19.5">
      <c r="B78" s="147">
        <v>11</v>
      </c>
      <c r="C78" s="14" t="s">
        <v>365</v>
      </c>
      <c r="D78" s="22"/>
      <c r="E78" s="149"/>
      <c r="F78" s="147">
        <v>6</v>
      </c>
      <c r="G78" s="16" t="s">
        <v>56</v>
      </c>
      <c r="H78" s="12"/>
      <c r="I78" s="42"/>
      <c r="J78" s="12">
        <v>13</v>
      </c>
      <c r="K78" s="12" t="s">
        <v>77</v>
      </c>
      <c r="L78" s="45"/>
      <c r="M78" s="16">
        <v>6</v>
      </c>
      <c r="N78" s="44" t="s">
        <v>50</v>
      </c>
      <c r="O78" s="37"/>
      <c r="P78" s="16"/>
      <c r="Q78" s="44"/>
      <c r="S78" s="62"/>
      <c r="T78" s="62"/>
      <c r="U78" s="160"/>
      <c r="V78" s="160"/>
    </row>
    <row r="79" spans="2:22" ht="19.5">
      <c r="B79" s="147">
        <v>12</v>
      </c>
      <c r="C79" s="162" t="s">
        <v>404</v>
      </c>
      <c r="D79" s="22"/>
      <c r="E79" s="1"/>
      <c r="F79" s="147">
        <v>7</v>
      </c>
      <c r="G79" s="22" t="s">
        <v>255</v>
      </c>
      <c r="H79" s="46"/>
      <c r="I79" s="42"/>
      <c r="J79" s="62">
        <v>14</v>
      </c>
      <c r="K79" s="62" t="s">
        <v>446</v>
      </c>
      <c r="L79" s="45"/>
      <c r="M79" s="176">
        <v>15</v>
      </c>
      <c r="N79" s="44" t="s">
        <v>51</v>
      </c>
      <c r="O79" s="37"/>
      <c r="P79" s="46"/>
      <c r="Q79" s="44"/>
      <c r="S79" s="12"/>
      <c r="T79" s="12"/>
      <c r="U79" s="160"/>
      <c r="V79" s="163"/>
    </row>
    <row r="80" spans="2:22" ht="21">
      <c r="B80" s="147">
        <v>13</v>
      </c>
      <c r="C80" s="16" t="s">
        <v>429</v>
      </c>
      <c r="D80" s="20"/>
      <c r="E80" s="1"/>
      <c r="F80" s="147">
        <v>8</v>
      </c>
      <c r="G80" s="21" t="s">
        <v>296</v>
      </c>
      <c r="H80" s="46"/>
      <c r="I80" s="42"/>
      <c r="J80" s="12">
        <v>14</v>
      </c>
      <c r="K80" s="12" t="s">
        <v>78</v>
      </c>
      <c r="L80" s="45"/>
      <c r="M80" s="46">
        <v>11</v>
      </c>
      <c r="N80" s="46" t="s">
        <v>52</v>
      </c>
      <c r="O80" s="37"/>
      <c r="P80" s="184" t="s">
        <v>10</v>
      </c>
      <c r="Q80" s="184"/>
      <c r="S80" s="148"/>
      <c r="T80" s="148"/>
      <c r="U80" s="160"/>
      <c r="V80" s="38"/>
    </row>
    <row r="81" spans="2:22" ht="21" customHeight="1">
      <c r="B81" s="147">
        <v>14</v>
      </c>
      <c r="C81" s="16" t="s">
        <v>445</v>
      </c>
      <c r="D81" s="18"/>
      <c r="E81" s="1"/>
      <c r="F81" s="147">
        <v>9</v>
      </c>
      <c r="G81" s="22" t="s">
        <v>311</v>
      </c>
      <c r="H81" s="12"/>
      <c r="I81" s="42"/>
      <c r="J81" s="148">
        <v>15</v>
      </c>
      <c r="K81" s="148" t="s">
        <v>79</v>
      </c>
      <c r="L81" s="45"/>
      <c r="M81" s="46">
        <v>3</v>
      </c>
      <c r="N81" s="46" t="s">
        <v>53</v>
      </c>
      <c r="O81" s="37"/>
      <c r="P81" s="46">
        <v>1</v>
      </c>
      <c r="Q81" s="46" t="s">
        <v>108</v>
      </c>
      <c r="S81" s="148"/>
      <c r="T81" s="148"/>
      <c r="U81" s="148"/>
      <c r="V81" s="148"/>
    </row>
    <row r="82" spans="2:22" ht="21" customHeight="1">
      <c r="B82" s="147">
        <v>15</v>
      </c>
      <c r="C82" s="16" t="s">
        <v>486</v>
      </c>
      <c r="D82" s="22"/>
      <c r="E82" s="1"/>
      <c r="F82" s="147">
        <v>10</v>
      </c>
      <c r="G82" s="16" t="s">
        <v>331</v>
      </c>
      <c r="H82" s="46"/>
      <c r="I82" s="42"/>
      <c r="J82" s="148">
        <v>15</v>
      </c>
      <c r="K82" s="148" t="s">
        <v>466</v>
      </c>
      <c r="L82" s="45"/>
      <c r="M82" s="46">
        <v>8</v>
      </c>
      <c r="N82" s="46" t="s">
        <v>54</v>
      </c>
      <c r="O82" s="37"/>
      <c r="P82" s="46">
        <v>1</v>
      </c>
      <c r="Q82" s="46" t="s">
        <v>110</v>
      </c>
      <c r="S82" s="160"/>
      <c r="T82" s="160"/>
      <c r="U82" s="160"/>
      <c r="V82" s="160"/>
    </row>
    <row r="83" spans="2:22" ht="19.5">
      <c r="B83" s="147">
        <v>16</v>
      </c>
      <c r="C83" s="16" t="s">
        <v>507</v>
      </c>
      <c r="D83" s="22"/>
      <c r="E83" s="1"/>
      <c r="F83" s="147">
        <v>11</v>
      </c>
      <c r="G83" s="16" t="s">
        <v>52</v>
      </c>
      <c r="H83" s="12"/>
      <c r="I83" s="42"/>
      <c r="J83" s="160">
        <v>15</v>
      </c>
      <c r="K83" s="160" t="s">
        <v>80</v>
      </c>
      <c r="L83" s="45"/>
      <c r="M83" s="46">
        <v>8</v>
      </c>
      <c r="N83" s="46" t="s">
        <v>55</v>
      </c>
      <c r="O83" s="37"/>
      <c r="P83" s="46">
        <v>6</v>
      </c>
      <c r="Q83" s="46" t="s">
        <v>229</v>
      </c>
      <c r="S83" s="160"/>
      <c r="T83" s="160"/>
      <c r="U83" s="160"/>
      <c r="V83" s="160"/>
    </row>
    <row r="84" spans="2:22" ht="21" customHeight="1">
      <c r="B84" s="147">
        <v>17</v>
      </c>
      <c r="C84" s="22" t="s">
        <v>521</v>
      </c>
      <c r="D84" s="22"/>
      <c r="E84" s="1"/>
      <c r="F84" s="147">
        <v>12</v>
      </c>
      <c r="G84" s="16" t="s">
        <v>402</v>
      </c>
      <c r="H84" s="147"/>
      <c r="I84" s="42"/>
      <c r="J84" s="160">
        <v>15</v>
      </c>
      <c r="K84" s="160" t="s">
        <v>483</v>
      </c>
      <c r="L84" s="45"/>
      <c r="M84" s="46">
        <v>6</v>
      </c>
      <c r="N84" s="46" t="s">
        <v>56</v>
      </c>
      <c r="O84" s="37"/>
      <c r="P84" s="46">
        <v>8</v>
      </c>
      <c r="Q84" s="46" t="s">
        <v>274</v>
      </c>
      <c r="S84" s="160"/>
      <c r="T84" s="160"/>
      <c r="U84" s="148"/>
      <c r="V84" s="148"/>
    </row>
    <row r="85" spans="2:22" ht="21" customHeight="1">
      <c r="B85" s="147">
        <v>18</v>
      </c>
      <c r="C85" s="22" t="s">
        <v>550</v>
      </c>
      <c r="D85" s="22"/>
      <c r="E85" s="1"/>
      <c r="F85" s="147">
        <v>13</v>
      </c>
      <c r="G85" s="22" t="s">
        <v>416</v>
      </c>
      <c r="H85" s="16"/>
      <c r="I85" s="42"/>
      <c r="J85" s="160">
        <v>16</v>
      </c>
      <c r="K85" s="160" t="s">
        <v>81</v>
      </c>
      <c r="L85" s="45"/>
      <c r="M85" s="37"/>
      <c r="N85" s="44"/>
      <c r="O85" s="37"/>
      <c r="P85" s="111">
        <v>8</v>
      </c>
      <c r="Q85" s="111" t="s">
        <v>645</v>
      </c>
      <c r="S85" s="160"/>
      <c r="T85" s="160"/>
      <c r="U85" s="160"/>
      <c r="V85" s="160"/>
    </row>
    <row r="86" spans="2:22" ht="21">
      <c r="B86" s="147">
        <v>19</v>
      </c>
      <c r="C86" s="22" t="s">
        <v>574</v>
      </c>
      <c r="D86" s="22"/>
      <c r="E86" s="1"/>
      <c r="F86" s="147">
        <v>14</v>
      </c>
      <c r="G86" s="21" t="s">
        <v>443</v>
      </c>
      <c r="H86" s="16"/>
      <c r="I86" s="42"/>
      <c r="J86" s="160">
        <v>16</v>
      </c>
      <c r="K86" s="160" t="s">
        <v>505</v>
      </c>
      <c r="L86" s="45"/>
      <c r="M86" s="184" t="s">
        <v>13</v>
      </c>
      <c r="N86" s="184"/>
      <c r="O86" s="184"/>
      <c r="P86" s="111">
        <v>12</v>
      </c>
      <c r="Q86" s="111" t="s">
        <v>382</v>
      </c>
      <c r="R86" s="111"/>
      <c r="S86" s="160"/>
      <c r="T86" s="163"/>
      <c r="U86" s="160"/>
      <c r="V86" s="160"/>
    </row>
    <row r="87" spans="2:22" ht="19.5">
      <c r="B87" s="147"/>
      <c r="C87" s="16"/>
      <c r="D87" s="22"/>
      <c r="E87" s="1"/>
      <c r="F87" s="147">
        <v>15</v>
      </c>
      <c r="G87" s="178" t="s">
        <v>483</v>
      </c>
      <c r="H87" s="16"/>
      <c r="I87" s="42"/>
      <c r="J87" s="160">
        <v>16</v>
      </c>
      <c r="K87" s="163" t="s">
        <v>516</v>
      </c>
      <c r="L87" s="45"/>
      <c r="M87" s="12">
        <v>2</v>
      </c>
      <c r="N87" s="12" t="s">
        <v>57</v>
      </c>
      <c r="O87" s="37"/>
      <c r="P87" s="12">
        <v>12</v>
      </c>
      <c r="Q87" s="12" t="s">
        <v>389</v>
      </c>
      <c r="R87" s="37"/>
      <c r="S87" s="160"/>
      <c r="T87" s="38"/>
      <c r="U87" s="160"/>
      <c r="V87" s="160"/>
    </row>
    <row r="88" spans="2:22" ht="21" customHeight="1">
      <c r="B88" s="179" t="s">
        <v>7</v>
      </c>
      <c r="C88" s="179"/>
      <c r="D88" s="20"/>
      <c r="E88" s="1"/>
      <c r="F88" s="147">
        <v>16</v>
      </c>
      <c r="G88" s="16" t="s">
        <v>503</v>
      </c>
      <c r="H88" s="21"/>
      <c r="I88" s="42"/>
      <c r="J88" s="160">
        <v>17</v>
      </c>
      <c r="K88" s="38" t="s">
        <v>519</v>
      </c>
      <c r="L88" s="45"/>
      <c r="M88" s="12"/>
      <c r="N88" s="12"/>
      <c r="O88" s="37"/>
      <c r="P88" s="12">
        <v>14</v>
      </c>
      <c r="Q88" s="12" t="s">
        <v>458</v>
      </c>
      <c r="R88" s="37"/>
      <c r="S88" s="148"/>
      <c r="T88" s="148"/>
      <c r="U88" s="160"/>
      <c r="V88" s="160"/>
    </row>
    <row r="89" spans="2:22" ht="19.5">
      <c r="B89" s="147">
        <v>1</v>
      </c>
      <c r="C89" s="16" t="s">
        <v>102</v>
      </c>
      <c r="D89" s="20"/>
      <c r="E89" s="1"/>
      <c r="F89" s="147">
        <v>17</v>
      </c>
      <c r="G89" s="16" t="s">
        <v>533</v>
      </c>
      <c r="H89" s="21"/>
      <c r="I89" s="42"/>
      <c r="J89" s="148">
        <v>17</v>
      </c>
      <c r="K89" s="148" t="s">
        <v>523</v>
      </c>
      <c r="L89" s="45"/>
      <c r="M89" s="203" t="s">
        <v>36</v>
      </c>
      <c r="N89" s="203"/>
      <c r="O89" s="37"/>
      <c r="P89" s="12">
        <v>15</v>
      </c>
      <c r="Q89" s="12" t="s">
        <v>467</v>
      </c>
      <c r="R89" s="37"/>
      <c r="S89" s="160"/>
      <c r="T89" s="160"/>
      <c r="U89" s="160"/>
      <c r="V89" s="160"/>
    </row>
    <row r="90" spans="2:22" ht="19.5">
      <c r="B90" s="147">
        <v>1</v>
      </c>
      <c r="C90" s="16" t="s">
        <v>110</v>
      </c>
      <c r="D90" s="23"/>
      <c r="E90" s="1"/>
      <c r="F90" s="147">
        <v>18</v>
      </c>
      <c r="G90" s="16" t="s">
        <v>548</v>
      </c>
      <c r="H90" s="16"/>
      <c r="I90" s="42"/>
      <c r="J90" s="160">
        <v>17</v>
      </c>
      <c r="K90" s="160" t="s">
        <v>528</v>
      </c>
      <c r="L90" s="45"/>
      <c r="M90" s="16">
        <v>17</v>
      </c>
      <c r="N90" s="16" t="s">
        <v>58</v>
      </c>
      <c r="O90" s="16"/>
      <c r="P90" s="12">
        <v>17</v>
      </c>
      <c r="Q90" s="12" t="s">
        <v>532</v>
      </c>
      <c r="R90" s="16"/>
      <c r="S90" s="160"/>
      <c r="T90" s="160"/>
      <c r="U90" s="160"/>
      <c r="V90" s="160"/>
    </row>
    <row r="91" spans="2:22" ht="21" customHeight="1">
      <c r="B91" s="147">
        <v>2</v>
      </c>
      <c r="C91" s="22" t="s">
        <v>136</v>
      </c>
      <c r="D91" s="20"/>
      <c r="E91" s="1"/>
      <c r="F91" s="147">
        <v>19</v>
      </c>
      <c r="G91" s="17" t="s">
        <v>577</v>
      </c>
      <c r="H91" s="16"/>
      <c r="I91" s="42"/>
      <c r="J91" s="160">
        <v>17</v>
      </c>
      <c r="K91" s="160" t="s">
        <v>536</v>
      </c>
      <c r="L91" s="45"/>
      <c r="M91" s="16">
        <v>8</v>
      </c>
      <c r="N91" s="16" t="s">
        <v>59</v>
      </c>
      <c r="O91" s="12"/>
      <c r="P91" s="12">
        <v>18</v>
      </c>
      <c r="Q91" s="12" t="s">
        <v>551</v>
      </c>
      <c r="R91" s="12"/>
      <c r="S91" s="148"/>
      <c r="T91" s="148"/>
      <c r="U91" s="160"/>
      <c r="V91" s="160"/>
    </row>
    <row r="92" spans="2:22" ht="21">
      <c r="B92" s="147">
        <v>2</v>
      </c>
      <c r="C92" s="22" t="s">
        <v>130</v>
      </c>
      <c r="D92" s="4"/>
      <c r="E92" s="1"/>
      <c r="F92" s="147"/>
      <c r="G92" s="147"/>
      <c r="H92" s="21"/>
      <c r="I92" s="42"/>
      <c r="J92" s="148">
        <v>17</v>
      </c>
      <c r="K92" s="148" t="s">
        <v>538</v>
      </c>
      <c r="L92" s="45"/>
      <c r="M92" s="26"/>
      <c r="N92" s="12"/>
      <c r="O92" s="12"/>
      <c r="P92" s="12">
        <v>18</v>
      </c>
      <c r="Q92" s="12" t="s">
        <v>554</v>
      </c>
      <c r="R92" s="12"/>
      <c r="S92" s="160"/>
      <c r="T92" s="160"/>
      <c r="U92" s="160"/>
      <c r="V92" s="160"/>
    </row>
    <row r="93" spans="2:22" ht="21" customHeight="1">
      <c r="B93" s="147">
        <v>3</v>
      </c>
      <c r="C93" s="22" t="s">
        <v>154</v>
      </c>
      <c r="D93" s="16"/>
      <c r="E93" s="1"/>
      <c r="F93" s="187" t="s">
        <v>653</v>
      </c>
      <c r="G93" s="187"/>
      <c r="H93" s="187"/>
      <c r="I93" s="42"/>
      <c r="J93" s="160">
        <v>17</v>
      </c>
      <c r="K93" s="160" t="s">
        <v>82</v>
      </c>
      <c r="L93" s="45"/>
      <c r="M93" s="184" t="s">
        <v>46</v>
      </c>
      <c r="N93" s="184"/>
      <c r="O93" s="16"/>
      <c r="P93" s="12"/>
      <c r="Q93" s="12"/>
      <c r="R93" s="16"/>
      <c r="S93" s="160"/>
      <c r="T93" s="160"/>
      <c r="U93" s="160"/>
      <c r="V93" s="160"/>
    </row>
    <row r="94" spans="2:22" ht="19.5">
      <c r="B94" s="147">
        <v>3</v>
      </c>
      <c r="C94" s="22" t="s">
        <v>143</v>
      </c>
      <c r="D94" s="16"/>
      <c r="E94" s="1"/>
      <c r="F94" s="187"/>
      <c r="G94" s="187"/>
      <c r="H94" s="187"/>
      <c r="I94" s="42"/>
      <c r="J94" s="160">
        <v>18</v>
      </c>
      <c r="K94" s="160" t="s">
        <v>545</v>
      </c>
      <c r="L94" s="45"/>
      <c r="M94" s="16">
        <v>17</v>
      </c>
      <c r="N94" s="12" t="s">
        <v>60</v>
      </c>
      <c r="O94" s="16"/>
      <c r="P94" s="12"/>
      <c r="Q94" s="12"/>
      <c r="R94" s="16"/>
      <c r="S94" s="160"/>
      <c r="T94" s="160"/>
      <c r="U94" s="160"/>
      <c r="V94" s="163"/>
    </row>
    <row r="95" spans="2:22" ht="19.5">
      <c r="B95" s="147">
        <v>4</v>
      </c>
      <c r="C95" s="16" t="s">
        <v>168</v>
      </c>
      <c r="D95" s="22"/>
      <c r="E95" s="1"/>
      <c r="F95" s="160">
        <v>1</v>
      </c>
      <c r="G95" s="160" t="s">
        <v>582</v>
      </c>
      <c r="H95" s="16"/>
      <c r="I95" s="42"/>
      <c r="J95" s="160">
        <v>18</v>
      </c>
      <c r="K95" s="160" t="s">
        <v>549</v>
      </c>
      <c r="L95" s="45"/>
      <c r="M95" s="12"/>
      <c r="N95" s="12"/>
      <c r="O95" s="16"/>
      <c r="P95" s="12"/>
      <c r="Q95" s="12"/>
      <c r="R95" s="16"/>
      <c r="S95" s="160"/>
      <c r="T95" s="160"/>
      <c r="U95" s="160"/>
      <c r="V95" s="163"/>
    </row>
    <row r="96" spans="2:22" ht="21" customHeight="1">
      <c r="B96" s="147">
        <v>4</v>
      </c>
      <c r="C96" s="22" t="s">
        <v>185</v>
      </c>
      <c r="D96" s="22"/>
      <c r="E96" s="50"/>
      <c r="F96" s="160">
        <v>1</v>
      </c>
      <c r="G96" s="160" t="s">
        <v>583</v>
      </c>
      <c r="H96" s="16"/>
      <c r="I96" s="42"/>
      <c r="J96" s="160">
        <v>18</v>
      </c>
      <c r="K96" s="160" t="s">
        <v>552</v>
      </c>
      <c r="L96" s="45"/>
      <c r="M96" s="12"/>
      <c r="N96" s="12"/>
      <c r="O96" s="16"/>
      <c r="P96" s="12"/>
      <c r="Q96" s="12"/>
      <c r="R96" s="16"/>
      <c r="S96" s="160"/>
      <c r="T96" s="160"/>
      <c r="U96" s="148"/>
      <c r="V96" s="148"/>
    </row>
    <row r="97" spans="2:22" ht="21" customHeight="1">
      <c r="B97" s="147">
        <v>5</v>
      </c>
      <c r="C97" s="22" t="s">
        <v>209</v>
      </c>
      <c r="D97" s="22"/>
      <c r="E97" s="50"/>
      <c r="F97" s="160">
        <v>2</v>
      </c>
      <c r="G97" s="160" t="s">
        <v>584</v>
      </c>
      <c r="H97" s="16"/>
      <c r="I97" s="42"/>
      <c r="J97" s="160">
        <v>18</v>
      </c>
      <c r="K97" s="160" t="s">
        <v>83</v>
      </c>
      <c r="L97" s="45"/>
      <c r="M97" s="12"/>
      <c r="N97" s="12"/>
      <c r="O97" s="16"/>
      <c r="P97" s="12"/>
      <c r="Q97" s="12"/>
      <c r="R97" s="16"/>
      <c r="S97" s="160"/>
      <c r="T97" s="160"/>
      <c r="U97" s="160"/>
      <c r="V97" s="160"/>
    </row>
    <row r="98" spans="2:22" ht="21">
      <c r="B98" s="147">
        <v>5</v>
      </c>
      <c r="C98" s="22" t="s">
        <v>216</v>
      </c>
      <c r="D98" s="22"/>
      <c r="E98" s="50"/>
      <c r="F98" s="148">
        <v>2</v>
      </c>
      <c r="G98" s="148" t="s">
        <v>61</v>
      </c>
      <c r="H98" s="21"/>
      <c r="I98" s="42"/>
      <c r="J98" s="160">
        <v>18</v>
      </c>
      <c r="K98" s="160" t="s">
        <v>84</v>
      </c>
      <c r="L98" s="45"/>
      <c r="M98" s="184"/>
      <c r="N98" s="184"/>
      <c r="O98" s="22"/>
      <c r="P98" s="184"/>
      <c r="Q98" s="184"/>
      <c r="R98" s="22"/>
      <c r="S98" s="160"/>
      <c r="T98" s="160"/>
      <c r="U98" s="160"/>
      <c r="V98" s="160"/>
    </row>
    <row r="99" spans="2:22" ht="19.5">
      <c r="B99" s="147">
        <v>6</v>
      </c>
      <c r="C99" s="22" t="s">
        <v>65</v>
      </c>
      <c r="D99" s="16"/>
      <c r="E99" s="50"/>
      <c r="F99" s="148">
        <v>3</v>
      </c>
      <c r="G99" s="148" t="s">
        <v>62</v>
      </c>
      <c r="H99" s="16"/>
      <c r="I99" s="42"/>
      <c r="J99" s="160">
        <v>18</v>
      </c>
      <c r="K99" s="160" t="s">
        <v>85</v>
      </c>
      <c r="L99" s="45"/>
      <c r="M99" s="152"/>
      <c r="N99" s="51"/>
      <c r="O99" s="22"/>
      <c r="P99" s="111"/>
      <c r="Q99" s="111"/>
      <c r="R99" s="22"/>
      <c r="S99" s="160"/>
      <c r="T99" s="160"/>
      <c r="U99" s="160"/>
      <c r="V99" s="160"/>
    </row>
    <row r="100" spans="2:22" ht="21" customHeight="1">
      <c r="B100" s="147">
        <v>6</v>
      </c>
      <c r="C100" s="22" t="s">
        <v>227</v>
      </c>
      <c r="D100" s="16"/>
      <c r="E100" s="50"/>
      <c r="F100" s="160">
        <v>4</v>
      </c>
      <c r="G100" s="160" t="s">
        <v>585</v>
      </c>
      <c r="H100" s="16"/>
      <c r="I100" s="42"/>
      <c r="J100" s="160">
        <v>18</v>
      </c>
      <c r="K100" s="160" t="s">
        <v>86</v>
      </c>
      <c r="L100" s="45"/>
      <c r="M100" s="152"/>
      <c r="N100" s="12"/>
      <c r="O100" s="22"/>
      <c r="P100" s="111"/>
      <c r="Q100" s="111"/>
      <c r="R100" s="22"/>
      <c r="S100" s="160"/>
      <c r="T100" s="160"/>
      <c r="U100" s="148"/>
      <c r="V100" s="148"/>
    </row>
    <row r="101" spans="2:22" ht="21" customHeight="1">
      <c r="B101" s="147">
        <v>7</v>
      </c>
      <c r="C101" s="22" t="s">
        <v>266</v>
      </c>
      <c r="D101" s="22"/>
      <c r="E101" s="50"/>
      <c r="F101" s="160">
        <v>4</v>
      </c>
      <c r="G101" s="161" t="s">
        <v>586</v>
      </c>
      <c r="H101" s="16"/>
      <c r="I101" s="42"/>
      <c r="J101" s="160">
        <v>19</v>
      </c>
      <c r="K101" s="160" t="s">
        <v>87</v>
      </c>
      <c r="L101" s="45"/>
      <c r="M101" s="152"/>
      <c r="N101" s="12"/>
      <c r="O101" s="22"/>
      <c r="P101" s="111"/>
      <c r="Q101" s="111"/>
      <c r="R101" s="22"/>
      <c r="S101" s="160"/>
      <c r="T101" s="163"/>
      <c r="U101" s="160"/>
      <c r="V101" s="160"/>
    </row>
    <row r="102" spans="2:22" ht="19.5">
      <c r="B102" s="147">
        <v>7</v>
      </c>
      <c r="C102" s="22" t="s">
        <v>257</v>
      </c>
      <c r="D102" s="22"/>
      <c r="E102" s="50"/>
      <c r="F102" s="160">
        <v>4</v>
      </c>
      <c r="G102" s="161" t="s">
        <v>181</v>
      </c>
      <c r="H102" s="16"/>
      <c r="I102" s="42"/>
      <c r="J102" s="160"/>
      <c r="K102" s="163"/>
      <c r="L102" s="12"/>
      <c r="M102" s="152"/>
      <c r="N102" s="12"/>
      <c r="O102" s="152"/>
      <c r="P102" s="111"/>
      <c r="Q102" s="111"/>
      <c r="R102" s="152"/>
      <c r="S102" s="160"/>
      <c r="T102" s="163"/>
      <c r="U102" s="148"/>
      <c r="V102" s="148"/>
    </row>
    <row r="103" spans="2:22" ht="21" customHeight="1">
      <c r="B103" s="147">
        <v>8</v>
      </c>
      <c r="C103" s="16" t="s">
        <v>292</v>
      </c>
      <c r="D103" s="16"/>
      <c r="E103" s="50"/>
      <c r="F103" s="160">
        <v>4</v>
      </c>
      <c r="G103" s="161" t="s">
        <v>186</v>
      </c>
      <c r="H103" s="17"/>
      <c r="I103" s="42"/>
      <c r="J103" s="160"/>
      <c r="K103" s="163"/>
      <c r="L103" s="24"/>
      <c r="M103" s="152"/>
      <c r="N103" s="12"/>
      <c r="O103" s="152"/>
      <c r="P103" s="111"/>
      <c r="Q103" s="111"/>
      <c r="R103" s="152"/>
      <c r="S103" s="148"/>
      <c r="T103" s="148"/>
      <c r="U103" s="148"/>
      <c r="V103" s="148"/>
    </row>
    <row r="104" spans="2:22" ht="19.5">
      <c r="B104" s="147">
        <v>8</v>
      </c>
      <c r="C104" s="22" t="s">
        <v>282</v>
      </c>
      <c r="D104" s="16"/>
      <c r="E104" s="50"/>
      <c r="F104" s="161">
        <v>4</v>
      </c>
      <c r="G104" s="161" t="s">
        <v>190</v>
      </c>
      <c r="H104" s="161"/>
      <c r="I104" s="42"/>
      <c r="J104" s="148"/>
      <c r="K104" s="148"/>
      <c r="L104" s="24"/>
      <c r="M104" s="152"/>
      <c r="N104" s="12"/>
      <c r="O104" s="152"/>
      <c r="P104" s="111"/>
      <c r="Q104" s="111"/>
      <c r="R104" s="152"/>
      <c r="S104" s="160"/>
      <c r="T104" s="160"/>
      <c r="U104" s="160"/>
      <c r="V104" s="160"/>
    </row>
    <row r="105" spans="2:22" ht="21" customHeight="1">
      <c r="B105" s="147">
        <v>9</v>
      </c>
      <c r="C105" s="16" t="s">
        <v>316</v>
      </c>
      <c r="D105" s="22"/>
      <c r="E105" s="50"/>
      <c r="F105" s="161">
        <v>5</v>
      </c>
      <c r="G105" s="161" t="s">
        <v>194</v>
      </c>
      <c r="H105" s="161"/>
      <c r="I105" s="42"/>
      <c r="J105" s="160"/>
      <c r="K105" s="160"/>
      <c r="L105" s="24"/>
      <c r="M105" s="152"/>
      <c r="N105" s="12"/>
      <c r="O105" s="152"/>
      <c r="P105" s="111"/>
      <c r="Q105" s="111"/>
      <c r="R105" s="152"/>
      <c r="S105" s="160"/>
      <c r="T105" s="160"/>
    </row>
    <row r="106" spans="2:22" ht="19.5">
      <c r="B106" s="147">
        <v>9</v>
      </c>
      <c r="C106" s="22" t="s">
        <v>307</v>
      </c>
      <c r="D106" s="22"/>
      <c r="E106" s="50"/>
      <c r="F106" s="160">
        <v>5</v>
      </c>
      <c r="G106" s="160" t="s">
        <v>195</v>
      </c>
      <c r="H106" s="160" t="s">
        <v>582</v>
      </c>
      <c r="I106" s="42"/>
      <c r="J106" s="160"/>
      <c r="K106" s="160"/>
      <c r="L106" s="24"/>
      <c r="M106" s="152"/>
      <c r="N106" s="12"/>
      <c r="O106" s="152"/>
      <c r="P106" s="111"/>
      <c r="Q106" s="111"/>
      <c r="R106" s="152"/>
      <c r="S106" s="160"/>
      <c r="T106" s="160"/>
    </row>
    <row r="107" spans="2:22" ht="19.5">
      <c r="B107" s="147">
        <v>10</v>
      </c>
      <c r="C107" s="22" t="s">
        <v>326</v>
      </c>
      <c r="D107" s="22"/>
      <c r="E107" s="50"/>
      <c r="F107" s="160">
        <v>5</v>
      </c>
      <c r="G107" s="160" t="s">
        <v>212</v>
      </c>
      <c r="H107" s="160" t="s">
        <v>583</v>
      </c>
      <c r="I107" s="42"/>
      <c r="J107" s="160"/>
      <c r="K107" s="160"/>
      <c r="L107" s="24"/>
      <c r="M107" s="152"/>
      <c r="N107" s="12"/>
      <c r="O107" s="152"/>
      <c r="P107" s="111"/>
      <c r="Q107" s="111"/>
      <c r="R107" s="152"/>
      <c r="S107" s="148"/>
      <c r="T107" s="148"/>
    </row>
    <row r="108" spans="2:22" ht="19.5" customHeight="1">
      <c r="B108" s="147">
        <v>10</v>
      </c>
      <c r="C108" s="22" t="s">
        <v>69</v>
      </c>
      <c r="D108" s="22"/>
      <c r="E108" s="50"/>
      <c r="F108" s="160">
        <v>5</v>
      </c>
      <c r="G108" s="160" t="s">
        <v>215</v>
      </c>
      <c r="H108" s="160" t="s">
        <v>584</v>
      </c>
      <c r="I108" s="42"/>
      <c r="J108" s="148"/>
      <c r="K108" s="148"/>
      <c r="L108" s="24"/>
      <c r="M108" s="152"/>
      <c r="N108" s="12"/>
      <c r="O108" s="152"/>
      <c r="P108" s="111"/>
      <c r="Q108" s="111"/>
      <c r="S108" s="160"/>
      <c r="T108" s="160"/>
    </row>
    <row r="109" spans="2:22" ht="19.5" customHeight="1">
      <c r="B109" s="147">
        <v>11</v>
      </c>
      <c r="C109" s="16" t="s">
        <v>355</v>
      </c>
      <c r="D109" s="18"/>
      <c r="E109" s="50"/>
      <c r="F109" s="148">
        <v>5</v>
      </c>
      <c r="G109" s="148" t="s">
        <v>63</v>
      </c>
      <c r="H109" s="148" t="s">
        <v>61</v>
      </c>
      <c r="I109" s="42"/>
      <c r="J109" s="160"/>
      <c r="K109" s="160"/>
      <c r="L109" s="24"/>
      <c r="M109" s="152"/>
      <c r="N109" s="12"/>
      <c r="O109" s="152"/>
      <c r="P109" s="111"/>
      <c r="Q109" s="111"/>
      <c r="S109" s="148"/>
      <c r="T109" s="148"/>
    </row>
    <row r="110" spans="2:22" ht="19.5">
      <c r="B110" s="147">
        <v>11</v>
      </c>
      <c r="C110" s="16" t="s">
        <v>359</v>
      </c>
      <c r="D110" s="18"/>
      <c r="E110" s="50"/>
      <c r="F110" s="148">
        <v>5</v>
      </c>
      <c r="G110" s="148" t="s">
        <v>64</v>
      </c>
      <c r="H110" s="148" t="s">
        <v>62</v>
      </c>
      <c r="I110" s="42"/>
      <c r="J110" s="148"/>
      <c r="K110" s="148"/>
      <c r="L110" s="24"/>
      <c r="M110" s="12"/>
      <c r="N110" s="12"/>
      <c r="O110" s="16"/>
      <c r="P110" s="111"/>
      <c r="Q110" s="111"/>
      <c r="S110" s="148"/>
      <c r="T110" s="148"/>
    </row>
    <row r="111" spans="2:22" ht="19.5">
      <c r="B111" s="147">
        <v>12</v>
      </c>
      <c r="C111" s="16" t="s">
        <v>381</v>
      </c>
      <c r="D111" s="17"/>
      <c r="E111" s="50"/>
      <c r="F111" s="160">
        <v>6</v>
      </c>
      <c r="G111" s="160" t="s">
        <v>65</v>
      </c>
      <c r="H111" s="160" t="s">
        <v>585</v>
      </c>
      <c r="I111" s="42"/>
      <c r="J111" s="148"/>
      <c r="K111" s="148"/>
      <c r="L111" s="16"/>
      <c r="M111" s="12"/>
      <c r="N111" s="12"/>
      <c r="O111" s="22"/>
      <c r="P111" s="15"/>
      <c r="Q111" s="21"/>
      <c r="S111" s="160"/>
      <c r="T111" s="160"/>
    </row>
    <row r="112" spans="2:22" ht="19.5">
      <c r="B112" s="147">
        <v>12</v>
      </c>
      <c r="C112" s="16" t="s">
        <v>391</v>
      </c>
      <c r="D112" s="17"/>
      <c r="E112" s="50"/>
      <c r="F112" s="160">
        <v>6</v>
      </c>
      <c r="G112" s="161" t="s">
        <v>233</v>
      </c>
      <c r="H112" s="160" t="s">
        <v>586</v>
      </c>
      <c r="I112" s="42"/>
      <c r="J112" s="160"/>
      <c r="K112" s="160"/>
      <c r="L112" s="16"/>
      <c r="M112" s="12"/>
      <c r="N112" s="12"/>
      <c r="O112" s="22"/>
      <c r="P112" s="15"/>
      <c r="Q112" s="21"/>
    </row>
    <row r="113" spans="1:17" ht="21" customHeight="1">
      <c r="B113" s="189"/>
      <c r="C113" s="189"/>
      <c r="D113" s="189"/>
      <c r="E113" s="1"/>
      <c r="F113" s="148"/>
      <c r="G113" s="148"/>
      <c r="H113" s="46"/>
      <c r="I113" s="35"/>
      <c r="J113" s="185"/>
      <c r="K113" s="185"/>
      <c r="L113" s="185"/>
      <c r="M113" s="50"/>
      <c r="N113" s="188"/>
      <c r="O113" s="188"/>
      <c r="P113" s="15"/>
      <c r="Q113" s="14"/>
    </row>
    <row r="114" spans="1:17" ht="19.5">
      <c r="A114" s="49"/>
      <c r="B114" s="12"/>
      <c r="C114" s="12"/>
      <c r="D114" s="21"/>
      <c r="E114" s="149"/>
      <c r="F114" s="148"/>
      <c r="G114" s="148"/>
      <c r="H114" s="46"/>
      <c r="I114" s="12"/>
      <c r="J114" s="12"/>
      <c r="K114" s="12"/>
      <c r="L114" s="21"/>
      <c r="M114" s="12"/>
      <c r="N114" s="12"/>
      <c r="O114" s="12"/>
      <c r="P114" s="15"/>
      <c r="Q114" s="14"/>
    </row>
    <row r="115" spans="1:17" ht="19.5">
      <c r="A115" s="49"/>
      <c r="B115" s="12"/>
      <c r="C115" s="12"/>
      <c r="D115" s="16"/>
      <c r="E115" s="149"/>
      <c r="F115" s="148"/>
      <c r="G115" s="148"/>
      <c r="H115" s="46"/>
      <c r="I115" s="12"/>
      <c r="J115" s="12"/>
      <c r="K115" s="12"/>
      <c r="L115" s="16"/>
      <c r="M115" s="12"/>
      <c r="N115" s="12"/>
      <c r="O115" s="12"/>
      <c r="P115" s="24"/>
      <c r="Q115" s="27"/>
    </row>
    <row r="116" spans="1:17" ht="19.5">
      <c r="A116" s="49"/>
      <c r="B116" s="12"/>
      <c r="C116" s="12"/>
      <c r="D116" s="16"/>
      <c r="E116" s="149"/>
      <c r="F116" s="148"/>
      <c r="G116" s="148"/>
      <c r="H116" s="46"/>
      <c r="I116" s="12"/>
      <c r="J116" s="12"/>
      <c r="K116" s="12"/>
      <c r="L116" s="16"/>
      <c r="M116" s="12"/>
      <c r="N116" s="12"/>
      <c r="O116" s="12"/>
      <c r="P116" s="24"/>
      <c r="Q116" s="27"/>
    </row>
    <row r="117" spans="1:17" ht="19.5">
      <c r="A117" s="49"/>
      <c r="B117" s="12"/>
      <c r="C117" s="12"/>
      <c r="D117" s="16"/>
      <c r="E117" s="149"/>
      <c r="F117" s="148"/>
      <c r="G117" s="148"/>
      <c r="H117" s="46"/>
      <c r="I117" s="12"/>
      <c r="J117" s="12"/>
      <c r="K117" s="12"/>
      <c r="L117" s="16"/>
      <c r="M117" s="12"/>
      <c r="N117" s="12"/>
      <c r="O117" s="12"/>
      <c r="P117" s="24"/>
      <c r="Q117" s="27"/>
    </row>
    <row r="118" spans="1:17" ht="19.5">
      <c r="A118" s="49"/>
      <c r="B118" s="12"/>
      <c r="C118" s="12"/>
      <c r="D118" s="16"/>
      <c r="E118" s="149"/>
      <c r="F118" s="160"/>
      <c r="G118" s="160"/>
      <c r="H118" s="46"/>
      <c r="I118" s="12"/>
      <c r="J118" s="12"/>
      <c r="K118" s="12"/>
      <c r="L118" s="16"/>
      <c r="M118" s="12"/>
      <c r="N118" s="12"/>
      <c r="O118" s="12"/>
      <c r="P118" s="24"/>
      <c r="Q118" s="27"/>
    </row>
    <row r="119" spans="1:17" ht="19.5">
      <c r="B119" s="12"/>
      <c r="C119" s="12"/>
      <c r="D119" s="22"/>
      <c r="E119" s="149"/>
      <c r="F119" s="148"/>
      <c r="G119" s="148"/>
      <c r="H119" s="46"/>
      <c r="I119" s="12"/>
      <c r="J119" s="12"/>
      <c r="K119" s="12"/>
      <c r="L119" s="22"/>
      <c r="M119" s="12"/>
      <c r="N119" s="12"/>
      <c r="O119" s="12"/>
      <c r="P119" s="24"/>
      <c r="Q119" s="27"/>
    </row>
    <row r="120" spans="1:17" ht="21">
      <c r="B120" s="12"/>
      <c r="C120" s="12"/>
      <c r="D120" s="22"/>
      <c r="E120" s="149"/>
      <c r="F120" s="148"/>
      <c r="G120" s="148"/>
      <c r="H120" s="46"/>
      <c r="I120" s="12"/>
      <c r="J120" s="12"/>
      <c r="K120" s="12"/>
      <c r="L120" s="22"/>
      <c r="M120" s="12"/>
      <c r="N120" s="12"/>
      <c r="O120" s="12"/>
      <c r="P120" s="2"/>
      <c r="Q120" s="28"/>
    </row>
    <row r="121" spans="1:17" ht="21">
      <c r="B121" s="12"/>
      <c r="C121" s="12"/>
      <c r="D121" s="22"/>
      <c r="E121" s="149"/>
      <c r="F121" s="148"/>
      <c r="G121" s="148"/>
      <c r="H121" s="46"/>
      <c r="I121" s="12"/>
      <c r="J121" s="12"/>
      <c r="K121" s="12"/>
      <c r="L121" s="22"/>
      <c r="M121" s="12"/>
      <c r="N121" s="12"/>
      <c r="O121" s="12"/>
      <c r="P121" s="2"/>
      <c r="Q121" s="28"/>
    </row>
    <row r="122" spans="1:17" ht="21">
      <c r="B122" s="12"/>
      <c r="C122" s="12"/>
      <c r="D122" s="22"/>
      <c r="E122" s="149"/>
      <c r="F122" s="148"/>
      <c r="G122" s="148"/>
      <c r="H122" s="46"/>
      <c r="I122" s="12"/>
      <c r="J122" s="12"/>
      <c r="K122" s="12"/>
      <c r="L122" s="22"/>
      <c r="M122" s="12"/>
      <c r="N122" s="12"/>
      <c r="O122" s="12"/>
      <c r="P122" s="2"/>
      <c r="Q122" s="28"/>
    </row>
    <row r="123" spans="1:17" ht="21">
      <c r="B123" s="12"/>
      <c r="C123" s="12"/>
      <c r="D123" s="22"/>
      <c r="E123" s="149"/>
      <c r="F123" s="160"/>
      <c r="G123" s="160"/>
      <c r="H123" s="46"/>
      <c r="I123" s="12"/>
      <c r="J123" s="12"/>
      <c r="K123" s="12"/>
      <c r="L123" s="22"/>
      <c r="M123" s="12"/>
      <c r="N123" s="12"/>
      <c r="O123" s="12"/>
      <c r="P123" s="2"/>
      <c r="Q123" s="28"/>
    </row>
    <row r="124" spans="1:17" ht="21">
      <c r="B124" s="12"/>
      <c r="C124" s="12"/>
      <c r="D124" s="22"/>
      <c r="E124" s="149"/>
      <c r="F124" s="148"/>
      <c r="G124" s="148"/>
      <c r="H124" s="46"/>
      <c r="I124" s="153"/>
      <c r="J124" s="12"/>
      <c r="K124" s="12"/>
      <c r="L124" s="22"/>
      <c r="M124" s="12"/>
      <c r="N124" s="12"/>
      <c r="O124" s="12"/>
      <c r="P124" s="2"/>
      <c r="Q124" s="28"/>
    </row>
    <row r="125" spans="1:17" ht="19.5">
      <c r="B125" s="12"/>
      <c r="C125" s="12"/>
      <c r="D125" s="22"/>
      <c r="E125" s="149"/>
      <c r="F125" s="160"/>
      <c r="G125" s="160"/>
      <c r="H125" s="46"/>
      <c r="I125" s="153"/>
      <c r="J125" s="12"/>
      <c r="K125" s="12"/>
      <c r="L125" s="22"/>
      <c r="M125" s="12"/>
      <c r="N125" s="12"/>
      <c r="O125" s="12"/>
      <c r="P125" s="1"/>
      <c r="Q125" s="29"/>
    </row>
    <row r="126" spans="1:17" ht="19.5">
      <c r="B126" s="12"/>
      <c r="C126" s="12"/>
      <c r="D126" s="22"/>
      <c r="E126" s="149"/>
      <c r="F126" s="160"/>
      <c r="G126" s="160"/>
      <c r="H126" s="46"/>
      <c r="I126" s="153"/>
      <c r="J126" s="12"/>
      <c r="K126" s="12"/>
      <c r="L126" s="22"/>
      <c r="M126" s="12"/>
      <c r="N126" s="12"/>
      <c r="O126" s="12"/>
    </row>
    <row r="127" spans="1:17" ht="19.5">
      <c r="B127" s="12"/>
      <c r="C127" s="12"/>
      <c r="D127" s="22"/>
      <c r="E127" s="149"/>
      <c r="F127" s="148"/>
      <c r="G127" s="148"/>
      <c r="H127" s="46"/>
      <c r="I127" s="153"/>
      <c r="J127" s="12"/>
      <c r="K127" s="12"/>
      <c r="L127" s="22"/>
      <c r="M127" s="154"/>
      <c r="N127" s="12"/>
      <c r="O127" s="152"/>
    </row>
    <row r="128" spans="1:17" ht="19.5">
      <c r="B128" s="12"/>
      <c r="C128" s="12"/>
      <c r="D128" s="22"/>
      <c r="E128" s="149"/>
      <c r="F128" s="148"/>
      <c r="G128" s="148"/>
      <c r="H128" s="46"/>
      <c r="I128" s="153"/>
      <c r="J128" s="12"/>
      <c r="K128" s="12"/>
      <c r="L128" s="22"/>
      <c r="M128" s="149"/>
      <c r="N128" s="152"/>
      <c r="O128" s="152"/>
    </row>
    <row r="129" spans="2:15" ht="21" customHeight="1">
      <c r="B129" s="54"/>
      <c r="C129" s="54"/>
      <c r="D129" s="22"/>
      <c r="E129" s="1"/>
      <c r="F129" s="160"/>
      <c r="G129" s="160"/>
      <c r="H129" s="46"/>
      <c r="I129" s="5"/>
      <c r="J129" s="54"/>
      <c r="K129" s="54"/>
      <c r="L129" s="22"/>
      <c r="M129" s="50"/>
      <c r="N129" s="13"/>
      <c r="O129" s="13"/>
    </row>
    <row r="130" spans="2:15" ht="21">
      <c r="B130" s="12"/>
      <c r="C130" s="12"/>
      <c r="D130" s="22"/>
      <c r="E130" s="1"/>
      <c r="F130" s="148"/>
      <c r="G130" s="148"/>
      <c r="H130" s="46"/>
      <c r="I130" s="5"/>
      <c r="J130" s="12"/>
      <c r="K130" s="12"/>
      <c r="L130" s="22"/>
      <c r="M130" s="50"/>
      <c r="N130" s="13"/>
      <c r="O130" s="13"/>
    </row>
    <row r="131" spans="2:15" ht="21">
      <c r="B131" s="12"/>
      <c r="C131" s="12"/>
      <c r="D131" s="20"/>
      <c r="E131" s="1"/>
      <c r="F131" s="148"/>
      <c r="G131" s="148"/>
      <c r="H131" s="46"/>
      <c r="I131" s="5"/>
      <c r="J131" s="12"/>
      <c r="K131" s="12"/>
      <c r="L131" s="20"/>
      <c r="M131" s="50"/>
      <c r="N131" s="26"/>
      <c r="O131" s="34"/>
    </row>
    <row r="132" spans="2:15" ht="21">
      <c r="B132" s="54"/>
      <c r="C132" s="54"/>
      <c r="D132" s="20"/>
      <c r="E132" s="1"/>
      <c r="F132" s="160"/>
      <c r="G132" s="160"/>
      <c r="H132" s="46"/>
      <c r="I132" s="5"/>
      <c r="J132" s="54"/>
      <c r="K132" s="54"/>
      <c r="L132" s="20"/>
      <c r="M132" s="50"/>
      <c r="N132" s="26"/>
      <c r="O132" s="34"/>
    </row>
    <row r="133" spans="2:15" ht="21">
      <c r="B133" s="12"/>
      <c r="C133" s="12"/>
      <c r="D133" s="20"/>
      <c r="E133" s="1"/>
      <c r="F133" s="26"/>
      <c r="G133" s="26"/>
      <c r="H133" s="34"/>
      <c r="I133" s="5"/>
      <c r="J133" s="12"/>
      <c r="K133" s="12"/>
      <c r="L133" s="20"/>
      <c r="M133" s="50"/>
      <c r="N133" s="26"/>
      <c r="O133" s="34"/>
    </row>
    <row r="134" spans="2:15" ht="21">
      <c r="B134" s="54"/>
      <c r="C134" s="54"/>
      <c r="D134" s="20"/>
      <c r="E134" s="1"/>
      <c r="F134" s="34"/>
      <c r="G134" s="34"/>
      <c r="H134" s="34"/>
      <c r="I134" s="5"/>
      <c r="J134" s="54"/>
      <c r="K134" s="54"/>
      <c r="L134" s="20"/>
      <c r="M134" s="50"/>
      <c r="N134" s="34"/>
      <c r="O134" s="34"/>
    </row>
    <row r="135" spans="2:15" ht="21">
      <c r="B135" s="12"/>
      <c r="C135" s="12"/>
      <c r="E135" s="1"/>
      <c r="F135" s="34"/>
      <c r="G135" s="34"/>
      <c r="H135" s="34"/>
      <c r="I135" s="5"/>
      <c r="J135" s="12"/>
      <c r="K135" s="12"/>
      <c r="L135"/>
      <c r="M135" s="50"/>
      <c r="N135" s="34"/>
      <c r="O135" s="34"/>
    </row>
    <row r="136" spans="2:15" ht="21">
      <c r="B136" s="54"/>
      <c r="C136" s="54"/>
      <c r="E136" s="1"/>
      <c r="F136" s="34"/>
      <c r="G136" s="34"/>
      <c r="H136" s="34"/>
      <c r="I136" s="5"/>
      <c r="J136" s="54"/>
      <c r="K136" s="54"/>
      <c r="L136"/>
      <c r="M136" s="50"/>
      <c r="N136" s="34"/>
      <c r="O136" s="34"/>
    </row>
    <row r="137" spans="2:15" ht="21">
      <c r="B137" s="54"/>
      <c r="C137" s="54"/>
      <c r="E137" s="1"/>
      <c r="F137" s="26"/>
      <c r="G137" s="26"/>
      <c r="H137" s="34"/>
      <c r="I137" s="5"/>
      <c r="J137" s="54"/>
      <c r="K137" s="54"/>
      <c r="L137"/>
      <c r="M137" s="50"/>
      <c r="N137" s="26"/>
      <c r="O137" s="34"/>
    </row>
    <row r="138" spans="2:15" ht="21">
      <c r="B138" s="12"/>
      <c r="C138" s="12"/>
      <c r="E138" s="1"/>
      <c r="F138" s="26"/>
      <c r="G138" s="26"/>
      <c r="H138" s="34"/>
      <c r="I138" s="5"/>
      <c r="J138" s="12"/>
      <c r="K138" s="12"/>
      <c r="L138"/>
      <c r="M138" s="50"/>
      <c r="N138" s="26"/>
      <c r="O138" s="34"/>
    </row>
    <row r="139" spans="2:15" ht="21">
      <c r="B139" s="12"/>
      <c r="C139" s="12"/>
      <c r="E139" s="1"/>
      <c r="F139" s="26"/>
      <c r="G139" s="26"/>
      <c r="H139" s="34"/>
      <c r="I139" s="5"/>
      <c r="J139" s="12"/>
      <c r="K139" s="12"/>
      <c r="L139"/>
      <c r="M139" s="50"/>
      <c r="N139" s="26"/>
      <c r="O139" s="34"/>
    </row>
    <row r="140" spans="2:15" ht="21">
      <c r="B140" s="12"/>
      <c r="C140" s="12"/>
      <c r="E140" s="1"/>
      <c r="F140" s="34"/>
      <c r="G140" s="34"/>
      <c r="H140" s="34"/>
      <c r="I140" s="5"/>
      <c r="J140" s="12"/>
      <c r="K140" s="12"/>
      <c r="L140"/>
      <c r="M140" s="50"/>
      <c r="N140" s="34"/>
      <c r="O140" s="34"/>
    </row>
    <row r="141" spans="2:15" ht="21">
      <c r="B141" s="54"/>
      <c r="C141" s="54"/>
      <c r="E141" s="1"/>
      <c r="F141" s="34"/>
      <c r="G141" s="34"/>
      <c r="H141" s="34"/>
      <c r="I141" s="5"/>
      <c r="J141" s="54"/>
      <c r="K141" s="54"/>
      <c r="L141"/>
      <c r="M141" s="50"/>
      <c r="N141" s="34"/>
      <c r="O141" s="34"/>
    </row>
    <row r="142" spans="2:15" ht="21">
      <c r="B142" s="54"/>
      <c r="C142" s="54"/>
      <c r="E142" s="1"/>
      <c r="F142" s="34"/>
      <c r="G142" s="34"/>
      <c r="H142" s="34"/>
      <c r="I142" s="5"/>
      <c r="J142" s="54"/>
      <c r="K142" s="54"/>
      <c r="L142"/>
      <c r="M142" s="50"/>
      <c r="N142" s="34"/>
      <c r="O142" s="34"/>
    </row>
    <row r="143" spans="2:15" ht="21">
      <c r="E143" s="1"/>
      <c r="F143" s="34"/>
      <c r="G143" s="34"/>
      <c r="H143" s="34"/>
      <c r="I143" s="5"/>
      <c r="J143" s="5"/>
      <c r="K143" s="5"/>
      <c r="L143" s="19"/>
    </row>
    <row r="144" spans="2:15" ht="21">
      <c r="E144" s="1"/>
      <c r="F144" s="34"/>
      <c r="G144" s="34"/>
      <c r="H144" s="34"/>
      <c r="I144" s="42"/>
      <c r="J144" s="5"/>
      <c r="L144" s="19"/>
    </row>
    <row r="145" spans="5:12" ht="19.5">
      <c r="E145" s="1"/>
      <c r="F145" s="34"/>
      <c r="G145" s="34"/>
      <c r="H145" s="34"/>
      <c r="I145" s="42"/>
      <c r="L145" s="19"/>
    </row>
    <row r="146" spans="5:12" ht="19.5">
      <c r="E146" s="1"/>
      <c r="F146" s="34"/>
      <c r="G146" s="34"/>
      <c r="H146" s="34"/>
      <c r="L146" s="19"/>
    </row>
    <row r="147" spans="5:12" ht="19.5">
      <c r="E147" s="1"/>
      <c r="F147" s="34"/>
      <c r="G147" s="34"/>
      <c r="H147" s="34"/>
      <c r="L147" s="19"/>
    </row>
    <row r="148" spans="5:12" ht="19.5">
      <c r="E148" s="1"/>
      <c r="F148" s="34"/>
      <c r="G148" s="34"/>
      <c r="H148" s="34"/>
      <c r="L148" s="19"/>
    </row>
    <row r="149" spans="5:12" ht="19.5">
      <c r="E149" s="1"/>
      <c r="F149" s="26"/>
      <c r="G149" s="26"/>
      <c r="H149" s="34"/>
      <c r="L149" s="19"/>
    </row>
    <row r="150" spans="5:12" ht="19.5">
      <c r="E150" s="1"/>
      <c r="F150" s="26"/>
      <c r="G150" s="26"/>
      <c r="H150" s="34"/>
      <c r="L150" s="19"/>
    </row>
    <row r="151" spans="5:12" ht="19.5">
      <c r="E151" s="1"/>
      <c r="F151" s="34"/>
      <c r="G151" s="34"/>
      <c r="H151" s="34"/>
      <c r="L151" s="19"/>
    </row>
    <row r="152" spans="5:12" ht="19.5">
      <c r="E152" s="1"/>
      <c r="F152" s="34"/>
      <c r="G152" s="34"/>
      <c r="H152" s="34"/>
      <c r="L152" s="19"/>
    </row>
    <row r="153" spans="5:12" ht="19.5">
      <c r="E153" s="1"/>
      <c r="F153" s="34"/>
      <c r="G153" s="34"/>
      <c r="H153" s="34"/>
    </row>
    <row r="154" spans="5:12" ht="19.5">
      <c r="E154" s="1"/>
      <c r="F154" s="34"/>
      <c r="G154" s="34"/>
      <c r="H154" s="34"/>
    </row>
    <row r="155" spans="5:12" ht="19.5">
      <c r="E155" s="1"/>
      <c r="F155" s="34"/>
      <c r="G155" s="34"/>
      <c r="H155" s="34"/>
    </row>
    <row r="156" spans="5:12" ht="19.5">
      <c r="E156" s="1"/>
      <c r="F156" s="36"/>
      <c r="G156" s="36"/>
      <c r="H156" s="34"/>
    </row>
    <row r="157" spans="5:12" ht="19.5">
      <c r="E157" s="1"/>
      <c r="F157" s="36"/>
      <c r="G157" s="36"/>
      <c r="H157" s="34"/>
    </row>
  </sheetData>
  <mergeCells count="41">
    <mergeCell ref="P98:Q98"/>
    <mergeCell ref="B44:C44"/>
    <mergeCell ref="M86:O86"/>
    <mergeCell ref="M66:N66"/>
    <mergeCell ref="P57:Q57"/>
    <mergeCell ref="J57:K58"/>
    <mergeCell ref="M71:N71"/>
    <mergeCell ref="M74:O74"/>
    <mergeCell ref="M89:N89"/>
    <mergeCell ref="M93:N93"/>
    <mergeCell ref="P80:Q80"/>
    <mergeCell ref="B47:C47"/>
    <mergeCell ref="J45:K46"/>
    <mergeCell ref="B1:Q1"/>
    <mergeCell ref="M2:N3"/>
    <mergeCell ref="B2:C3"/>
    <mergeCell ref="F2:H3"/>
    <mergeCell ref="J2:K3"/>
    <mergeCell ref="P2:Q3"/>
    <mergeCell ref="N113:O113"/>
    <mergeCell ref="B57:C57"/>
    <mergeCell ref="F57:H57"/>
    <mergeCell ref="B113:D113"/>
    <mergeCell ref="M57:N57"/>
    <mergeCell ref="B65:C65"/>
    <mergeCell ref="M98:N98"/>
    <mergeCell ref="B88:C88"/>
    <mergeCell ref="B34:C34"/>
    <mergeCell ref="F17:H17"/>
    <mergeCell ref="F37:H37"/>
    <mergeCell ref="B25:C25"/>
    <mergeCell ref="J113:L113"/>
    <mergeCell ref="F72:I72"/>
    <mergeCell ref="F93:H94"/>
    <mergeCell ref="S13:T13"/>
    <mergeCell ref="K25:L25"/>
    <mergeCell ref="U2:V2"/>
    <mergeCell ref="M36:N36"/>
    <mergeCell ref="P24:Q24"/>
    <mergeCell ref="M14:N15"/>
    <mergeCell ref="T22:V22"/>
  </mergeCells>
  <phoneticPr fontId="22" type="noConversion"/>
  <pageMargins left="0" right="0" top="0.59055118110236227" bottom="0.59055118110236227" header="0.31496062992125984" footer="0.31496062992125984"/>
  <pageSetup paperSize="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357"/>
  <sheetViews>
    <sheetView topLeftCell="A15" workbookViewId="0">
      <selection activeCell="T39" sqref="T39"/>
    </sheetView>
  </sheetViews>
  <sheetFormatPr defaultRowHeight="16.5"/>
  <cols>
    <col min="1" max="1" width="7.625" style="114" customWidth="1"/>
    <col min="2" max="2" width="9.875" style="114" customWidth="1"/>
    <col min="3" max="4" width="9" style="53"/>
    <col min="5" max="5" width="6.125" style="41" customWidth="1"/>
    <col min="6" max="6" width="8.875" style="41" customWidth="1"/>
    <col min="7" max="7" width="6.75" customWidth="1"/>
    <col min="8" max="8" width="10.875" customWidth="1"/>
    <col min="9" max="9" width="6.5" customWidth="1"/>
    <col min="10" max="10" width="10.625" customWidth="1"/>
    <col min="11" max="11" width="7" customWidth="1"/>
    <col min="12" max="12" width="10.625" customWidth="1"/>
    <col min="13" max="13" width="6.625" style="41" customWidth="1"/>
    <col min="14" max="14" width="10.75" customWidth="1"/>
    <col min="15" max="15" width="6.375" customWidth="1"/>
    <col min="16" max="16" width="11.5" customWidth="1"/>
    <col min="17" max="17" width="7.375" customWidth="1"/>
    <col min="18" max="18" width="10.625" customWidth="1"/>
    <col min="19" max="19" width="6.25" customWidth="1"/>
    <col min="20" max="20" width="10.625" customWidth="1"/>
    <col min="21" max="21" width="6.875" customWidth="1"/>
    <col min="22" max="22" width="11.25" customWidth="1"/>
    <col min="23" max="23" width="7" customWidth="1"/>
    <col min="24" max="24" width="10.75" customWidth="1"/>
    <col min="26" max="26" width="12.625" customWidth="1"/>
    <col min="27" max="27" width="6.5" customWidth="1"/>
    <col min="28" max="28" width="10.25" customWidth="1"/>
    <col min="30" max="30" width="11.5" customWidth="1"/>
    <col min="31" max="31" width="8.5" customWidth="1"/>
    <col min="32" max="32" width="11.5" customWidth="1"/>
    <col min="33" max="33" width="8.25" customWidth="1"/>
    <col min="34" max="34" width="11.5" customWidth="1"/>
  </cols>
  <sheetData>
    <row r="1" spans="1:38" ht="21" customHeight="1">
      <c r="A1" s="200" t="s">
        <v>20</v>
      </c>
      <c r="B1" s="197"/>
      <c r="C1" s="200" t="s">
        <v>25</v>
      </c>
      <c r="D1" s="197"/>
      <c r="E1" s="199" t="s">
        <v>38</v>
      </c>
      <c r="F1" s="199"/>
      <c r="G1" s="201" t="s">
        <v>26</v>
      </c>
      <c r="H1" s="201"/>
      <c r="I1" s="199" t="s">
        <v>39</v>
      </c>
      <c r="J1" s="199"/>
      <c r="K1" s="201" t="s">
        <v>40</v>
      </c>
      <c r="L1" s="201"/>
      <c r="M1" s="201" t="s">
        <v>41</v>
      </c>
      <c r="N1" s="201"/>
      <c r="O1" s="199" t="s">
        <v>642</v>
      </c>
      <c r="P1" s="199"/>
      <c r="Q1" s="199" t="s">
        <v>42</v>
      </c>
      <c r="R1" s="199"/>
      <c r="S1" s="199" t="s">
        <v>643</v>
      </c>
      <c r="T1" s="199"/>
      <c r="U1" s="199" t="s">
        <v>43</v>
      </c>
      <c r="V1" s="199"/>
      <c r="W1" s="199" t="s">
        <v>44</v>
      </c>
      <c r="X1" s="199"/>
      <c r="Y1" s="199" t="s">
        <v>45</v>
      </c>
      <c r="Z1" s="199"/>
      <c r="AA1" s="199" t="s">
        <v>21</v>
      </c>
      <c r="AB1" s="199"/>
      <c r="AC1" s="199" t="s">
        <v>21</v>
      </c>
      <c r="AD1" s="199"/>
      <c r="AE1" s="199" t="s">
        <v>27</v>
      </c>
      <c r="AF1" s="199"/>
      <c r="AG1" s="199" t="s">
        <v>21</v>
      </c>
      <c r="AH1" s="199"/>
      <c r="AI1" s="202" t="s">
        <v>28</v>
      </c>
      <c r="AJ1" s="198"/>
    </row>
    <row r="2" spans="1:38" ht="21">
      <c r="A2" s="73" t="s">
        <v>3</v>
      </c>
      <c r="B2" s="74" t="s">
        <v>4</v>
      </c>
      <c r="C2" s="75" t="s">
        <v>3</v>
      </c>
      <c r="D2" s="76" t="s">
        <v>4</v>
      </c>
      <c r="E2" s="75" t="s">
        <v>3</v>
      </c>
      <c r="F2" s="76" t="s">
        <v>4</v>
      </c>
      <c r="G2" s="76" t="s">
        <v>3</v>
      </c>
      <c r="H2" s="76" t="s">
        <v>4</v>
      </c>
      <c r="I2" s="76" t="s">
        <v>3</v>
      </c>
      <c r="J2" s="76" t="s">
        <v>4</v>
      </c>
      <c r="K2" s="76" t="s">
        <v>3</v>
      </c>
      <c r="L2" s="76" t="s">
        <v>4</v>
      </c>
      <c r="M2" s="76" t="s">
        <v>3</v>
      </c>
      <c r="N2" s="76" t="s">
        <v>4</v>
      </c>
      <c r="O2" s="77" t="s">
        <v>3</v>
      </c>
      <c r="P2" s="76" t="s">
        <v>4</v>
      </c>
      <c r="Q2" s="76" t="s">
        <v>3</v>
      </c>
      <c r="R2" s="76" t="s">
        <v>4</v>
      </c>
      <c r="S2" s="77" t="s">
        <v>3</v>
      </c>
      <c r="T2" s="76" t="s">
        <v>4</v>
      </c>
      <c r="U2" s="77" t="s">
        <v>3</v>
      </c>
      <c r="V2" s="76" t="s">
        <v>4</v>
      </c>
      <c r="W2" s="77" t="s">
        <v>3</v>
      </c>
      <c r="X2" s="76" t="s">
        <v>4</v>
      </c>
      <c r="Y2" s="77" t="s">
        <v>3</v>
      </c>
      <c r="Z2" s="76" t="s">
        <v>4</v>
      </c>
      <c r="AA2" s="77" t="s">
        <v>3</v>
      </c>
      <c r="AB2" s="74" t="s">
        <v>4</v>
      </c>
      <c r="AC2" s="77" t="s">
        <v>3</v>
      </c>
      <c r="AD2" s="74" t="s">
        <v>4</v>
      </c>
      <c r="AE2" s="77" t="s">
        <v>3</v>
      </c>
      <c r="AF2" s="76" t="s">
        <v>4</v>
      </c>
      <c r="AG2" s="77" t="s">
        <v>3</v>
      </c>
      <c r="AH2" s="76" t="s">
        <v>4</v>
      </c>
      <c r="AI2" s="77" t="s">
        <v>3</v>
      </c>
      <c r="AJ2" s="76" t="s">
        <v>4</v>
      </c>
    </row>
    <row r="3" spans="1:38" ht="19.5">
      <c r="A3" s="78">
        <v>1</v>
      </c>
      <c r="B3" s="78" t="s">
        <v>592</v>
      </c>
      <c r="C3" s="78">
        <v>1</v>
      </c>
      <c r="D3" s="78" t="s">
        <v>629</v>
      </c>
      <c r="E3" s="79">
        <v>1</v>
      </c>
      <c r="F3" s="67" t="s">
        <v>94</v>
      </c>
      <c r="G3" s="80">
        <v>1</v>
      </c>
      <c r="H3" s="67" t="s">
        <v>49</v>
      </c>
      <c r="I3" s="80">
        <v>1</v>
      </c>
      <c r="J3" s="67" t="s">
        <v>89</v>
      </c>
      <c r="K3" s="80">
        <v>1</v>
      </c>
      <c r="L3" s="67" t="s">
        <v>109</v>
      </c>
      <c r="M3" s="80">
        <v>1</v>
      </c>
      <c r="N3" s="64" t="s">
        <v>97</v>
      </c>
      <c r="O3" s="81">
        <v>1</v>
      </c>
      <c r="P3" s="156" t="s">
        <v>101</v>
      </c>
      <c r="Q3" s="101">
        <v>1</v>
      </c>
      <c r="R3" s="69" t="s">
        <v>96</v>
      </c>
      <c r="S3" s="66">
        <v>1</v>
      </c>
      <c r="T3" s="66" t="s">
        <v>111</v>
      </c>
      <c r="U3" s="79">
        <v>1</v>
      </c>
      <c r="V3" s="64" t="s">
        <v>91</v>
      </c>
      <c r="W3" s="82">
        <v>1</v>
      </c>
      <c r="X3" s="66" t="s">
        <v>102</v>
      </c>
      <c r="Y3" s="80">
        <v>1</v>
      </c>
      <c r="Z3" s="66" t="s">
        <v>112</v>
      </c>
      <c r="AA3" s="81">
        <v>1</v>
      </c>
      <c r="AB3" s="72" t="s">
        <v>88</v>
      </c>
      <c r="AC3" s="83"/>
      <c r="AD3" s="84"/>
      <c r="AE3" s="79"/>
      <c r="AF3" s="66"/>
      <c r="AG3" s="80"/>
      <c r="AH3" s="66"/>
      <c r="AI3" s="79"/>
      <c r="AJ3" s="85"/>
    </row>
    <row r="4" spans="1:38" ht="19.5">
      <c r="A4" s="78">
        <v>2</v>
      </c>
      <c r="B4" s="78" t="s">
        <v>593</v>
      </c>
      <c r="C4" s="91">
        <v>4</v>
      </c>
      <c r="D4" s="91" t="s">
        <v>630</v>
      </c>
      <c r="E4" s="86">
        <v>2</v>
      </c>
      <c r="F4" s="67" t="s">
        <v>118</v>
      </c>
      <c r="G4" s="87">
        <v>2</v>
      </c>
      <c r="H4" s="64" t="s">
        <v>126</v>
      </c>
      <c r="I4" s="87">
        <v>2</v>
      </c>
      <c r="J4" s="64" t="s">
        <v>117</v>
      </c>
      <c r="K4" s="87">
        <v>2</v>
      </c>
      <c r="L4" s="64" t="s">
        <v>19</v>
      </c>
      <c r="M4" s="87">
        <v>2</v>
      </c>
      <c r="N4" s="67" t="s">
        <v>138</v>
      </c>
      <c r="O4" s="88">
        <v>2</v>
      </c>
      <c r="P4" s="156" t="s">
        <v>121</v>
      </c>
      <c r="Q4" s="101">
        <v>1</v>
      </c>
      <c r="R4" s="66" t="s">
        <v>108</v>
      </c>
      <c r="S4" s="66">
        <v>1</v>
      </c>
      <c r="T4" s="66" t="s">
        <v>101</v>
      </c>
      <c r="U4" s="86">
        <v>2</v>
      </c>
      <c r="V4" s="65" t="s">
        <v>119</v>
      </c>
      <c r="W4" s="82">
        <v>1</v>
      </c>
      <c r="X4" s="89" t="s">
        <v>110</v>
      </c>
      <c r="Y4" s="87">
        <v>2</v>
      </c>
      <c r="Z4" s="66" t="s">
        <v>61</v>
      </c>
      <c r="AA4" s="90">
        <v>2</v>
      </c>
      <c r="AB4" s="72" t="s">
        <v>135</v>
      </c>
      <c r="AC4" s="83"/>
      <c r="AD4" s="84"/>
      <c r="AE4" s="79"/>
      <c r="AF4" s="66"/>
      <c r="AG4" s="80"/>
      <c r="AH4" s="66"/>
      <c r="AI4" s="79"/>
      <c r="AJ4" s="66"/>
    </row>
    <row r="5" spans="1:38" ht="19.5">
      <c r="A5" s="78">
        <v>3</v>
      </c>
      <c r="B5" s="91" t="s">
        <v>594</v>
      </c>
      <c r="C5" s="78">
        <v>6</v>
      </c>
      <c r="D5" s="78" t="s">
        <v>631</v>
      </c>
      <c r="E5" s="79">
        <v>3</v>
      </c>
      <c r="F5" s="69" t="s">
        <v>53</v>
      </c>
      <c r="G5" s="66">
        <v>3</v>
      </c>
      <c r="H5" s="69" t="s">
        <v>155</v>
      </c>
      <c r="I5" s="66">
        <v>3</v>
      </c>
      <c r="J5" s="69" t="s">
        <v>62</v>
      </c>
      <c r="K5" s="66">
        <v>3</v>
      </c>
      <c r="L5" s="69" t="s">
        <v>150</v>
      </c>
      <c r="M5" s="164">
        <v>3</v>
      </c>
      <c r="N5" s="69" t="s">
        <v>147</v>
      </c>
      <c r="O5" s="157">
        <v>3</v>
      </c>
      <c r="P5" s="69" t="s">
        <v>142</v>
      </c>
      <c r="Q5" s="109">
        <v>2</v>
      </c>
      <c r="R5" s="69" t="s">
        <v>139</v>
      </c>
      <c r="S5" s="164">
        <v>2</v>
      </c>
      <c r="T5" s="66" t="s">
        <v>124</v>
      </c>
      <c r="U5" s="79">
        <v>3</v>
      </c>
      <c r="V5" s="69" t="s">
        <v>143</v>
      </c>
      <c r="W5" s="88">
        <v>2</v>
      </c>
      <c r="X5" s="72" t="s">
        <v>136</v>
      </c>
      <c r="Y5" s="80">
        <v>3</v>
      </c>
      <c r="Z5" s="69" t="s">
        <v>141</v>
      </c>
      <c r="AA5" s="81">
        <v>3</v>
      </c>
      <c r="AB5" s="72" t="s">
        <v>146</v>
      </c>
      <c r="AC5" s="83"/>
      <c r="AD5" s="84"/>
      <c r="AE5" s="79"/>
      <c r="AF5" s="72"/>
      <c r="AG5" s="80"/>
      <c r="AH5" s="72"/>
      <c r="AI5" s="79"/>
      <c r="AJ5" s="66"/>
    </row>
    <row r="6" spans="1:38" ht="19.5">
      <c r="A6" s="78">
        <v>4</v>
      </c>
      <c r="B6" s="78" t="s">
        <v>595</v>
      </c>
      <c r="C6" s="78">
        <v>7</v>
      </c>
      <c r="D6" s="78" t="s">
        <v>632</v>
      </c>
      <c r="E6" s="86">
        <v>4</v>
      </c>
      <c r="F6" s="67" t="s">
        <v>170</v>
      </c>
      <c r="G6" s="87">
        <v>4</v>
      </c>
      <c r="H6" s="64" t="s">
        <v>191</v>
      </c>
      <c r="I6" s="87">
        <v>4</v>
      </c>
      <c r="J6" s="64" t="s">
        <v>180</v>
      </c>
      <c r="K6" s="87">
        <v>4</v>
      </c>
      <c r="L6" s="64" t="s">
        <v>179</v>
      </c>
      <c r="M6" s="87">
        <v>4</v>
      </c>
      <c r="N6" s="67" t="s">
        <v>173</v>
      </c>
      <c r="O6" s="88">
        <v>4</v>
      </c>
      <c r="P6" s="156" t="s">
        <v>182</v>
      </c>
      <c r="Q6" s="109">
        <v>2</v>
      </c>
      <c r="R6" s="66" t="s">
        <v>123</v>
      </c>
      <c r="S6" s="164">
        <v>2</v>
      </c>
      <c r="T6" s="66" t="s">
        <v>129</v>
      </c>
      <c r="U6" s="86">
        <v>4</v>
      </c>
      <c r="V6" s="69" t="s">
        <v>172</v>
      </c>
      <c r="W6" s="88">
        <v>2</v>
      </c>
      <c r="X6" s="94" t="s">
        <v>130</v>
      </c>
      <c r="Y6" s="87">
        <v>4</v>
      </c>
      <c r="Z6" s="84" t="s">
        <v>189</v>
      </c>
      <c r="AA6" s="90">
        <v>4</v>
      </c>
      <c r="AB6" s="72" t="s">
        <v>167</v>
      </c>
      <c r="AC6" s="83"/>
      <c r="AD6" s="84"/>
      <c r="AE6" s="79"/>
      <c r="AF6" s="72"/>
      <c r="AG6" s="80"/>
      <c r="AH6" s="72"/>
      <c r="AI6" s="79"/>
      <c r="AJ6" s="66"/>
    </row>
    <row r="7" spans="1:38" ht="19.5">
      <c r="A7" s="78">
        <v>5</v>
      </c>
      <c r="B7" s="91" t="s">
        <v>596</v>
      </c>
      <c r="C7" s="78">
        <v>12</v>
      </c>
      <c r="D7" s="78" t="s">
        <v>633</v>
      </c>
      <c r="E7" s="79">
        <v>5</v>
      </c>
      <c r="F7" s="67" t="s">
        <v>202</v>
      </c>
      <c r="G7" s="96">
        <v>5</v>
      </c>
      <c r="H7" s="67" t="s">
        <v>203</v>
      </c>
      <c r="I7" s="80">
        <v>5</v>
      </c>
      <c r="J7" s="67" t="s">
        <v>208</v>
      </c>
      <c r="K7" s="66">
        <v>5</v>
      </c>
      <c r="L7" s="69" t="s">
        <v>217</v>
      </c>
      <c r="M7" s="87">
        <v>5</v>
      </c>
      <c r="N7" s="67" t="s">
        <v>195</v>
      </c>
      <c r="O7" s="81">
        <v>5</v>
      </c>
      <c r="P7" s="156" t="s">
        <v>199</v>
      </c>
      <c r="Q7" s="101">
        <v>3</v>
      </c>
      <c r="R7" s="69" t="s">
        <v>145</v>
      </c>
      <c r="S7" s="66">
        <v>3</v>
      </c>
      <c r="T7" s="69" t="s">
        <v>151</v>
      </c>
      <c r="U7" s="86">
        <v>4</v>
      </c>
      <c r="V7" s="65" t="s">
        <v>131</v>
      </c>
      <c r="W7" s="92">
        <v>3</v>
      </c>
      <c r="X7" s="119" t="s">
        <v>154</v>
      </c>
      <c r="Y7" s="79">
        <v>5</v>
      </c>
      <c r="Z7" s="84" t="s">
        <v>201</v>
      </c>
      <c r="AA7" s="81">
        <v>5</v>
      </c>
      <c r="AB7" s="72" t="s">
        <v>218</v>
      </c>
      <c r="AC7" s="83"/>
      <c r="AD7" s="84"/>
      <c r="AE7" s="79"/>
      <c r="AF7" s="72"/>
      <c r="AG7" s="80"/>
      <c r="AH7" s="72"/>
      <c r="AI7" s="79"/>
      <c r="AJ7" s="66"/>
    </row>
    <row r="8" spans="1:38" ht="19.5">
      <c r="A8" s="78">
        <v>6</v>
      </c>
      <c r="B8" s="91" t="s">
        <v>597</v>
      </c>
      <c r="C8" s="78">
        <v>14</v>
      </c>
      <c r="D8" s="78" t="s">
        <v>634</v>
      </c>
      <c r="E8" s="86">
        <v>6</v>
      </c>
      <c r="F8" s="64" t="s">
        <v>236</v>
      </c>
      <c r="G8" s="87">
        <v>6</v>
      </c>
      <c r="H8" s="67" t="s">
        <v>223</v>
      </c>
      <c r="I8" s="87">
        <v>6</v>
      </c>
      <c r="J8" s="67" t="s">
        <v>56</v>
      </c>
      <c r="K8" s="87">
        <v>6</v>
      </c>
      <c r="L8" s="67" t="s">
        <v>225</v>
      </c>
      <c r="M8" s="80">
        <v>6</v>
      </c>
      <c r="N8" s="67" t="s">
        <v>244</v>
      </c>
      <c r="O8" s="88">
        <v>6</v>
      </c>
      <c r="P8" s="156" t="s">
        <v>234</v>
      </c>
      <c r="Q8" s="101">
        <v>3</v>
      </c>
      <c r="R8" s="69" t="s">
        <v>157</v>
      </c>
      <c r="S8" s="66">
        <v>3</v>
      </c>
      <c r="T8" s="69" t="s">
        <v>152</v>
      </c>
      <c r="U8" s="86">
        <v>4</v>
      </c>
      <c r="V8" s="156" t="s">
        <v>182</v>
      </c>
      <c r="W8" s="92">
        <v>3</v>
      </c>
      <c r="X8" s="72" t="s">
        <v>143</v>
      </c>
      <c r="Y8" s="86">
        <v>6</v>
      </c>
      <c r="Z8" s="66" t="s">
        <v>56</v>
      </c>
      <c r="AA8" s="90">
        <v>6</v>
      </c>
      <c r="AB8" s="72" t="s">
        <v>233</v>
      </c>
      <c r="AC8" s="83"/>
      <c r="AD8" s="84"/>
      <c r="AE8" s="79"/>
      <c r="AF8" s="72"/>
      <c r="AG8" s="80"/>
      <c r="AH8" s="72"/>
      <c r="AI8" s="79"/>
      <c r="AJ8" s="66"/>
    </row>
    <row r="9" spans="1:38" ht="19.5">
      <c r="A9" s="78">
        <v>7</v>
      </c>
      <c r="B9" s="91" t="s">
        <v>598</v>
      </c>
      <c r="C9" s="78">
        <v>15</v>
      </c>
      <c r="D9" s="78" t="s">
        <v>635</v>
      </c>
      <c r="E9" s="79">
        <v>7</v>
      </c>
      <c r="F9" s="67" t="s">
        <v>259</v>
      </c>
      <c r="G9" s="80">
        <v>7</v>
      </c>
      <c r="H9" s="64" t="s">
        <v>67</v>
      </c>
      <c r="I9" s="80">
        <v>7</v>
      </c>
      <c r="J9" s="64" t="s">
        <v>252</v>
      </c>
      <c r="K9" s="80">
        <v>7</v>
      </c>
      <c r="L9" s="64" t="s">
        <v>265</v>
      </c>
      <c r="M9" s="98">
        <v>7</v>
      </c>
      <c r="N9" s="67" t="s">
        <v>256</v>
      </c>
      <c r="O9" s="81">
        <v>7</v>
      </c>
      <c r="P9" s="156" t="s">
        <v>271</v>
      </c>
      <c r="Q9" s="101">
        <v>4</v>
      </c>
      <c r="R9" s="66" t="s">
        <v>176</v>
      </c>
      <c r="S9" s="66">
        <v>4</v>
      </c>
      <c r="T9" s="66" t="s">
        <v>175</v>
      </c>
      <c r="U9" s="86">
        <v>5</v>
      </c>
      <c r="V9" s="64" t="s">
        <v>198</v>
      </c>
      <c r="W9" s="92">
        <v>4</v>
      </c>
      <c r="X9" s="99" t="s">
        <v>168</v>
      </c>
      <c r="Y9" s="80">
        <v>7</v>
      </c>
      <c r="Z9" s="69" t="s">
        <v>255</v>
      </c>
      <c r="AA9" s="81">
        <v>7</v>
      </c>
      <c r="AB9" s="72" t="s">
        <v>269</v>
      </c>
      <c r="AC9" s="83"/>
      <c r="AD9" s="84"/>
      <c r="AE9" s="79"/>
      <c r="AF9" s="66"/>
      <c r="AG9" s="80"/>
      <c r="AH9" s="66"/>
      <c r="AI9" s="79"/>
      <c r="AJ9" s="66"/>
    </row>
    <row r="10" spans="1:38" ht="19.5">
      <c r="A10" s="78">
        <v>8</v>
      </c>
      <c r="B10" s="91" t="s">
        <v>599</v>
      </c>
      <c r="C10" s="78">
        <v>15</v>
      </c>
      <c r="D10" s="78" t="s">
        <v>636</v>
      </c>
      <c r="E10" s="86">
        <v>8</v>
      </c>
      <c r="F10" s="66" t="s">
        <v>293</v>
      </c>
      <c r="G10" s="87">
        <v>8</v>
      </c>
      <c r="H10" s="66" t="s">
        <v>55</v>
      </c>
      <c r="I10" s="87">
        <v>8</v>
      </c>
      <c r="J10" s="66" t="s">
        <v>280</v>
      </c>
      <c r="K10" s="87">
        <v>8</v>
      </c>
      <c r="L10" s="66" t="s">
        <v>277</v>
      </c>
      <c r="M10" s="80">
        <v>8</v>
      </c>
      <c r="N10" s="66" t="s">
        <v>59</v>
      </c>
      <c r="O10" s="88">
        <v>8</v>
      </c>
      <c r="P10" s="157" t="s">
        <v>54</v>
      </c>
      <c r="Q10" s="101">
        <v>4</v>
      </c>
      <c r="R10" s="66" t="s">
        <v>177</v>
      </c>
      <c r="S10" s="66">
        <v>4</v>
      </c>
      <c r="T10" s="66" t="s">
        <v>131</v>
      </c>
      <c r="U10" s="86">
        <v>6</v>
      </c>
      <c r="V10" s="67" t="s">
        <v>223</v>
      </c>
      <c r="W10" s="92">
        <v>4</v>
      </c>
      <c r="X10" s="94" t="s">
        <v>185</v>
      </c>
      <c r="Y10" s="87">
        <v>8</v>
      </c>
      <c r="Z10" s="84" t="s">
        <v>296</v>
      </c>
      <c r="AA10" s="90">
        <v>8</v>
      </c>
      <c r="AB10" s="72" t="s">
        <v>276</v>
      </c>
      <c r="AC10" s="83"/>
      <c r="AD10" s="84"/>
      <c r="AE10" s="79"/>
      <c r="AF10" s="66"/>
      <c r="AG10" s="80"/>
      <c r="AH10" s="66"/>
      <c r="AI10" s="79"/>
      <c r="AJ10" s="66"/>
    </row>
    <row r="11" spans="1:38" ht="19.5">
      <c r="A11" s="78">
        <v>9</v>
      </c>
      <c r="B11" s="91" t="s">
        <v>600</v>
      </c>
      <c r="C11" s="78">
        <v>17</v>
      </c>
      <c r="D11" s="78" t="s">
        <v>637</v>
      </c>
      <c r="E11" s="79">
        <v>9</v>
      </c>
      <c r="F11" s="69" t="s">
        <v>310</v>
      </c>
      <c r="G11" s="66">
        <v>9</v>
      </c>
      <c r="H11" s="66" t="s">
        <v>297</v>
      </c>
      <c r="I11" s="80">
        <v>9</v>
      </c>
      <c r="J11" s="69" t="s">
        <v>314</v>
      </c>
      <c r="K11" s="80">
        <v>9</v>
      </c>
      <c r="L11" s="66" t="s">
        <v>321</v>
      </c>
      <c r="M11" s="80">
        <v>9</v>
      </c>
      <c r="N11" s="66" t="s">
        <v>322</v>
      </c>
      <c r="O11" s="81">
        <v>9</v>
      </c>
      <c r="P11" s="158" t="s">
        <v>303</v>
      </c>
      <c r="Q11" s="101">
        <v>5</v>
      </c>
      <c r="R11" s="66" t="s">
        <v>205</v>
      </c>
      <c r="S11" s="66">
        <v>5</v>
      </c>
      <c r="T11" s="66" t="s">
        <v>196</v>
      </c>
      <c r="U11" s="86">
        <v>7</v>
      </c>
      <c r="V11" s="68" t="s">
        <v>253</v>
      </c>
      <c r="W11" s="92">
        <v>5</v>
      </c>
      <c r="X11" s="72" t="s">
        <v>209</v>
      </c>
      <c r="Y11" s="80">
        <v>9</v>
      </c>
      <c r="Z11" s="69" t="s">
        <v>311</v>
      </c>
      <c r="AA11" s="81">
        <v>9</v>
      </c>
      <c r="AB11" s="72" t="s">
        <v>309</v>
      </c>
      <c r="AC11" s="83"/>
      <c r="AD11" s="67"/>
      <c r="AE11" s="79"/>
      <c r="AF11" s="72"/>
      <c r="AG11" s="80"/>
      <c r="AH11" s="72"/>
      <c r="AI11" s="79"/>
      <c r="AJ11" s="66"/>
    </row>
    <row r="12" spans="1:38" ht="21">
      <c r="A12" s="78">
        <v>10</v>
      </c>
      <c r="B12" s="91" t="s">
        <v>601</v>
      </c>
      <c r="C12" s="196" t="s">
        <v>22</v>
      </c>
      <c r="D12" s="197"/>
      <c r="E12" s="86">
        <v>10</v>
      </c>
      <c r="F12" s="64" t="s">
        <v>71</v>
      </c>
      <c r="G12" s="87">
        <v>10</v>
      </c>
      <c r="H12" s="64" t="s">
        <v>333</v>
      </c>
      <c r="I12" s="87">
        <v>10</v>
      </c>
      <c r="J12" s="64" t="s">
        <v>343</v>
      </c>
      <c r="K12" s="87">
        <v>10</v>
      </c>
      <c r="L12" s="64" t="s">
        <v>346</v>
      </c>
      <c r="M12" s="87">
        <v>10</v>
      </c>
      <c r="N12" s="64" t="s">
        <v>70</v>
      </c>
      <c r="O12" s="88">
        <v>10</v>
      </c>
      <c r="P12" s="156" t="s">
        <v>348</v>
      </c>
      <c r="Q12" s="101">
        <v>5</v>
      </c>
      <c r="R12" s="66" t="s">
        <v>212</v>
      </c>
      <c r="S12" s="66">
        <v>5</v>
      </c>
      <c r="T12" s="66" t="s">
        <v>64</v>
      </c>
      <c r="U12" s="86">
        <v>8</v>
      </c>
      <c r="V12" s="69" t="s">
        <v>284</v>
      </c>
      <c r="W12" s="92">
        <v>5</v>
      </c>
      <c r="X12" s="94" t="s">
        <v>216</v>
      </c>
      <c r="Y12" s="87">
        <v>10</v>
      </c>
      <c r="Z12" s="43" t="s">
        <v>331</v>
      </c>
      <c r="AA12" s="90">
        <v>10</v>
      </c>
      <c r="AB12" s="72" t="s">
        <v>334</v>
      </c>
      <c r="AC12" s="79"/>
      <c r="AD12" s="100"/>
      <c r="AE12" s="80"/>
      <c r="AF12" s="94"/>
      <c r="AG12" s="80"/>
      <c r="AH12" s="72"/>
      <c r="AI12" s="79"/>
      <c r="AJ12" s="101"/>
    </row>
    <row r="13" spans="1:38" ht="19.5">
      <c r="A13" s="78">
        <v>11</v>
      </c>
      <c r="B13" s="102" t="s">
        <v>602</v>
      </c>
      <c r="C13" s="91">
        <v>6</v>
      </c>
      <c r="D13" s="91" t="s">
        <v>222</v>
      </c>
      <c r="E13" s="79">
        <v>11</v>
      </c>
      <c r="F13" s="67" t="s">
        <v>377</v>
      </c>
      <c r="G13" s="80">
        <v>11</v>
      </c>
      <c r="H13" s="67" t="s">
        <v>360</v>
      </c>
      <c r="I13" s="80">
        <v>11</v>
      </c>
      <c r="J13" s="67" t="s">
        <v>351</v>
      </c>
      <c r="K13" s="80">
        <v>11</v>
      </c>
      <c r="L13" s="67" t="s">
        <v>356</v>
      </c>
      <c r="M13" s="87">
        <v>11</v>
      </c>
      <c r="N13" s="66" t="s">
        <v>359</v>
      </c>
      <c r="O13" s="81">
        <v>11</v>
      </c>
      <c r="P13" s="66" t="s">
        <v>349</v>
      </c>
      <c r="Q13" s="101">
        <v>6</v>
      </c>
      <c r="R13" s="66" t="s">
        <v>228</v>
      </c>
      <c r="S13" s="66">
        <v>6</v>
      </c>
      <c r="T13" s="66" t="s">
        <v>221</v>
      </c>
      <c r="U13" s="86">
        <v>9</v>
      </c>
      <c r="V13" s="67" t="s">
        <v>320</v>
      </c>
      <c r="W13" s="92">
        <v>6</v>
      </c>
      <c r="X13" s="72" t="s">
        <v>65</v>
      </c>
      <c r="Y13" s="79">
        <v>11</v>
      </c>
      <c r="Z13" s="66" t="s">
        <v>52</v>
      </c>
      <c r="AA13" s="81">
        <v>11</v>
      </c>
      <c r="AB13" s="103" t="s">
        <v>353</v>
      </c>
      <c r="AC13" s="83"/>
      <c r="AD13" s="84"/>
      <c r="AE13" s="83"/>
      <c r="AF13" s="84"/>
      <c r="AG13" s="79"/>
      <c r="AH13" s="69"/>
      <c r="AI13" s="79"/>
      <c r="AJ13" s="101"/>
    </row>
    <row r="14" spans="1:38" s="108" customFormat="1" ht="19.5">
      <c r="A14" s="78">
        <v>12</v>
      </c>
      <c r="B14" s="91" t="s">
        <v>603</v>
      </c>
      <c r="C14" s="91">
        <v>7</v>
      </c>
      <c r="D14" s="91" t="s">
        <v>247</v>
      </c>
      <c r="E14" s="86">
        <v>12</v>
      </c>
      <c r="F14" s="64" t="s">
        <v>386</v>
      </c>
      <c r="G14" s="87">
        <v>12</v>
      </c>
      <c r="H14" s="64" t="s">
        <v>378</v>
      </c>
      <c r="I14" s="87">
        <v>12</v>
      </c>
      <c r="J14" s="64" t="s">
        <v>389</v>
      </c>
      <c r="K14" s="87">
        <v>12</v>
      </c>
      <c r="L14" s="64" t="s">
        <v>394</v>
      </c>
      <c r="M14" s="87">
        <v>12</v>
      </c>
      <c r="N14" s="67" t="s">
        <v>398</v>
      </c>
      <c r="O14" s="88">
        <v>12</v>
      </c>
      <c r="P14" s="156" t="s">
        <v>390</v>
      </c>
      <c r="Q14" s="101">
        <v>6</v>
      </c>
      <c r="R14" s="66" t="s">
        <v>220</v>
      </c>
      <c r="S14" s="66">
        <v>6</v>
      </c>
      <c r="T14" s="66" t="s">
        <v>229</v>
      </c>
      <c r="U14" s="86">
        <v>10</v>
      </c>
      <c r="V14" s="66" t="s">
        <v>341</v>
      </c>
      <c r="W14" s="92">
        <v>6</v>
      </c>
      <c r="X14" s="94" t="s">
        <v>227</v>
      </c>
      <c r="Y14" s="86">
        <v>12</v>
      </c>
      <c r="Z14" s="104" t="s">
        <v>402</v>
      </c>
      <c r="AA14" s="90">
        <v>12</v>
      </c>
      <c r="AB14" s="84" t="s">
        <v>387</v>
      </c>
      <c r="AC14" s="83"/>
      <c r="AD14" s="84"/>
      <c r="AE14" s="83"/>
      <c r="AF14" s="84"/>
      <c r="AG14" s="79"/>
      <c r="AH14" s="66"/>
      <c r="AI14" s="105"/>
      <c r="AJ14" s="106"/>
      <c r="AK14" s="107"/>
      <c r="AL14" s="107"/>
    </row>
    <row r="15" spans="1:38" ht="19.5">
      <c r="A15" s="78">
        <v>13</v>
      </c>
      <c r="B15" s="91" t="s">
        <v>604</v>
      </c>
      <c r="C15" s="91">
        <v>11</v>
      </c>
      <c r="D15" s="91" t="s">
        <v>366</v>
      </c>
      <c r="E15" s="79">
        <v>13</v>
      </c>
      <c r="F15" s="66" t="s">
        <v>412</v>
      </c>
      <c r="G15" s="80">
        <v>13</v>
      </c>
      <c r="H15" s="66" t="s">
        <v>424</v>
      </c>
      <c r="I15" s="80">
        <v>13</v>
      </c>
      <c r="J15" s="66" t="s">
        <v>410</v>
      </c>
      <c r="K15" s="80">
        <v>13</v>
      </c>
      <c r="L15" s="104" t="s">
        <v>432</v>
      </c>
      <c r="M15" s="109">
        <v>13</v>
      </c>
      <c r="N15" s="104" t="s">
        <v>420</v>
      </c>
      <c r="O15" s="81">
        <v>13</v>
      </c>
      <c r="P15" s="159" t="s">
        <v>417</v>
      </c>
      <c r="Q15" s="101">
        <v>7</v>
      </c>
      <c r="R15" s="66" t="s">
        <v>264</v>
      </c>
      <c r="S15" s="66">
        <v>7</v>
      </c>
      <c r="T15" s="66" t="s">
        <v>251</v>
      </c>
      <c r="U15" s="86">
        <v>11</v>
      </c>
      <c r="V15" s="65"/>
      <c r="W15" s="92">
        <v>7</v>
      </c>
      <c r="X15" s="72" t="s">
        <v>266</v>
      </c>
      <c r="Y15" s="79">
        <v>13</v>
      </c>
      <c r="Z15" s="69" t="s">
        <v>416</v>
      </c>
      <c r="AA15" s="81">
        <v>13</v>
      </c>
      <c r="AB15" s="84" t="s">
        <v>415</v>
      </c>
      <c r="AC15" s="83"/>
      <c r="AD15" s="84"/>
      <c r="AE15" s="83"/>
      <c r="AF15" s="84"/>
      <c r="AG15" s="79"/>
      <c r="AH15" s="72"/>
      <c r="AI15" s="79"/>
      <c r="AJ15" s="101"/>
    </row>
    <row r="16" spans="1:38" ht="21" customHeight="1">
      <c r="A16" s="78">
        <v>14</v>
      </c>
      <c r="B16" s="91" t="s">
        <v>605</v>
      </c>
      <c r="C16" s="91">
        <v>12</v>
      </c>
      <c r="D16" s="91" t="s">
        <v>380</v>
      </c>
      <c r="E16" s="86">
        <v>14</v>
      </c>
      <c r="F16" s="64" t="s">
        <v>446</v>
      </c>
      <c r="G16" s="87">
        <v>14</v>
      </c>
      <c r="H16" s="66" t="s">
        <v>461</v>
      </c>
      <c r="I16" s="87">
        <v>14</v>
      </c>
      <c r="J16" s="66" t="s">
        <v>450</v>
      </c>
      <c r="K16" s="87">
        <v>14</v>
      </c>
      <c r="L16" s="66" t="s">
        <v>460</v>
      </c>
      <c r="M16" s="80">
        <v>14</v>
      </c>
      <c r="N16" s="66" t="s">
        <v>455</v>
      </c>
      <c r="O16" s="88">
        <v>14</v>
      </c>
      <c r="P16" s="157" t="s">
        <v>442</v>
      </c>
      <c r="Q16" s="101">
        <v>7</v>
      </c>
      <c r="R16" s="66" t="s">
        <v>263</v>
      </c>
      <c r="S16" s="66">
        <v>7</v>
      </c>
      <c r="T16" s="66" t="s">
        <v>258</v>
      </c>
      <c r="U16" s="86">
        <v>12</v>
      </c>
      <c r="V16" s="165" t="s">
        <v>404</v>
      </c>
      <c r="W16" s="92">
        <v>7</v>
      </c>
      <c r="X16" s="72" t="s">
        <v>257</v>
      </c>
      <c r="Y16" s="86">
        <v>14</v>
      </c>
      <c r="Z16" s="84" t="s">
        <v>443</v>
      </c>
      <c r="AA16" s="90">
        <v>14</v>
      </c>
      <c r="AB16" s="84" t="s">
        <v>458</v>
      </c>
      <c r="AC16" s="83"/>
      <c r="AD16" s="84"/>
      <c r="AE16" s="83"/>
      <c r="AF16" s="84"/>
      <c r="AG16" s="79"/>
      <c r="AH16" s="72"/>
      <c r="AI16" s="198" t="s">
        <v>23</v>
      </c>
      <c r="AJ16" s="199"/>
    </row>
    <row r="17" spans="1:36" ht="19.5">
      <c r="A17" s="78">
        <v>15</v>
      </c>
      <c r="B17" s="91" t="s">
        <v>606</v>
      </c>
      <c r="C17" s="91">
        <v>13</v>
      </c>
      <c r="D17" s="91" t="s">
        <v>421</v>
      </c>
      <c r="E17" s="79">
        <v>15</v>
      </c>
      <c r="F17" s="67" t="s">
        <v>488</v>
      </c>
      <c r="G17" s="80">
        <v>15</v>
      </c>
      <c r="H17" s="64" t="s">
        <v>474</v>
      </c>
      <c r="I17" s="80">
        <v>15</v>
      </c>
      <c r="J17" s="64" t="s">
        <v>473</v>
      </c>
      <c r="K17" s="80">
        <v>15</v>
      </c>
      <c r="L17" s="64" t="s">
        <v>467</v>
      </c>
      <c r="M17" s="87">
        <v>15</v>
      </c>
      <c r="N17" s="64" t="s">
        <v>477</v>
      </c>
      <c r="O17" s="81">
        <v>15</v>
      </c>
      <c r="P17" s="156" t="s">
        <v>464</v>
      </c>
      <c r="Q17" s="101">
        <v>8</v>
      </c>
      <c r="R17" s="66" t="s">
        <v>278</v>
      </c>
      <c r="S17" s="66">
        <v>8</v>
      </c>
      <c r="T17" s="66" t="s">
        <v>286</v>
      </c>
      <c r="U17" s="86">
        <v>13</v>
      </c>
      <c r="V17" s="70" t="s">
        <v>429</v>
      </c>
      <c r="W17" s="82">
        <v>8</v>
      </c>
      <c r="X17" s="99" t="s">
        <v>292</v>
      </c>
      <c r="Y17" s="80">
        <v>15</v>
      </c>
      <c r="Z17" s="43" t="s">
        <v>475</v>
      </c>
      <c r="AA17" s="81">
        <v>15</v>
      </c>
      <c r="AB17" s="84" t="s">
        <v>472</v>
      </c>
      <c r="AC17" s="83"/>
      <c r="AD17" s="84"/>
      <c r="AE17" s="83"/>
      <c r="AF17" s="84"/>
      <c r="AG17" s="79"/>
      <c r="AH17" s="66"/>
      <c r="AI17" s="70">
        <v>2</v>
      </c>
      <c r="AJ17" s="66" t="s">
        <v>127</v>
      </c>
    </row>
    <row r="18" spans="1:36" ht="19.5">
      <c r="A18" s="78">
        <v>16</v>
      </c>
      <c r="B18" s="91" t="s">
        <v>607</v>
      </c>
      <c r="C18" s="91">
        <v>15</v>
      </c>
      <c r="D18" s="110" t="s">
        <v>469</v>
      </c>
      <c r="E18" s="86">
        <v>16</v>
      </c>
      <c r="F18" s="66" t="s">
        <v>81</v>
      </c>
      <c r="G18" s="87">
        <v>16</v>
      </c>
      <c r="H18" s="66" t="s">
        <v>508</v>
      </c>
      <c r="I18" s="87">
        <v>16</v>
      </c>
      <c r="J18" s="66" t="s">
        <v>517</v>
      </c>
      <c r="K18" s="87">
        <v>16</v>
      </c>
      <c r="L18" s="66" t="s">
        <v>504</v>
      </c>
      <c r="M18" s="80">
        <v>16</v>
      </c>
      <c r="N18" s="66" t="s">
        <v>495</v>
      </c>
      <c r="O18" s="88">
        <v>16</v>
      </c>
      <c r="P18" s="157" t="s">
        <v>513</v>
      </c>
      <c r="Q18" s="101">
        <v>8</v>
      </c>
      <c r="R18" s="66" t="s">
        <v>68</v>
      </c>
      <c r="S18" s="66">
        <v>8</v>
      </c>
      <c r="T18" s="66" t="s">
        <v>279</v>
      </c>
      <c r="U18" s="86">
        <v>14</v>
      </c>
      <c r="V18" s="71" t="s">
        <v>445</v>
      </c>
      <c r="W18" s="82">
        <v>8</v>
      </c>
      <c r="X18" s="69" t="s">
        <v>282</v>
      </c>
      <c r="Y18" s="87">
        <v>16</v>
      </c>
      <c r="Z18" s="66" t="s">
        <v>503</v>
      </c>
      <c r="AA18" s="90">
        <v>16</v>
      </c>
      <c r="AB18" s="72" t="s">
        <v>496</v>
      </c>
      <c r="AC18" s="83"/>
      <c r="AD18" s="84"/>
      <c r="AE18" s="83"/>
      <c r="AF18" s="84"/>
      <c r="AG18" s="79"/>
      <c r="AH18" s="66"/>
      <c r="AI18" s="70">
        <v>7</v>
      </c>
      <c r="AJ18" s="66" t="s">
        <v>270</v>
      </c>
    </row>
    <row r="19" spans="1:36" ht="19.5">
      <c r="A19" s="78">
        <v>17</v>
      </c>
      <c r="B19" s="91" t="s">
        <v>608</v>
      </c>
      <c r="C19" s="91">
        <v>16</v>
      </c>
      <c r="D19" s="91" t="s">
        <v>494</v>
      </c>
      <c r="E19" s="79">
        <v>17</v>
      </c>
      <c r="F19" s="69" t="s">
        <v>528</v>
      </c>
      <c r="G19" s="80">
        <v>17</v>
      </c>
      <c r="H19" s="64" t="s">
        <v>60</v>
      </c>
      <c r="I19" s="80">
        <v>17</v>
      </c>
      <c r="J19" s="69" t="s">
        <v>519</v>
      </c>
      <c r="K19" s="80">
        <v>17</v>
      </c>
      <c r="L19" s="64" t="s">
        <v>525</v>
      </c>
      <c r="M19" s="87">
        <v>17</v>
      </c>
      <c r="N19" s="69" t="s">
        <v>82</v>
      </c>
      <c r="O19" s="81">
        <v>17</v>
      </c>
      <c r="P19" s="156" t="s">
        <v>532</v>
      </c>
      <c r="Q19" s="101">
        <v>9</v>
      </c>
      <c r="R19" s="66" t="s">
        <v>319</v>
      </c>
      <c r="S19" s="66">
        <v>9</v>
      </c>
      <c r="T19" s="66" t="s">
        <v>300</v>
      </c>
      <c r="U19" s="86">
        <v>15</v>
      </c>
      <c r="V19" s="70" t="s">
        <v>486</v>
      </c>
      <c r="W19" s="82">
        <v>9</v>
      </c>
      <c r="X19" s="66" t="s">
        <v>316</v>
      </c>
      <c r="Y19" s="80">
        <v>17</v>
      </c>
      <c r="Z19" s="66" t="s">
        <v>533</v>
      </c>
      <c r="AA19" s="81">
        <v>17</v>
      </c>
      <c r="AB19" s="84"/>
      <c r="AC19" s="83"/>
      <c r="AD19" s="84"/>
      <c r="AE19" s="83"/>
      <c r="AF19" s="84"/>
      <c r="AG19" s="79"/>
      <c r="AH19" s="72"/>
      <c r="AI19" s="43">
        <v>16</v>
      </c>
      <c r="AJ19" s="66" t="s">
        <v>511</v>
      </c>
    </row>
    <row r="20" spans="1:36" ht="19.5">
      <c r="A20" s="78">
        <v>18</v>
      </c>
      <c r="B20" s="91" t="s">
        <v>609</v>
      </c>
      <c r="C20" s="91">
        <v>17</v>
      </c>
      <c r="D20" s="91" t="s">
        <v>527</v>
      </c>
      <c r="E20" s="79">
        <v>18</v>
      </c>
      <c r="F20" s="69" t="s">
        <v>568</v>
      </c>
      <c r="G20" s="80">
        <v>18</v>
      </c>
      <c r="H20" s="67" t="s">
        <v>551</v>
      </c>
      <c r="I20" s="80">
        <v>18</v>
      </c>
      <c r="J20" s="67" t="s">
        <v>560</v>
      </c>
      <c r="K20" s="80">
        <v>18</v>
      </c>
      <c r="L20" s="67" t="s">
        <v>85</v>
      </c>
      <c r="M20" s="80">
        <v>18</v>
      </c>
      <c r="N20" s="67" t="s">
        <v>562</v>
      </c>
      <c r="O20" s="88">
        <v>18</v>
      </c>
      <c r="P20" s="137" t="s">
        <v>552</v>
      </c>
      <c r="Q20" s="101">
        <v>9</v>
      </c>
      <c r="R20" s="66" t="s">
        <v>298</v>
      </c>
      <c r="S20" s="66">
        <v>9</v>
      </c>
      <c r="T20" s="66" t="s">
        <v>312</v>
      </c>
      <c r="U20" s="86">
        <v>16</v>
      </c>
      <c r="V20" s="166" t="s">
        <v>507</v>
      </c>
      <c r="W20" s="82">
        <v>9</v>
      </c>
      <c r="X20" s="69" t="s">
        <v>307</v>
      </c>
      <c r="Y20" s="87">
        <v>18</v>
      </c>
      <c r="Z20" s="66" t="s">
        <v>548</v>
      </c>
      <c r="AA20" s="81">
        <v>18</v>
      </c>
      <c r="AB20" s="84"/>
      <c r="AC20" s="83"/>
      <c r="AD20" s="84"/>
      <c r="AE20" s="79"/>
      <c r="AF20" s="112"/>
      <c r="AG20" s="80"/>
      <c r="AH20" s="72"/>
      <c r="AI20" s="113"/>
      <c r="AJ20" s="114"/>
    </row>
    <row r="21" spans="1:36" ht="19.5">
      <c r="A21" s="78">
        <v>19</v>
      </c>
      <c r="B21" s="167" t="s">
        <v>610</v>
      </c>
      <c r="C21" s="91">
        <v>17</v>
      </c>
      <c r="D21" s="91" t="s">
        <v>58</v>
      </c>
      <c r="E21" s="80">
        <v>19</v>
      </c>
      <c r="F21" s="67" t="s">
        <v>578</v>
      </c>
      <c r="G21" s="80">
        <v>19</v>
      </c>
      <c r="H21" s="67" t="s">
        <v>575</v>
      </c>
      <c r="I21" s="80">
        <v>19</v>
      </c>
      <c r="J21" s="67" t="s">
        <v>572</v>
      </c>
      <c r="K21" s="80">
        <v>19</v>
      </c>
      <c r="L21" s="67" t="s">
        <v>580</v>
      </c>
      <c r="M21" s="87">
        <v>19</v>
      </c>
      <c r="N21" s="67" t="s">
        <v>581</v>
      </c>
      <c r="O21" s="80">
        <v>19</v>
      </c>
      <c r="P21" s="158" t="s">
        <v>573</v>
      </c>
      <c r="Q21" s="101">
        <v>10</v>
      </c>
      <c r="R21" s="66" t="s">
        <v>72</v>
      </c>
      <c r="S21" s="66">
        <v>10</v>
      </c>
      <c r="T21" s="66" t="s">
        <v>337</v>
      </c>
      <c r="U21" s="86">
        <v>17</v>
      </c>
      <c r="V21" s="69" t="s">
        <v>521</v>
      </c>
      <c r="W21" s="92">
        <v>10</v>
      </c>
      <c r="X21" s="72" t="s">
        <v>326</v>
      </c>
      <c r="Y21" s="79">
        <v>19</v>
      </c>
      <c r="Z21" s="115" t="s">
        <v>577</v>
      </c>
      <c r="AA21" s="90">
        <v>19</v>
      </c>
      <c r="AB21" s="84"/>
      <c r="AC21" s="83"/>
      <c r="AD21" s="84"/>
      <c r="AE21" s="79"/>
      <c r="AF21" s="72"/>
      <c r="AG21" s="80"/>
      <c r="AH21" s="72"/>
      <c r="AI21" s="113"/>
      <c r="AJ21" s="114"/>
    </row>
    <row r="22" spans="1:36" ht="21">
      <c r="A22" s="194" t="s">
        <v>29</v>
      </c>
      <c r="B22" s="195"/>
      <c r="C22" s="78">
        <v>18</v>
      </c>
      <c r="D22" s="91" t="s">
        <v>567</v>
      </c>
      <c r="E22" s="59"/>
      <c r="M22" s="15"/>
      <c r="N22" s="44"/>
      <c r="O22" s="15"/>
      <c r="P22" s="44"/>
      <c r="Q22" s="101">
        <v>10</v>
      </c>
      <c r="R22" s="66" t="s">
        <v>328</v>
      </c>
      <c r="S22" s="66">
        <v>10</v>
      </c>
      <c r="T22" s="66" t="s">
        <v>327</v>
      </c>
      <c r="U22" s="97">
        <v>18</v>
      </c>
      <c r="V22" s="72" t="s">
        <v>550</v>
      </c>
      <c r="W22" s="92">
        <v>10</v>
      </c>
      <c r="X22" s="72" t="s">
        <v>69</v>
      </c>
      <c r="Y22" s="105"/>
      <c r="Z22" s="114"/>
      <c r="AA22" s="81"/>
      <c r="AB22" s="84"/>
      <c r="AC22" s="83"/>
      <c r="AD22" s="84"/>
      <c r="AE22" s="79"/>
      <c r="AF22" s="72"/>
      <c r="AG22" s="80"/>
      <c r="AH22" s="72"/>
    </row>
    <row r="23" spans="1:36" ht="19.5">
      <c r="A23" s="78">
        <v>7</v>
      </c>
      <c r="B23" s="78" t="s">
        <v>611</v>
      </c>
      <c r="C23" s="91">
        <v>19</v>
      </c>
      <c r="D23" s="102" t="s">
        <v>577</v>
      </c>
      <c r="E23" s="59"/>
      <c r="K23" s="15"/>
      <c r="L23" s="55"/>
      <c r="M23" s="15"/>
      <c r="N23" s="60"/>
      <c r="O23" s="15"/>
      <c r="P23" s="45"/>
      <c r="Q23" s="101">
        <v>11</v>
      </c>
      <c r="R23" s="69" t="s">
        <v>352</v>
      </c>
      <c r="S23" s="66">
        <v>11</v>
      </c>
      <c r="T23" s="66" t="s">
        <v>361</v>
      </c>
      <c r="U23" s="97">
        <v>19</v>
      </c>
      <c r="V23" s="72" t="s">
        <v>581</v>
      </c>
      <c r="W23" s="82">
        <v>11</v>
      </c>
      <c r="X23" s="66" t="s">
        <v>355</v>
      </c>
      <c r="Y23" s="105"/>
      <c r="Z23" s="114"/>
      <c r="AA23" s="81"/>
      <c r="AB23" s="103"/>
      <c r="AC23" s="83"/>
      <c r="AD23" s="103"/>
      <c r="AE23" s="116"/>
      <c r="AF23" s="69"/>
      <c r="AG23" s="72"/>
      <c r="AH23" s="84"/>
    </row>
    <row r="24" spans="1:36" ht="19.5">
      <c r="A24" s="78">
        <v>7</v>
      </c>
      <c r="B24" s="78" t="s">
        <v>612</v>
      </c>
      <c r="C24" s="91">
        <v>19</v>
      </c>
      <c r="D24" s="168" t="s">
        <v>579</v>
      </c>
      <c r="K24" s="15"/>
      <c r="L24" s="61"/>
      <c r="M24" s="15"/>
      <c r="N24" s="12"/>
      <c r="O24" s="15"/>
      <c r="P24" s="44"/>
      <c r="Q24" s="101">
        <v>11</v>
      </c>
      <c r="R24" s="67" t="s">
        <v>375</v>
      </c>
      <c r="S24" s="66">
        <v>11</v>
      </c>
      <c r="T24" s="67" t="s">
        <v>362</v>
      </c>
      <c r="U24" s="97"/>
      <c r="V24" s="72"/>
      <c r="W24" s="82">
        <v>11</v>
      </c>
      <c r="X24" s="66" t="s">
        <v>359</v>
      </c>
      <c r="Y24" s="105"/>
      <c r="Z24" s="114"/>
      <c r="AA24" s="81"/>
      <c r="AB24" s="84"/>
      <c r="AC24" s="83"/>
      <c r="AD24" s="84"/>
      <c r="AE24" s="116"/>
      <c r="AF24" s="69"/>
      <c r="AG24" s="72"/>
      <c r="AH24" s="84"/>
    </row>
    <row r="25" spans="1:36" ht="21">
      <c r="A25" s="91">
        <v>8</v>
      </c>
      <c r="B25" s="91" t="s">
        <v>613</v>
      </c>
      <c r="C25" s="117"/>
      <c r="D25" s="117"/>
      <c r="K25" s="15"/>
      <c r="L25" s="61"/>
      <c r="M25" s="15"/>
      <c r="N25" s="12"/>
      <c r="O25" s="15"/>
      <c r="P25" s="44"/>
      <c r="Q25" s="101">
        <v>12</v>
      </c>
      <c r="R25" s="66" t="s">
        <v>392</v>
      </c>
      <c r="S25" s="66">
        <v>12</v>
      </c>
      <c r="T25" s="66" t="s">
        <v>378</v>
      </c>
      <c r="U25" s="97"/>
      <c r="V25" s="72"/>
      <c r="W25" s="82">
        <v>12</v>
      </c>
      <c r="X25" s="104" t="s">
        <v>381</v>
      </c>
      <c r="Y25" s="105"/>
      <c r="Z25" s="114"/>
      <c r="AA25" s="81"/>
      <c r="AB25" s="84"/>
      <c r="AC25" s="83"/>
      <c r="AD25" s="84"/>
      <c r="AE25" s="116"/>
      <c r="AF25" s="69"/>
      <c r="AG25" s="72"/>
      <c r="AH25" s="84"/>
    </row>
    <row r="26" spans="1:36" ht="21">
      <c r="A26" s="78">
        <v>11</v>
      </c>
      <c r="B26" s="78" t="s">
        <v>614</v>
      </c>
      <c r="C26" s="117"/>
      <c r="D26" s="117"/>
      <c r="K26" s="15"/>
      <c r="L26" s="61"/>
      <c r="M26" s="15"/>
      <c r="N26" s="44"/>
      <c r="O26" s="15"/>
      <c r="P26" s="44"/>
      <c r="Q26" s="101">
        <v>12</v>
      </c>
      <c r="R26" s="66" t="s">
        <v>402</v>
      </c>
      <c r="S26" s="66">
        <v>12</v>
      </c>
      <c r="T26" s="66" t="s">
        <v>400</v>
      </c>
      <c r="U26" s="97"/>
      <c r="V26" s="118"/>
      <c r="W26" s="82">
        <v>12</v>
      </c>
      <c r="X26" s="104" t="s">
        <v>391</v>
      </c>
      <c r="Y26" s="105"/>
      <c r="Z26" s="114"/>
      <c r="AA26" s="81"/>
      <c r="AB26" s="84"/>
      <c r="AC26" s="83"/>
      <c r="AD26" s="84"/>
      <c r="AE26" s="116"/>
      <c r="AF26" s="69"/>
      <c r="AG26" s="72"/>
      <c r="AH26" s="84"/>
    </row>
    <row r="27" spans="1:36" ht="21">
      <c r="A27" s="78">
        <v>11</v>
      </c>
      <c r="B27" s="91" t="s">
        <v>615</v>
      </c>
      <c r="C27" s="117"/>
      <c r="D27" s="117"/>
      <c r="K27" s="15"/>
      <c r="L27" s="63"/>
      <c r="M27" s="15"/>
      <c r="N27" s="44"/>
      <c r="O27" s="15"/>
      <c r="P27" s="44"/>
      <c r="Q27" s="101">
        <v>13</v>
      </c>
      <c r="R27" s="66" t="s">
        <v>408</v>
      </c>
      <c r="S27" s="66">
        <v>13</v>
      </c>
      <c r="T27" s="66" t="s">
        <v>418</v>
      </c>
      <c r="U27" s="97"/>
      <c r="V27" s="118"/>
      <c r="W27" s="82">
        <v>13</v>
      </c>
      <c r="X27" s="66" t="s">
        <v>419</v>
      </c>
      <c r="Y27" s="105"/>
      <c r="Z27" s="114"/>
      <c r="AA27" s="81"/>
      <c r="AB27" s="72"/>
      <c r="AC27" s="83"/>
      <c r="AD27" s="84"/>
      <c r="AE27" s="116"/>
      <c r="AF27" s="69"/>
      <c r="AG27" s="72"/>
      <c r="AH27" s="84"/>
    </row>
    <row r="28" spans="1:36" ht="21">
      <c r="A28" s="78">
        <v>11</v>
      </c>
      <c r="B28" s="91" t="s">
        <v>616</v>
      </c>
      <c r="C28" s="117"/>
      <c r="D28" s="117"/>
      <c r="K28" s="15"/>
      <c r="L28" s="52"/>
      <c r="M28" s="15"/>
      <c r="N28" s="44"/>
      <c r="O28" s="15"/>
      <c r="P28" s="44"/>
      <c r="Q28" s="101">
        <v>13</v>
      </c>
      <c r="R28" s="66" t="s">
        <v>77</v>
      </c>
      <c r="S28" s="66">
        <v>13</v>
      </c>
      <c r="T28" s="66" t="s">
        <v>423</v>
      </c>
      <c r="U28" s="97"/>
      <c r="V28" s="118"/>
      <c r="W28" s="82">
        <v>13</v>
      </c>
      <c r="X28" s="66" t="s">
        <v>411</v>
      </c>
      <c r="Y28" s="105"/>
      <c r="Z28" s="114"/>
      <c r="AA28" s="81"/>
      <c r="AB28" s="84"/>
      <c r="AC28" s="83"/>
      <c r="AD28" s="84"/>
      <c r="AE28" s="116"/>
      <c r="AF28" s="69"/>
      <c r="AG28" s="72"/>
      <c r="AH28" s="84"/>
    </row>
    <row r="29" spans="1:36" ht="21">
      <c r="A29" s="78">
        <v>15</v>
      </c>
      <c r="B29" s="78" t="s">
        <v>617</v>
      </c>
      <c r="C29" s="117"/>
      <c r="D29" s="117"/>
      <c r="K29" s="15"/>
      <c r="L29" s="52"/>
      <c r="M29" s="15"/>
      <c r="N29" s="44"/>
      <c r="O29" s="15"/>
      <c r="P29" s="44"/>
      <c r="Q29" s="101">
        <v>14</v>
      </c>
      <c r="R29" s="66" t="s">
        <v>457</v>
      </c>
      <c r="S29" s="66">
        <v>14</v>
      </c>
      <c r="T29" s="66" t="s">
        <v>441</v>
      </c>
      <c r="U29" s="97"/>
      <c r="V29" s="118"/>
      <c r="W29" s="82">
        <v>14</v>
      </c>
      <c r="X29" s="84" t="s">
        <v>440</v>
      </c>
      <c r="Y29" s="105"/>
      <c r="Z29" s="114"/>
      <c r="AA29" s="81"/>
      <c r="AB29" s="84"/>
      <c r="AC29" s="83"/>
      <c r="AD29" s="84"/>
      <c r="AE29" s="116"/>
      <c r="AF29" s="69"/>
      <c r="AG29" s="72"/>
      <c r="AH29" s="84"/>
    </row>
    <row r="30" spans="1:36" ht="21">
      <c r="A30" s="78">
        <v>15</v>
      </c>
      <c r="B30" s="78" t="s">
        <v>618</v>
      </c>
      <c r="C30" s="117"/>
      <c r="D30" s="117"/>
      <c r="K30" s="15"/>
      <c r="L30" s="63"/>
      <c r="M30" s="15"/>
      <c r="N30" s="44"/>
      <c r="O30" s="15"/>
      <c r="P30" s="44"/>
      <c r="Q30" s="101">
        <v>14</v>
      </c>
      <c r="R30" s="66" t="s">
        <v>437</v>
      </c>
      <c r="S30" s="66">
        <v>14</v>
      </c>
      <c r="T30" s="66" t="s">
        <v>436</v>
      </c>
      <c r="U30" s="97"/>
      <c r="V30" s="118"/>
      <c r="W30" s="82">
        <v>14</v>
      </c>
      <c r="X30" s="119" t="s">
        <v>449</v>
      </c>
      <c r="Y30" s="105"/>
      <c r="Z30" s="114"/>
      <c r="AA30" s="81"/>
      <c r="AB30" s="84"/>
      <c r="AC30" s="83"/>
      <c r="AD30" s="84"/>
      <c r="AE30" s="116"/>
      <c r="AF30" s="69"/>
      <c r="AG30" s="72"/>
      <c r="AH30" s="84"/>
    </row>
    <row r="31" spans="1:36" ht="21">
      <c r="A31" s="194" t="s">
        <v>30</v>
      </c>
      <c r="B31" s="195"/>
      <c r="C31" s="117"/>
      <c r="D31" s="117"/>
      <c r="K31" s="15"/>
      <c r="L31" s="61"/>
      <c r="M31" s="15"/>
      <c r="N31" s="44"/>
      <c r="O31" s="15"/>
      <c r="P31" s="44"/>
      <c r="Q31" s="101">
        <v>15</v>
      </c>
      <c r="R31" s="66" t="s">
        <v>483</v>
      </c>
      <c r="S31" s="66">
        <v>15</v>
      </c>
      <c r="T31" s="66" t="s">
        <v>463</v>
      </c>
      <c r="U31" s="97"/>
      <c r="V31" s="118"/>
      <c r="W31" s="92">
        <v>15</v>
      </c>
      <c r="X31" s="72" t="s">
        <v>485</v>
      </c>
      <c r="Y31" s="105"/>
      <c r="Z31" s="114"/>
      <c r="AA31" s="81"/>
      <c r="AB31" s="93"/>
      <c r="AC31" s="83"/>
      <c r="AD31" s="84"/>
      <c r="AE31" s="116"/>
      <c r="AF31" s="69"/>
      <c r="AG31" s="72"/>
      <c r="AH31" s="84"/>
    </row>
    <row r="32" spans="1:36" ht="21">
      <c r="A32" s="102">
        <v>4</v>
      </c>
      <c r="B32" s="126" t="s">
        <v>619</v>
      </c>
      <c r="C32" s="117"/>
      <c r="D32" s="117"/>
      <c r="K32" s="15"/>
      <c r="L32" s="55"/>
      <c r="M32" s="15"/>
      <c r="N32" s="44"/>
      <c r="O32" s="15"/>
      <c r="P32" s="44"/>
      <c r="Q32" s="101">
        <v>15</v>
      </c>
      <c r="R32" s="66" t="s">
        <v>16</v>
      </c>
      <c r="S32" s="66">
        <v>15</v>
      </c>
      <c r="T32" s="66" t="s">
        <v>468</v>
      </c>
      <c r="U32" s="97"/>
      <c r="V32" s="118"/>
      <c r="W32" s="92">
        <v>15</v>
      </c>
      <c r="X32" s="72" t="s">
        <v>480</v>
      </c>
      <c r="Y32" s="105"/>
      <c r="Z32" s="114"/>
      <c r="AA32" s="81"/>
      <c r="AB32" s="69"/>
      <c r="AC32" s="83"/>
      <c r="AD32" s="84"/>
      <c r="AE32" s="116"/>
      <c r="AF32" s="69"/>
      <c r="AG32" s="72"/>
      <c r="AH32" s="84"/>
    </row>
    <row r="33" spans="1:34" ht="19.5">
      <c r="A33" s="78">
        <v>5</v>
      </c>
      <c r="B33" s="78" t="s">
        <v>620</v>
      </c>
      <c r="C33" s="56"/>
      <c r="D33" s="56"/>
      <c r="K33" s="15"/>
      <c r="L33" s="55"/>
      <c r="M33" s="15"/>
      <c r="N33" s="121"/>
      <c r="O33" s="15"/>
      <c r="P33" s="12"/>
      <c r="Q33" s="101">
        <v>16</v>
      </c>
      <c r="R33" s="66" t="s">
        <v>491</v>
      </c>
      <c r="S33" s="66">
        <v>16</v>
      </c>
      <c r="T33" s="66" t="s">
        <v>493</v>
      </c>
      <c r="U33" s="105"/>
      <c r="V33" s="122"/>
      <c r="W33" s="82">
        <v>16</v>
      </c>
      <c r="X33" s="103" t="s">
        <v>500</v>
      </c>
      <c r="Y33" s="105"/>
      <c r="Z33" s="114"/>
      <c r="AA33" s="81"/>
      <c r="AB33" s="84"/>
      <c r="AC33" s="123"/>
      <c r="AD33" s="124"/>
      <c r="AE33" s="84"/>
      <c r="AF33" s="84"/>
      <c r="AG33" s="84"/>
      <c r="AH33" s="84"/>
    </row>
    <row r="34" spans="1:34" ht="19.5">
      <c r="A34" s="78">
        <v>7</v>
      </c>
      <c r="B34" s="78" t="s">
        <v>621</v>
      </c>
      <c r="C34" s="57"/>
      <c r="D34" s="57"/>
      <c r="K34" s="15"/>
      <c r="L34" s="61"/>
      <c r="M34" s="15"/>
      <c r="N34" s="121"/>
      <c r="O34" s="15"/>
      <c r="P34" s="12"/>
      <c r="Q34" s="101">
        <v>16</v>
      </c>
      <c r="R34" s="66" t="s">
        <v>492</v>
      </c>
      <c r="S34" s="66">
        <v>16</v>
      </c>
      <c r="T34" s="66" t="s">
        <v>497</v>
      </c>
      <c r="U34" s="105"/>
      <c r="V34" s="111"/>
      <c r="W34" s="82">
        <v>16</v>
      </c>
      <c r="X34" s="84" t="s">
        <v>489</v>
      </c>
      <c r="Y34" s="82"/>
      <c r="Z34" s="114"/>
      <c r="AA34" s="81"/>
      <c r="AB34" s="84"/>
      <c r="AC34" s="123"/>
      <c r="AD34" s="125"/>
      <c r="AE34" s="84"/>
      <c r="AF34" s="84"/>
      <c r="AG34" s="84"/>
      <c r="AH34" s="84"/>
    </row>
    <row r="35" spans="1:34" ht="19.5">
      <c r="A35" s="78">
        <v>8</v>
      </c>
      <c r="B35" s="78" t="s">
        <v>622</v>
      </c>
      <c r="C35" s="57"/>
      <c r="D35" s="57"/>
      <c r="K35" s="15"/>
      <c r="L35" s="55"/>
      <c r="M35" s="16"/>
      <c r="N35" s="20"/>
      <c r="O35" s="15"/>
      <c r="P35" s="16"/>
      <c r="Q35" s="101">
        <v>17</v>
      </c>
      <c r="R35" s="66" t="s">
        <v>530</v>
      </c>
      <c r="S35" s="164">
        <v>17</v>
      </c>
      <c r="T35" s="164" t="s">
        <v>523</v>
      </c>
      <c r="U35" s="105"/>
      <c r="V35" s="127"/>
      <c r="W35" s="82">
        <v>17</v>
      </c>
      <c r="X35" s="128" t="s">
        <v>531</v>
      </c>
      <c r="Y35" s="82"/>
      <c r="Z35" s="114"/>
      <c r="AA35" s="81"/>
      <c r="AB35" s="84"/>
      <c r="AC35" s="123"/>
      <c r="AD35" s="125"/>
      <c r="AE35" s="84"/>
      <c r="AF35" s="84"/>
      <c r="AG35" s="84"/>
      <c r="AH35" s="84"/>
    </row>
    <row r="36" spans="1:34" ht="19.5">
      <c r="A36" s="120">
        <v>15</v>
      </c>
      <c r="B36" s="120" t="s">
        <v>623</v>
      </c>
      <c r="C36" s="57"/>
      <c r="D36" s="57"/>
      <c r="K36" s="15"/>
      <c r="L36" s="55"/>
      <c r="M36" s="16"/>
      <c r="N36" s="20"/>
      <c r="O36" s="15"/>
      <c r="P36" s="16"/>
      <c r="Q36" s="101">
        <v>17</v>
      </c>
      <c r="R36" s="66" t="s">
        <v>535</v>
      </c>
      <c r="S36" s="164">
        <v>17</v>
      </c>
      <c r="T36" s="164" t="s">
        <v>537</v>
      </c>
      <c r="U36" s="105"/>
      <c r="V36" s="127"/>
      <c r="W36" s="82">
        <v>17</v>
      </c>
      <c r="X36" s="129" t="s">
        <v>534</v>
      </c>
      <c r="Y36" s="82"/>
      <c r="Z36" s="114"/>
      <c r="AA36" s="81"/>
      <c r="AB36" s="84"/>
      <c r="AC36" s="123"/>
      <c r="AD36" s="130"/>
      <c r="AE36" s="84"/>
      <c r="AF36" s="84"/>
      <c r="AG36" s="84"/>
      <c r="AH36" s="84"/>
    </row>
    <row r="37" spans="1:34" ht="19.5">
      <c r="A37" s="78">
        <v>15</v>
      </c>
      <c r="B37" s="78" t="s">
        <v>624</v>
      </c>
      <c r="C37" s="56"/>
      <c r="D37" s="56"/>
      <c r="K37" s="15"/>
      <c r="L37" s="55"/>
      <c r="M37" s="15"/>
      <c r="N37" s="53"/>
      <c r="O37" s="15"/>
      <c r="P37" s="53"/>
      <c r="Q37" s="101">
        <v>18</v>
      </c>
      <c r="R37" s="66" t="s">
        <v>566</v>
      </c>
      <c r="S37" s="164">
        <v>18</v>
      </c>
      <c r="T37" s="164" t="s">
        <v>561</v>
      </c>
      <c r="U37" s="105"/>
      <c r="V37" s="114"/>
      <c r="W37" s="92">
        <v>18</v>
      </c>
      <c r="X37" s="72" t="s">
        <v>545</v>
      </c>
      <c r="Y37" s="82"/>
      <c r="Z37" s="114"/>
      <c r="AA37" s="81"/>
      <c r="AB37" s="84"/>
      <c r="AC37" s="123"/>
      <c r="AD37" s="130"/>
      <c r="AE37" s="84"/>
      <c r="AF37" s="84"/>
      <c r="AG37" s="84"/>
      <c r="AH37" s="84"/>
    </row>
    <row r="38" spans="1:34" ht="19.5">
      <c r="A38" s="102">
        <v>17</v>
      </c>
      <c r="B38" s="102" t="s">
        <v>625</v>
      </c>
      <c r="C38" s="58"/>
      <c r="D38" s="58"/>
      <c r="K38" s="15"/>
      <c r="L38" s="61"/>
      <c r="M38" s="15"/>
      <c r="N38" s="53"/>
      <c r="O38" s="15"/>
      <c r="P38" s="53"/>
      <c r="Q38" s="101">
        <v>18</v>
      </c>
      <c r="R38" s="66" t="s">
        <v>553</v>
      </c>
      <c r="S38" s="164">
        <v>18</v>
      </c>
      <c r="T38" s="173" t="s">
        <v>549</v>
      </c>
      <c r="U38" s="105"/>
      <c r="V38" s="131"/>
      <c r="W38" s="92">
        <v>18</v>
      </c>
      <c r="X38" s="72" t="s">
        <v>559</v>
      </c>
      <c r="Y38" s="82"/>
      <c r="Z38" s="114"/>
      <c r="AA38" s="81"/>
      <c r="AB38" s="84"/>
      <c r="AC38" s="123"/>
      <c r="AD38" s="130"/>
      <c r="AE38" s="84"/>
      <c r="AF38" s="84"/>
      <c r="AG38" s="84"/>
      <c r="AH38" s="84"/>
    </row>
    <row r="39" spans="1:34" ht="21">
      <c r="A39" s="102">
        <v>18</v>
      </c>
      <c r="B39" s="102" t="s">
        <v>626</v>
      </c>
      <c r="C39" s="56"/>
      <c r="D39" s="195"/>
      <c r="E39" s="195"/>
      <c r="K39" s="15"/>
      <c r="L39" s="22"/>
      <c r="M39" s="15"/>
      <c r="N39" s="44"/>
      <c r="O39" s="15"/>
      <c r="P39" s="46"/>
      <c r="Q39" s="101">
        <v>19</v>
      </c>
      <c r="R39" s="66" t="s">
        <v>576</v>
      </c>
      <c r="S39" s="164">
        <v>19</v>
      </c>
      <c r="T39" s="164" t="s">
        <v>576</v>
      </c>
      <c r="U39" s="105"/>
      <c r="V39" s="132"/>
      <c r="W39" s="82">
        <v>19</v>
      </c>
      <c r="X39" s="66" t="s">
        <v>570</v>
      </c>
      <c r="Y39" s="82"/>
      <c r="Z39" s="114"/>
      <c r="AA39" s="81"/>
      <c r="AB39" s="84"/>
      <c r="AC39" s="123"/>
      <c r="AD39" s="130"/>
      <c r="AE39" s="84"/>
      <c r="AF39" s="84"/>
      <c r="AG39" s="84"/>
      <c r="AH39" s="84"/>
    </row>
    <row r="40" spans="1:34" ht="21">
      <c r="A40" s="194" t="s">
        <v>627</v>
      </c>
      <c r="B40" s="195"/>
      <c r="C40" s="58"/>
      <c r="D40" s="58"/>
      <c r="M40" s="15"/>
      <c r="N40" s="44"/>
      <c r="O40" s="15"/>
      <c r="P40" s="46"/>
      <c r="Q40" s="101">
        <v>19</v>
      </c>
      <c r="R40" s="66" t="s">
        <v>571</v>
      </c>
      <c r="S40" s="164">
        <v>19</v>
      </c>
      <c r="T40" s="164" t="s">
        <v>581</v>
      </c>
      <c r="U40" s="105"/>
      <c r="V40" s="132"/>
      <c r="W40" s="82">
        <v>19</v>
      </c>
      <c r="X40" s="69"/>
      <c r="Y40" s="82"/>
      <c r="Z40" s="114"/>
      <c r="AA40" s="81"/>
      <c r="AB40" s="84"/>
      <c r="AC40" s="123"/>
      <c r="AD40" s="130"/>
      <c r="AE40" s="84"/>
      <c r="AF40" s="84"/>
      <c r="AG40" s="84"/>
      <c r="AH40" s="84"/>
    </row>
    <row r="41" spans="1:34" ht="17.25">
      <c r="A41" s="78">
        <v>11</v>
      </c>
      <c r="B41" s="102" t="s">
        <v>628</v>
      </c>
      <c r="C41" s="58"/>
      <c r="D41" s="58"/>
      <c r="M41" s="15"/>
      <c r="N41" s="53"/>
      <c r="O41" s="15"/>
      <c r="P41" s="53"/>
      <c r="Q41" s="82"/>
      <c r="R41" s="114"/>
      <c r="S41" s="82"/>
      <c r="T41" s="114"/>
      <c r="U41" s="82"/>
      <c r="V41" s="133"/>
      <c r="W41" s="82"/>
      <c r="X41" s="134"/>
      <c r="Y41" s="82"/>
      <c r="Z41" s="114"/>
      <c r="AA41" s="81"/>
      <c r="AB41" s="84"/>
      <c r="AC41" s="123"/>
      <c r="AD41" s="130"/>
      <c r="AE41" s="84"/>
      <c r="AF41" s="66"/>
      <c r="AG41" s="84"/>
      <c r="AH41" s="66"/>
    </row>
    <row r="42" spans="1:34" ht="19.5">
      <c r="A42" s="58"/>
      <c r="B42" s="58"/>
      <c r="C42" s="58"/>
      <c r="D42" s="58"/>
      <c r="M42" s="15"/>
      <c r="N42" s="44"/>
      <c r="O42" s="15"/>
      <c r="P42" s="46"/>
      <c r="Q42" s="82"/>
      <c r="R42" s="114"/>
      <c r="S42" s="82"/>
      <c r="T42" s="114"/>
      <c r="U42" s="82"/>
      <c r="V42" s="132"/>
      <c r="W42" s="82"/>
      <c r="X42" s="136"/>
      <c r="Y42" s="82"/>
      <c r="Z42" s="113"/>
      <c r="AA42" s="81"/>
      <c r="AB42" s="84"/>
      <c r="AC42" s="105"/>
      <c r="AD42" s="137"/>
      <c r="AE42" s="138"/>
      <c r="AF42" s="84"/>
      <c r="AG42" s="139"/>
      <c r="AH42" s="45"/>
    </row>
    <row r="43" spans="1:34" ht="17.25">
      <c r="A43" s="57"/>
      <c r="B43" s="57"/>
      <c r="C43" s="57"/>
      <c r="D43" s="57"/>
      <c r="M43" s="15"/>
      <c r="N43" s="53"/>
      <c r="O43" s="15"/>
      <c r="P43" s="53"/>
      <c r="Q43" s="82"/>
      <c r="R43" s="114"/>
      <c r="S43" s="82"/>
      <c r="T43" s="114"/>
      <c r="U43" s="82"/>
      <c r="V43" s="133"/>
      <c r="W43" s="82"/>
      <c r="X43" s="134"/>
      <c r="Y43" s="82"/>
      <c r="Z43" s="113"/>
      <c r="AA43" s="81"/>
      <c r="AB43" s="84"/>
      <c r="AC43" s="105"/>
      <c r="AD43" s="137"/>
      <c r="AE43" s="138"/>
      <c r="AF43" s="84"/>
      <c r="AG43" s="139"/>
      <c r="AH43" s="45"/>
    </row>
    <row r="44" spans="1:34" ht="21">
      <c r="A44" s="57"/>
      <c r="B44" s="57"/>
      <c r="C44" s="117"/>
      <c r="D44" s="57"/>
      <c r="E44" s="57"/>
      <c r="M44" s="15"/>
      <c r="N44" s="53"/>
      <c r="O44" s="15"/>
      <c r="P44" s="53"/>
      <c r="Q44" s="82"/>
      <c r="R44" s="131"/>
      <c r="S44" s="82"/>
      <c r="T44" s="131"/>
      <c r="U44" s="82"/>
      <c r="V44" s="131"/>
      <c r="W44" s="82"/>
      <c r="X44" s="135"/>
      <c r="Y44" s="82"/>
      <c r="Z44" s="113"/>
      <c r="AA44" s="81"/>
      <c r="AB44" s="140"/>
      <c r="AC44" s="105"/>
      <c r="AD44" s="137"/>
      <c r="AE44" s="138"/>
      <c r="AF44" s="84"/>
      <c r="AG44" s="139"/>
      <c r="AH44" s="45"/>
    </row>
    <row r="45" spans="1:34" ht="19.5">
      <c r="A45" s="57"/>
      <c r="B45" s="57"/>
      <c r="C45" s="57"/>
      <c r="D45" s="57"/>
      <c r="E45" s="57"/>
      <c r="M45" s="15"/>
      <c r="N45" s="44"/>
      <c r="O45" s="15"/>
      <c r="P45" s="46"/>
      <c r="Q45" s="92"/>
      <c r="R45" s="84"/>
      <c r="S45" s="92"/>
      <c r="T45" s="72"/>
      <c r="U45" s="92"/>
      <c r="V45" s="132"/>
      <c r="W45" s="92"/>
      <c r="X45" s="72"/>
      <c r="Y45" s="105"/>
      <c r="Z45" s="141"/>
      <c r="AA45" s="81"/>
      <c r="AB45" s="84"/>
      <c r="AC45" s="105"/>
      <c r="AD45" s="137"/>
      <c r="AE45" s="138"/>
      <c r="AF45" s="84"/>
      <c r="AG45" s="139"/>
      <c r="AH45" s="45"/>
    </row>
    <row r="46" spans="1:34" ht="19.5">
      <c r="A46" s="57"/>
      <c r="B46" s="57"/>
      <c r="C46" s="57"/>
      <c r="D46" s="57"/>
      <c r="E46" s="57"/>
      <c r="M46" s="15"/>
      <c r="N46" s="44"/>
      <c r="O46" s="15"/>
      <c r="P46" s="46"/>
      <c r="Q46" s="92"/>
      <c r="R46" s="84"/>
      <c r="S46" s="92"/>
      <c r="T46" s="72"/>
      <c r="U46" s="92"/>
      <c r="V46" s="132"/>
      <c r="W46" s="92"/>
      <c r="X46" s="72"/>
      <c r="Y46" s="97"/>
      <c r="Z46" s="114"/>
      <c r="AA46" s="81"/>
      <c r="AB46" s="84"/>
      <c r="AC46" s="105"/>
      <c r="AD46" s="137"/>
      <c r="AE46" s="138"/>
      <c r="AF46" s="84"/>
      <c r="AG46" s="139"/>
      <c r="AH46" s="45"/>
    </row>
    <row r="47" spans="1:34" ht="19.5">
      <c r="A47" s="57"/>
      <c r="B47" s="57"/>
      <c r="C47" s="57"/>
      <c r="D47" s="57"/>
      <c r="E47" s="57"/>
      <c r="M47" s="15"/>
      <c r="N47" s="121"/>
      <c r="O47" s="13"/>
      <c r="P47" s="142"/>
      <c r="Q47" s="82"/>
      <c r="R47" s="133"/>
      <c r="S47" s="82"/>
      <c r="T47" s="133"/>
      <c r="U47" s="82"/>
      <c r="V47" s="143"/>
      <c r="W47" s="82"/>
      <c r="X47" s="114"/>
      <c r="Y47" s="82"/>
      <c r="Z47" s="53"/>
      <c r="AA47" s="81"/>
      <c r="AB47" s="84"/>
      <c r="AC47" s="105"/>
      <c r="AD47" s="137"/>
      <c r="AE47" s="138"/>
      <c r="AF47" s="84"/>
      <c r="AG47" s="139"/>
      <c r="AH47" s="45"/>
    </row>
    <row r="48" spans="1:34" ht="19.5">
      <c r="A48" s="57"/>
      <c r="B48" s="57"/>
      <c r="C48" s="57"/>
      <c r="D48" s="57"/>
      <c r="E48" s="57"/>
      <c r="M48" s="15"/>
      <c r="N48" s="121"/>
      <c r="O48" s="13"/>
      <c r="P48" s="142"/>
      <c r="Q48" s="82"/>
      <c r="R48" s="114"/>
      <c r="S48" s="82"/>
      <c r="T48" s="114"/>
      <c r="U48" s="82"/>
      <c r="V48" s="143"/>
      <c r="W48" s="82"/>
      <c r="X48" s="114"/>
      <c r="Y48" s="82"/>
      <c r="Z48" s="53"/>
      <c r="AA48" s="81"/>
      <c r="AB48" s="84"/>
      <c r="AC48" s="105"/>
      <c r="AD48" s="137"/>
      <c r="AE48" s="138"/>
      <c r="AF48" s="84"/>
      <c r="AG48" s="139"/>
      <c r="AH48" s="45"/>
    </row>
    <row r="49" spans="1:34" ht="19.5">
      <c r="A49" s="57"/>
      <c r="B49" s="57"/>
      <c r="C49" s="57"/>
      <c r="D49" s="57"/>
      <c r="E49" s="57"/>
      <c r="M49" s="15"/>
      <c r="N49" s="121"/>
      <c r="O49" s="13"/>
      <c r="P49" s="142"/>
      <c r="U49" s="15"/>
      <c r="V49" s="144"/>
      <c r="W49" s="13"/>
      <c r="X49" s="121"/>
      <c r="Y49" s="53"/>
      <c r="Z49" s="53"/>
      <c r="AA49" s="80"/>
      <c r="AB49" s="133"/>
      <c r="AC49" s="82"/>
      <c r="AD49" s="137"/>
      <c r="AE49" s="138"/>
      <c r="AF49" s="84"/>
      <c r="AG49" s="139"/>
      <c r="AH49" s="45"/>
    </row>
    <row r="50" spans="1:34" ht="19.5">
      <c r="A50" s="57"/>
      <c r="B50" s="57"/>
      <c r="C50" s="57"/>
      <c r="D50" s="57"/>
      <c r="E50" s="57"/>
      <c r="M50" s="15"/>
      <c r="N50" s="121"/>
      <c r="O50" s="13"/>
      <c r="P50" s="142"/>
      <c r="U50" s="15"/>
      <c r="V50" s="142"/>
      <c r="W50" s="13"/>
      <c r="X50" s="121"/>
      <c r="Y50" s="53"/>
      <c r="Z50" s="53"/>
      <c r="AA50" s="80"/>
      <c r="AB50" s="114"/>
      <c r="AC50" s="82"/>
      <c r="AD50" s="137"/>
      <c r="AE50" s="138"/>
      <c r="AF50" s="84"/>
      <c r="AG50" s="139"/>
      <c r="AH50" s="45"/>
    </row>
    <row r="51" spans="1:34">
      <c r="A51" s="53"/>
      <c r="B51" s="53"/>
      <c r="AH51" s="45"/>
    </row>
    <row r="52" spans="1:34">
      <c r="A52" s="53"/>
      <c r="B52" s="53"/>
    </row>
    <row r="53" spans="1:34">
      <c r="A53" s="53"/>
      <c r="B53" s="53"/>
    </row>
    <row r="54" spans="1:34">
      <c r="A54" s="53"/>
      <c r="B54" s="53"/>
    </row>
    <row r="55" spans="1:34">
      <c r="A55" s="53"/>
      <c r="B55" s="53"/>
    </row>
    <row r="56" spans="1:34">
      <c r="A56" s="53"/>
      <c r="B56" s="53"/>
    </row>
    <row r="57" spans="1:34">
      <c r="A57" s="53"/>
      <c r="B57" s="53"/>
    </row>
    <row r="58" spans="1:34">
      <c r="A58" s="53"/>
      <c r="B58" s="53"/>
    </row>
    <row r="59" spans="1:34">
      <c r="A59" s="53"/>
      <c r="B59" s="53"/>
    </row>
    <row r="60" spans="1:34">
      <c r="A60" s="53"/>
      <c r="B60" s="53"/>
    </row>
    <row r="61" spans="1:34">
      <c r="A61" s="53"/>
      <c r="B61" s="53"/>
    </row>
    <row r="62" spans="1:34">
      <c r="A62" s="53"/>
      <c r="B62" s="53"/>
    </row>
    <row r="63" spans="1:34">
      <c r="A63" s="53"/>
      <c r="B63" s="53"/>
    </row>
    <row r="64" spans="1:34">
      <c r="A64" s="53"/>
      <c r="B64" s="53"/>
    </row>
    <row r="65" spans="1:2">
      <c r="A65" s="53"/>
      <c r="B65" s="53"/>
    </row>
    <row r="66" spans="1:2">
      <c r="A66" s="53"/>
      <c r="B66" s="53"/>
    </row>
    <row r="67" spans="1:2">
      <c r="A67" s="53"/>
      <c r="B67" s="53"/>
    </row>
    <row r="68" spans="1:2">
      <c r="A68" s="53"/>
      <c r="B68" s="53"/>
    </row>
    <row r="69" spans="1:2">
      <c r="A69" s="53"/>
      <c r="B69" s="53"/>
    </row>
    <row r="70" spans="1:2">
      <c r="A70" s="53"/>
      <c r="B70" s="53"/>
    </row>
    <row r="71" spans="1:2">
      <c r="A71" s="53"/>
      <c r="B71" s="53"/>
    </row>
    <row r="72" spans="1:2">
      <c r="A72" s="53"/>
      <c r="B72" s="53"/>
    </row>
    <row r="73" spans="1:2">
      <c r="A73" s="53"/>
      <c r="B73" s="53"/>
    </row>
    <row r="74" spans="1:2">
      <c r="A74" s="53"/>
      <c r="B74" s="53"/>
    </row>
    <row r="75" spans="1:2">
      <c r="A75" s="53"/>
      <c r="B75" s="53"/>
    </row>
    <row r="76" spans="1:2">
      <c r="A76" s="53"/>
      <c r="B76" s="53"/>
    </row>
    <row r="77" spans="1:2">
      <c r="A77" s="53"/>
      <c r="B77" s="53"/>
    </row>
    <row r="78" spans="1:2">
      <c r="A78" s="53"/>
      <c r="B78" s="53"/>
    </row>
    <row r="79" spans="1:2">
      <c r="A79" s="53"/>
      <c r="B79" s="53"/>
    </row>
    <row r="80" spans="1:2">
      <c r="A80" s="53"/>
      <c r="B80" s="53"/>
    </row>
    <row r="81" spans="1:2">
      <c r="A81" s="53"/>
      <c r="B81" s="53"/>
    </row>
    <row r="82" spans="1:2">
      <c r="A82" s="53"/>
      <c r="B82" s="53"/>
    </row>
    <row r="83" spans="1:2">
      <c r="A83" s="53"/>
      <c r="B83" s="53"/>
    </row>
    <row r="84" spans="1:2">
      <c r="A84" s="53"/>
      <c r="B84" s="53"/>
    </row>
    <row r="85" spans="1:2">
      <c r="A85" s="53"/>
      <c r="B85" s="53"/>
    </row>
    <row r="86" spans="1:2">
      <c r="A86" s="53"/>
      <c r="B86" s="53"/>
    </row>
    <row r="87" spans="1:2">
      <c r="A87" s="53"/>
      <c r="B87" s="53"/>
    </row>
    <row r="88" spans="1:2">
      <c r="A88" s="53"/>
      <c r="B88" s="53"/>
    </row>
    <row r="89" spans="1:2">
      <c r="A89" s="53"/>
      <c r="B89" s="53"/>
    </row>
    <row r="90" spans="1:2">
      <c r="A90" s="53"/>
      <c r="B90" s="53"/>
    </row>
    <row r="91" spans="1:2">
      <c r="A91" s="53"/>
      <c r="B91" s="53"/>
    </row>
    <row r="92" spans="1:2">
      <c r="A92" s="53"/>
      <c r="B92" s="53"/>
    </row>
    <row r="93" spans="1:2">
      <c r="A93" s="53"/>
      <c r="B93" s="53"/>
    </row>
    <row r="94" spans="1:2">
      <c r="A94" s="53"/>
      <c r="B94" s="53"/>
    </row>
    <row r="95" spans="1:2">
      <c r="A95" s="53"/>
      <c r="B95" s="53"/>
    </row>
    <row r="96" spans="1:2">
      <c r="A96" s="53"/>
      <c r="B96" s="53"/>
    </row>
    <row r="97" spans="1:2">
      <c r="A97" s="53"/>
      <c r="B97" s="53"/>
    </row>
    <row r="98" spans="1:2">
      <c r="A98" s="53"/>
      <c r="B98" s="53"/>
    </row>
    <row r="99" spans="1:2">
      <c r="A99" s="53"/>
      <c r="B99" s="53"/>
    </row>
    <row r="100" spans="1:2">
      <c r="A100" s="53"/>
      <c r="B100" s="53"/>
    </row>
    <row r="101" spans="1:2">
      <c r="A101" s="53"/>
      <c r="B101" s="53"/>
    </row>
    <row r="102" spans="1:2">
      <c r="A102" s="53"/>
      <c r="B102" s="53"/>
    </row>
    <row r="103" spans="1:2">
      <c r="A103" s="53"/>
      <c r="B103" s="53"/>
    </row>
    <row r="104" spans="1:2">
      <c r="A104" s="53"/>
      <c r="B104" s="53"/>
    </row>
    <row r="105" spans="1:2">
      <c r="A105" s="53"/>
      <c r="B105" s="53"/>
    </row>
    <row r="106" spans="1:2">
      <c r="A106" s="53"/>
      <c r="B106" s="53"/>
    </row>
    <row r="107" spans="1:2">
      <c r="A107" s="53"/>
      <c r="B107" s="53"/>
    </row>
    <row r="108" spans="1:2">
      <c r="A108" s="53"/>
      <c r="B108" s="53"/>
    </row>
    <row r="109" spans="1:2">
      <c r="A109" s="53"/>
      <c r="B109" s="53"/>
    </row>
    <row r="110" spans="1:2">
      <c r="A110" s="53"/>
      <c r="B110" s="53"/>
    </row>
    <row r="111" spans="1:2">
      <c r="A111" s="53"/>
      <c r="B111" s="53"/>
    </row>
    <row r="112" spans="1:2">
      <c r="A112" s="53"/>
      <c r="B112" s="53"/>
    </row>
    <row r="113" spans="1:2">
      <c r="A113" s="53"/>
      <c r="B113" s="53"/>
    </row>
    <row r="114" spans="1:2">
      <c r="A114" s="53"/>
      <c r="B114" s="53"/>
    </row>
    <row r="115" spans="1:2">
      <c r="A115" s="53"/>
      <c r="B115" s="53"/>
    </row>
    <row r="116" spans="1:2">
      <c r="A116" s="53"/>
      <c r="B116" s="53"/>
    </row>
    <row r="117" spans="1:2">
      <c r="A117" s="53"/>
      <c r="B117" s="53"/>
    </row>
    <row r="118" spans="1:2">
      <c r="A118" s="53"/>
      <c r="B118" s="53"/>
    </row>
    <row r="119" spans="1:2">
      <c r="A119" s="53"/>
      <c r="B119" s="53"/>
    </row>
    <row r="120" spans="1:2">
      <c r="A120" s="53"/>
      <c r="B120" s="53"/>
    </row>
    <row r="121" spans="1:2">
      <c r="A121" s="53"/>
      <c r="B121" s="53"/>
    </row>
    <row r="122" spans="1:2">
      <c r="A122" s="53"/>
      <c r="B122" s="53"/>
    </row>
    <row r="123" spans="1:2">
      <c r="A123" s="53"/>
      <c r="B123" s="53"/>
    </row>
    <row r="124" spans="1:2">
      <c r="A124" s="53"/>
      <c r="B124" s="53"/>
    </row>
    <row r="125" spans="1:2">
      <c r="A125" s="53"/>
      <c r="B125" s="53"/>
    </row>
    <row r="126" spans="1:2">
      <c r="A126" s="53"/>
      <c r="B126" s="53"/>
    </row>
    <row r="127" spans="1:2">
      <c r="A127" s="53"/>
      <c r="B127" s="53"/>
    </row>
    <row r="128" spans="1:2">
      <c r="A128" s="53"/>
      <c r="B128" s="53"/>
    </row>
    <row r="129" spans="1:2">
      <c r="A129" s="53"/>
      <c r="B129" s="53"/>
    </row>
    <row r="130" spans="1:2">
      <c r="A130" s="53"/>
      <c r="B130" s="53"/>
    </row>
    <row r="131" spans="1:2">
      <c r="A131" s="53"/>
      <c r="B131" s="53"/>
    </row>
    <row r="132" spans="1:2">
      <c r="A132" s="53"/>
      <c r="B132" s="53"/>
    </row>
    <row r="133" spans="1:2">
      <c r="A133" s="53"/>
      <c r="B133" s="53"/>
    </row>
    <row r="134" spans="1:2">
      <c r="A134" s="53"/>
      <c r="B134" s="53"/>
    </row>
    <row r="135" spans="1:2">
      <c r="A135" s="53"/>
      <c r="B135" s="53"/>
    </row>
    <row r="136" spans="1:2">
      <c r="A136" s="53"/>
      <c r="B136" s="53"/>
    </row>
    <row r="137" spans="1:2">
      <c r="A137" s="53"/>
      <c r="B137" s="53"/>
    </row>
    <row r="138" spans="1:2">
      <c r="A138" s="53"/>
      <c r="B138" s="53"/>
    </row>
    <row r="139" spans="1:2">
      <c r="A139" s="53"/>
      <c r="B139" s="53"/>
    </row>
    <row r="140" spans="1:2">
      <c r="A140" s="53"/>
      <c r="B140" s="53"/>
    </row>
    <row r="141" spans="1:2">
      <c r="A141" s="53"/>
      <c r="B141" s="53"/>
    </row>
    <row r="142" spans="1:2">
      <c r="A142" s="53"/>
      <c r="B142" s="53"/>
    </row>
    <row r="143" spans="1:2">
      <c r="A143" s="53"/>
      <c r="B143" s="53"/>
    </row>
    <row r="144" spans="1:2">
      <c r="A144" s="53"/>
      <c r="B144" s="53"/>
    </row>
    <row r="145" spans="1:2">
      <c r="A145" s="53"/>
      <c r="B145" s="53"/>
    </row>
    <row r="146" spans="1:2">
      <c r="A146" s="53"/>
      <c r="B146" s="53"/>
    </row>
    <row r="147" spans="1:2">
      <c r="A147" s="53"/>
      <c r="B147" s="53"/>
    </row>
    <row r="148" spans="1:2">
      <c r="A148" s="53"/>
      <c r="B148" s="53"/>
    </row>
    <row r="149" spans="1:2">
      <c r="A149" s="53"/>
      <c r="B149" s="53"/>
    </row>
    <row r="150" spans="1:2">
      <c r="A150" s="53"/>
      <c r="B150" s="53"/>
    </row>
    <row r="151" spans="1:2">
      <c r="A151" s="53"/>
      <c r="B151" s="53"/>
    </row>
    <row r="152" spans="1:2">
      <c r="A152" s="53"/>
      <c r="B152" s="53"/>
    </row>
    <row r="153" spans="1:2">
      <c r="A153" s="53"/>
      <c r="B153" s="53"/>
    </row>
    <row r="154" spans="1:2">
      <c r="A154" s="53"/>
      <c r="B154" s="53"/>
    </row>
    <row r="155" spans="1:2">
      <c r="A155" s="53"/>
      <c r="B155" s="53"/>
    </row>
    <row r="156" spans="1:2">
      <c r="A156" s="53"/>
      <c r="B156" s="53"/>
    </row>
    <row r="157" spans="1:2">
      <c r="A157" s="53"/>
      <c r="B157" s="53"/>
    </row>
    <row r="158" spans="1:2">
      <c r="A158" s="53"/>
      <c r="B158" s="53"/>
    </row>
    <row r="159" spans="1:2">
      <c r="A159" s="53"/>
      <c r="B159" s="53"/>
    </row>
    <row r="160" spans="1:2">
      <c r="A160" s="53"/>
      <c r="B160" s="53"/>
    </row>
    <row r="161" spans="1:2">
      <c r="A161" s="53"/>
      <c r="B161" s="53"/>
    </row>
    <row r="162" spans="1:2">
      <c r="A162" s="53"/>
      <c r="B162" s="53"/>
    </row>
    <row r="163" spans="1:2">
      <c r="A163" s="53"/>
      <c r="B163" s="53"/>
    </row>
    <row r="164" spans="1:2">
      <c r="A164" s="53"/>
      <c r="B164" s="53"/>
    </row>
    <row r="165" spans="1:2">
      <c r="A165" s="53"/>
      <c r="B165" s="53"/>
    </row>
    <row r="166" spans="1:2">
      <c r="A166" s="53"/>
      <c r="B166" s="53"/>
    </row>
    <row r="167" spans="1:2">
      <c r="A167" s="53"/>
      <c r="B167" s="53"/>
    </row>
    <row r="168" spans="1:2">
      <c r="A168" s="53"/>
      <c r="B168" s="53"/>
    </row>
    <row r="169" spans="1:2">
      <c r="A169" s="53"/>
      <c r="B169" s="53"/>
    </row>
    <row r="170" spans="1:2">
      <c r="A170" s="53"/>
      <c r="B170" s="53"/>
    </row>
    <row r="171" spans="1:2">
      <c r="A171" s="53"/>
      <c r="B171" s="53"/>
    </row>
    <row r="172" spans="1:2">
      <c r="A172" s="53"/>
      <c r="B172" s="53"/>
    </row>
    <row r="173" spans="1:2">
      <c r="A173" s="53"/>
      <c r="B173" s="53"/>
    </row>
    <row r="174" spans="1:2">
      <c r="A174" s="53"/>
      <c r="B174" s="53"/>
    </row>
    <row r="175" spans="1:2">
      <c r="A175" s="53"/>
      <c r="B175" s="53"/>
    </row>
    <row r="176" spans="1:2">
      <c r="A176" s="53"/>
      <c r="B176" s="53"/>
    </row>
    <row r="177" spans="1:2">
      <c r="A177" s="53"/>
      <c r="B177" s="53"/>
    </row>
    <row r="178" spans="1:2">
      <c r="A178" s="53"/>
      <c r="B178" s="53"/>
    </row>
    <row r="179" spans="1:2">
      <c r="A179" s="53"/>
      <c r="B179" s="53"/>
    </row>
    <row r="180" spans="1:2">
      <c r="A180" s="53"/>
      <c r="B180" s="53"/>
    </row>
    <row r="181" spans="1:2">
      <c r="A181" s="53"/>
      <c r="B181" s="53"/>
    </row>
    <row r="182" spans="1:2">
      <c r="A182" s="53"/>
      <c r="B182" s="53"/>
    </row>
    <row r="183" spans="1:2">
      <c r="A183" s="53"/>
      <c r="B183" s="53"/>
    </row>
    <row r="184" spans="1:2">
      <c r="A184" s="53"/>
      <c r="B184" s="53"/>
    </row>
    <row r="185" spans="1:2">
      <c r="A185" s="53"/>
      <c r="B185" s="53"/>
    </row>
    <row r="186" spans="1:2">
      <c r="A186" s="53"/>
      <c r="B186" s="53"/>
    </row>
    <row r="187" spans="1:2">
      <c r="A187" s="53"/>
      <c r="B187" s="53"/>
    </row>
    <row r="188" spans="1:2">
      <c r="A188" s="53"/>
      <c r="B188" s="53"/>
    </row>
    <row r="189" spans="1:2">
      <c r="A189" s="53"/>
      <c r="B189" s="53"/>
    </row>
    <row r="190" spans="1:2">
      <c r="A190" s="53"/>
      <c r="B190" s="53"/>
    </row>
    <row r="191" spans="1:2">
      <c r="A191" s="53"/>
      <c r="B191" s="53"/>
    </row>
    <row r="192" spans="1:2">
      <c r="A192" s="53"/>
      <c r="B192" s="53"/>
    </row>
    <row r="193" spans="1:2">
      <c r="A193" s="53"/>
      <c r="B193" s="53"/>
    </row>
    <row r="194" spans="1:2">
      <c r="A194" s="53"/>
      <c r="B194" s="53"/>
    </row>
    <row r="195" spans="1:2">
      <c r="A195" s="53"/>
      <c r="B195" s="53"/>
    </row>
    <row r="196" spans="1:2">
      <c r="A196" s="53"/>
      <c r="B196" s="53"/>
    </row>
    <row r="197" spans="1:2">
      <c r="A197" s="53"/>
      <c r="B197" s="53"/>
    </row>
    <row r="198" spans="1:2">
      <c r="A198" s="53"/>
      <c r="B198" s="53"/>
    </row>
    <row r="199" spans="1:2">
      <c r="A199" s="53"/>
      <c r="B199" s="53"/>
    </row>
    <row r="200" spans="1:2">
      <c r="A200" s="53"/>
      <c r="B200" s="53"/>
    </row>
    <row r="201" spans="1:2">
      <c r="A201" s="53"/>
      <c r="B201" s="53"/>
    </row>
    <row r="202" spans="1:2">
      <c r="A202" s="53"/>
      <c r="B202" s="53"/>
    </row>
    <row r="203" spans="1:2">
      <c r="A203" s="53"/>
      <c r="B203" s="53"/>
    </row>
    <row r="204" spans="1:2">
      <c r="A204" s="53"/>
      <c r="B204" s="53"/>
    </row>
    <row r="205" spans="1:2">
      <c r="A205" s="53"/>
      <c r="B205" s="53"/>
    </row>
    <row r="206" spans="1:2">
      <c r="A206" s="53"/>
      <c r="B206" s="53"/>
    </row>
    <row r="207" spans="1:2">
      <c r="A207" s="53"/>
      <c r="B207" s="53"/>
    </row>
    <row r="208" spans="1:2">
      <c r="A208" s="53"/>
      <c r="B208" s="53"/>
    </row>
    <row r="209" spans="1:2">
      <c r="A209" s="53"/>
      <c r="B209" s="53"/>
    </row>
    <row r="210" spans="1:2">
      <c r="A210" s="53"/>
      <c r="B210" s="53"/>
    </row>
    <row r="211" spans="1:2">
      <c r="A211" s="53"/>
      <c r="B211" s="53"/>
    </row>
    <row r="212" spans="1:2">
      <c r="A212" s="53"/>
      <c r="B212" s="53"/>
    </row>
    <row r="213" spans="1:2">
      <c r="A213" s="53"/>
      <c r="B213" s="53"/>
    </row>
    <row r="214" spans="1:2">
      <c r="A214" s="53"/>
      <c r="B214" s="53"/>
    </row>
    <row r="215" spans="1:2">
      <c r="A215" s="53"/>
      <c r="B215" s="53"/>
    </row>
    <row r="216" spans="1:2">
      <c r="A216" s="53"/>
      <c r="B216" s="53"/>
    </row>
    <row r="217" spans="1:2">
      <c r="A217" s="53"/>
      <c r="B217" s="53"/>
    </row>
    <row r="218" spans="1:2">
      <c r="A218" s="53"/>
      <c r="B218" s="53"/>
    </row>
    <row r="219" spans="1:2">
      <c r="A219" s="53"/>
      <c r="B219" s="53"/>
    </row>
    <row r="220" spans="1:2">
      <c r="A220" s="53"/>
      <c r="B220" s="53"/>
    </row>
    <row r="221" spans="1:2">
      <c r="A221" s="53"/>
      <c r="B221" s="53"/>
    </row>
    <row r="222" spans="1:2">
      <c r="A222" s="53"/>
      <c r="B222" s="53"/>
    </row>
    <row r="223" spans="1:2">
      <c r="A223" s="53"/>
      <c r="B223" s="53"/>
    </row>
    <row r="224" spans="1:2">
      <c r="A224" s="53"/>
      <c r="B224" s="53"/>
    </row>
    <row r="225" spans="1:2">
      <c r="A225" s="53"/>
      <c r="B225" s="53"/>
    </row>
    <row r="226" spans="1:2">
      <c r="A226" s="53"/>
      <c r="B226" s="53"/>
    </row>
    <row r="227" spans="1:2">
      <c r="A227" s="53"/>
      <c r="B227" s="53"/>
    </row>
    <row r="228" spans="1:2">
      <c r="A228" s="53"/>
      <c r="B228" s="53"/>
    </row>
    <row r="229" spans="1:2">
      <c r="A229" s="53"/>
      <c r="B229" s="53"/>
    </row>
    <row r="230" spans="1:2">
      <c r="A230" s="53"/>
      <c r="B230" s="53"/>
    </row>
    <row r="231" spans="1:2">
      <c r="A231" s="53"/>
      <c r="B231" s="53"/>
    </row>
    <row r="232" spans="1:2">
      <c r="A232" s="53"/>
      <c r="B232" s="53"/>
    </row>
    <row r="233" spans="1:2">
      <c r="A233" s="53"/>
      <c r="B233" s="53"/>
    </row>
    <row r="234" spans="1:2">
      <c r="A234" s="53"/>
      <c r="B234" s="53"/>
    </row>
    <row r="235" spans="1:2">
      <c r="A235" s="53"/>
      <c r="B235" s="53"/>
    </row>
    <row r="236" spans="1:2">
      <c r="A236" s="53"/>
      <c r="B236" s="53"/>
    </row>
    <row r="237" spans="1:2">
      <c r="A237" s="53"/>
      <c r="B237" s="53"/>
    </row>
    <row r="238" spans="1:2">
      <c r="A238" s="53"/>
      <c r="B238" s="53"/>
    </row>
    <row r="239" spans="1:2">
      <c r="A239" s="53"/>
      <c r="B239" s="53"/>
    </row>
    <row r="240" spans="1:2">
      <c r="A240" s="53"/>
      <c r="B240" s="53"/>
    </row>
    <row r="241" spans="1:2">
      <c r="A241" s="53"/>
      <c r="B241" s="53"/>
    </row>
    <row r="242" spans="1:2">
      <c r="A242" s="53"/>
      <c r="B242" s="53"/>
    </row>
    <row r="243" spans="1:2">
      <c r="A243" s="53"/>
      <c r="B243" s="53"/>
    </row>
    <row r="244" spans="1:2">
      <c r="A244" s="53"/>
      <c r="B244" s="53"/>
    </row>
    <row r="245" spans="1:2">
      <c r="A245" s="53"/>
      <c r="B245" s="53"/>
    </row>
    <row r="246" spans="1:2">
      <c r="A246" s="53"/>
      <c r="B246" s="53"/>
    </row>
    <row r="247" spans="1:2">
      <c r="A247" s="53"/>
      <c r="B247" s="53"/>
    </row>
    <row r="248" spans="1:2">
      <c r="A248" s="53"/>
      <c r="B248" s="53"/>
    </row>
    <row r="249" spans="1:2">
      <c r="A249" s="53"/>
      <c r="B249" s="53"/>
    </row>
    <row r="250" spans="1:2">
      <c r="A250" s="53"/>
      <c r="B250" s="53"/>
    </row>
    <row r="251" spans="1:2">
      <c r="A251" s="53"/>
      <c r="B251" s="53"/>
    </row>
    <row r="252" spans="1:2">
      <c r="A252" s="53"/>
      <c r="B252" s="53"/>
    </row>
    <row r="253" spans="1:2">
      <c r="A253" s="53"/>
      <c r="B253" s="53"/>
    </row>
    <row r="254" spans="1:2">
      <c r="A254" s="53"/>
      <c r="B254" s="53"/>
    </row>
    <row r="255" spans="1:2">
      <c r="A255" s="53"/>
      <c r="B255" s="53"/>
    </row>
    <row r="256" spans="1:2">
      <c r="A256" s="53"/>
      <c r="B256" s="53"/>
    </row>
    <row r="257" spans="1:2">
      <c r="A257" s="53"/>
      <c r="B257" s="53"/>
    </row>
    <row r="258" spans="1:2">
      <c r="A258" s="53"/>
      <c r="B258" s="53"/>
    </row>
    <row r="259" spans="1:2">
      <c r="A259" s="53"/>
      <c r="B259" s="53"/>
    </row>
    <row r="260" spans="1:2">
      <c r="A260" s="53"/>
      <c r="B260" s="53"/>
    </row>
    <row r="261" spans="1:2">
      <c r="A261" s="53"/>
      <c r="B261" s="53"/>
    </row>
    <row r="262" spans="1:2">
      <c r="A262" s="53"/>
      <c r="B262" s="53"/>
    </row>
    <row r="263" spans="1:2">
      <c r="A263" s="53"/>
      <c r="B263" s="53"/>
    </row>
    <row r="264" spans="1:2">
      <c r="A264" s="53"/>
      <c r="B264" s="53"/>
    </row>
    <row r="265" spans="1:2">
      <c r="A265" s="53"/>
      <c r="B265" s="53"/>
    </row>
    <row r="266" spans="1:2">
      <c r="A266" s="53"/>
      <c r="B266" s="53"/>
    </row>
    <row r="267" spans="1:2">
      <c r="A267" s="53"/>
      <c r="B267" s="53"/>
    </row>
    <row r="268" spans="1:2">
      <c r="A268" s="53"/>
      <c r="B268" s="53"/>
    </row>
    <row r="269" spans="1:2">
      <c r="A269" s="53"/>
      <c r="B269" s="53"/>
    </row>
    <row r="270" spans="1:2">
      <c r="A270" s="53"/>
      <c r="B270" s="53"/>
    </row>
    <row r="271" spans="1:2">
      <c r="A271" s="53"/>
      <c r="B271" s="53"/>
    </row>
    <row r="272" spans="1:2">
      <c r="A272" s="53"/>
      <c r="B272" s="53"/>
    </row>
    <row r="273" spans="1:2">
      <c r="A273" s="53"/>
      <c r="B273" s="53"/>
    </row>
    <row r="274" spans="1:2">
      <c r="A274" s="53"/>
      <c r="B274" s="53"/>
    </row>
    <row r="275" spans="1:2">
      <c r="A275" s="53"/>
      <c r="B275" s="53"/>
    </row>
    <row r="276" spans="1:2">
      <c r="A276" s="53"/>
      <c r="B276" s="53"/>
    </row>
    <row r="277" spans="1:2">
      <c r="A277" s="53"/>
      <c r="B277" s="53"/>
    </row>
    <row r="278" spans="1:2">
      <c r="A278" s="53"/>
      <c r="B278" s="53"/>
    </row>
    <row r="279" spans="1:2">
      <c r="A279" s="53"/>
      <c r="B279" s="53"/>
    </row>
    <row r="280" spans="1:2">
      <c r="A280" s="53"/>
      <c r="B280" s="53"/>
    </row>
    <row r="281" spans="1:2">
      <c r="A281" s="53"/>
      <c r="B281" s="53"/>
    </row>
    <row r="282" spans="1:2">
      <c r="A282" s="53"/>
      <c r="B282" s="53"/>
    </row>
    <row r="283" spans="1:2">
      <c r="A283" s="53"/>
      <c r="B283" s="53"/>
    </row>
    <row r="284" spans="1:2">
      <c r="A284" s="53"/>
      <c r="B284" s="53"/>
    </row>
    <row r="285" spans="1:2">
      <c r="A285" s="53"/>
      <c r="B285" s="53"/>
    </row>
    <row r="286" spans="1:2">
      <c r="A286" s="53"/>
      <c r="B286" s="53"/>
    </row>
    <row r="287" spans="1:2">
      <c r="A287" s="53"/>
      <c r="B287" s="53"/>
    </row>
    <row r="288" spans="1:2">
      <c r="A288" s="53"/>
      <c r="B288" s="53"/>
    </row>
    <row r="289" spans="1:2">
      <c r="A289" s="53"/>
      <c r="B289" s="53"/>
    </row>
    <row r="290" spans="1:2">
      <c r="A290" s="53"/>
      <c r="B290" s="53"/>
    </row>
    <row r="291" spans="1:2">
      <c r="A291" s="53"/>
      <c r="B291" s="53"/>
    </row>
    <row r="292" spans="1:2">
      <c r="A292" s="53"/>
      <c r="B292" s="53"/>
    </row>
    <row r="293" spans="1:2">
      <c r="A293" s="53"/>
      <c r="B293" s="53"/>
    </row>
    <row r="294" spans="1:2">
      <c r="A294" s="53"/>
      <c r="B294" s="53"/>
    </row>
    <row r="295" spans="1:2">
      <c r="A295" s="53"/>
      <c r="B295" s="53"/>
    </row>
    <row r="296" spans="1:2">
      <c r="A296" s="53"/>
      <c r="B296" s="53"/>
    </row>
    <row r="297" spans="1:2">
      <c r="A297" s="53"/>
      <c r="B297" s="53"/>
    </row>
    <row r="298" spans="1:2">
      <c r="A298" s="53"/>
      <c r="B298" s="53"/>
    </row>
    <row r="299" spans="1:2">
      <c r="A299" s="53"/>
      <c r="B299" s="53"/>
    </row>
    <row r="300" spans="1:2">
      <c r="A300" s="53"/>
      <c r="B300" s="53"/>
    </row>
    <row r="301" spans="1:2">
      <c r="A301" s="53"/>
      <c r="B301" s="53"/>
    </row>
    <row r="302" spans="1:2">
      <c r="A302" s="53"/>
      <c r="B302" s="53"/>
    </row>
    <row r="303" spans="1:2">
      <c r="A303" s="53"/>
      <c r="B303" s="53"/>
    </row>
    <row r="304" spans="1:2">
      <c r="A304" s="53"/>
      <c r="B304" s="53"/>
    </row>
    <row r="305" spans="1:2">
      <c r="A305" s="53"/>
      <c r="B305" s="53"/>
    </row>
    <row r="306" spans="1:2">
      <c r="A306" s="53"/>
      <c r="B306" s="53"/>
    </row>
    <row r="307" spans="1:2">
      <c r="A307" s="53"/>
      <c r="B307" s="53"/>
    </row>
    <row r="308" spans="1:2">
      <c r="A308" s="53"/>
      <c r="B308" s="53"/>
    </row>
    <row r="309" spans="1:2">
      <c r="A309" s="53"/>
      <c r="B309" s="53"/>
    </row>
    <row r="310" spans="1:2">
      <c r="A310" s="53"/>
      <c r="B310" s="53"/>
    </row>
    <row r="311" spans="1:2">
      <c r="A311" s="53"/>
      <c r="B311" s="53"/>
    </row>
    <row r="312" spans="1:2">
      <c r="A312" s="53"/>
      <c r="B312" s="53"/>
    </row>
    <row r="313" spans="1:2">
      <c r="A313" s="53"/>
      <c r="B313" s="53"/>
    </row>
    <row r="314" spans="1:2">
      <c r="A314" s="53"/>
      <c r="B314" s="53"/>
    </row>
    <row r="315" spans="1:2">
      <c r="A315" s="53"/>
      <c r="B315" s="53"/>
    </row>
    <row r="316" spans="1:2">
      <c r="A316" s="53"/>
      <c r="B316" s="53"/>
    </row>
    <row r="317" spans="1:2">
      <c r="A317" s="53"/>
      <c r="B317" s="53"/>
    </row>
    <row r="318" spans="1:2">
      <c r="A318" s="53"/>
      <c r="B318" s="53"/>
    </row>
    <row r="319" spans="1:2">
      <c r="A319" s="53"/>
      <c r="B319" s="53"/>
    </row>
    <row r="320" spans="1:2">
      <c r="A320" s="53"/>
      <c r="B320" s="53"/>
    </row>
    <row r="321" spans="1:2">
      <c r="A321" s="53"/>
      <c r="B321" s="53"/>
    </row>
    <row r="322" spans="1:2">
      <c r="A322" s="53"/>
      <c r="B322" s="53"/>
    </row>
    <row r="323" spans="1:2">
      <c r="A323" s="53"/>
      <c r="B323" s="53"/>
    </row>
    <row r="324" spans="1:2">
      <c r="A324" s="53"/>
      <c r="B324" s="53"/>
    </row>
    <row r="325" spans="1:2">
      <c r="A325" s="53"/>
      <c r="B325" s="53"/>
    </row>
    <row r="326" spans="1:2">
      <c r="A326" s="53"/>
      <c r="B326" s="53"/>
    </row>
    <row r="327" spans="1:2">
      <c r="A327" s="53"/>
      <c r="B327" s="53"/>
    </row>
    <row r="328" spans="1:2">
      <c r="A328" s="53"/>
      <c r="B328" s="53"/>
    </row>
    <row r="329" spans="1:2">
      <c r="A329" s="53"/>
      <c r="B329" s="53"/>
    </row>
    <row r="330" spans="1:2">
      <c r="A330" s="53"/>
      <c r="B330" s="53"/>
    </row>
    <row r="331" spans="1:2">
      <c r="A331" s="53"/>
      <c r="B331" s="53"/>
    </row>
    <row r="332" spans="1:2">
      <c r="A332" s="53"/>
      <c r="B332" s="53"/>
    </row>
    <row r="333" spans="1:2">
      <c r="A333" s="53"/>
      <c r="B333" s="53"/>
    </row>
    <row r="334" spans="1:2">
      <c r="A334" s="53"/>
      <c r="B334" s="53"/>
    </row>
    <row r="335" spans="1:2">
      <c r="A335" s="53"/>
      <c r="B335" s="53"/>
    </row>
    <row r="336" spans="1:2">
      <c r="A336" s="53"/>
      <c r="B336" s="53"/>
    </row>
    <row r="337" spans="1:2">
      <c r="A337" s="53"/>
      <c r="B337" s="53"/>
    </row>
    <row r="338" spans="1:2">
      <c r="A338" s="53"/>
      <c r="B338" s="53"/>
    </row>
    <row r="339" spans="1:2">
      <c r="A339" s="53"/>
      <c r="B339" s="53"/>
    </row>
    <row r="340" spans="1:2">
      <c r="A340" s="53"/>
      <c r="B340" s="53"/>
    </row>
    <row r="341" spans="1:2">
      <c r="A341" s="53"/>
      <c r="B341" s="53"/>
    </row>
    <row r="342" spans="1:2">
      <c r="A342" s="53"/>
      <c r="B342" s="53"/>
    </row>
    <row r="343" spans="1:2">
      <c r="A343" s="53"/>
      <c r="B343" s="53"/>
    </row>
    <row r="344" spans="1:2">
      <c r="A344" s="53"/>
      <c r="B344" s="53"/>
    </row>
    <row r="345" spans="1:2">
      <c r="A345" s="53"/>
      <c r="B345" s="53"/>
    </row>
    <row r="346" spans="1:2">
      <c r="A346" s="53"/>
      <c r="B346" s="53"/>
    </row>
    <row r="347" spans="1:2">
      <c r="A347" s="53"/>
      <c r="B347" s="53"/>
    </row>
    <row r="348" spans="1:2">
      <c r="A348" s="53"/>
      <c r="B348" s="53"/>
    </row>
    <row r="349" spans="1:2">
      <c r="A349" s="53"/>
      <c r="B349" s="53"/>
    </row>
    <row r="350" spans="1:2">
      <c r="A350" s="53"/>
      <c r="B350" s="53"/>
    </row>
    <row r="351" spans="1:2">
      <c r="A351" s="53"/>
      <c r="B351" s="53"/>
    </row>
    <row r="352" spans="1:2">
      <c r="A352" s="53"/>
      <c r="B352" s="53"/>
    </row>
    <row r="353" spans="1:2">
      <c r="A353" s="53"/>
      <c r="B353" s="53"/>
    </row>
    <row r="354" spans="1:2">
      <c r="A354" s="53"/>
      <c r="B354" s="53"/>
    </row>
    <row r="355" spans="1:2">
      <c r="A355" s="53"/>
      <c r="B355" s="53"/>
    </row>
    <row r="356" spans="1:2">
      <c r="A356" s="53"/>
      <c r="B356" s="53"/>
    </row>
    <row r="357" spans="1:2">
      <c r="A357" s="53"/>
      <c r="B357" s="53"/>
    </row>
  </sheetData>
  <mergeCells count="24">
    <mergeCell ref="K1:L1"/>
    <mergeCell ref="AG1:AH1"/>
    <mergeCell ref="AI1:AJ1"/>
    <mergeCell ref="M1:N1"/>
    <mergeCell ref="O1:P1"/>
    <mergeCell ref="Q1:R1"/>
    <mergeCell ref="S1:T1"/>
    <mergeCell ref="U1:V1"/>
    <mergeCell ref="W1:X1"/>
    <mergeCell ref="Y1:Z1"/>
    <mergeCell ref="AA1:AB1"/>
    <mergeCell ref="AC1:AD1"/>
    <mergeCell ref="AE1:AF1"/>
    <mergeCell ref="A1:B1"/>
    <mergeCell ref="C1:D1"/>
    <mergeCell ref="E1:F1"/>
    <mergeCell ref="G1:H1"/>
    <mergeCell ref="I1:J1"/>
    <mergeCell ref="A40:B40"/>
    <mergeCell ref="C12:D12"/>
    <mergeCell ref="AI16:AJ16"/>
    <mergeCell ref="A22:B22"/>
    <mergeCell ref="A31:B31"/>
    <mergeCell ref="D39:E39"/>
  </mergeCells>
  <phoneticPr fontId="22" type="noConversion"/>
  <pageMargins left="0" right="0" top="0.74803149606299213" bottom="0.74803149606299213" header="0.31496062992125984" footer="0.31496062992125984"/>
  <pageSetup paperSize="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43"/>
  <sheetViews>
    <sheetView topLeftCell="A434" workbookViewId="0">
      <selection activeCell="F536" sqref="F536"/>
    </sheetView>
  </sheetViews>
  <sheetFormatPr defaultRowHeight="16.5"/>
  <cols>
    <col min="1" max="1" width="8" customWidth="1"/>
    <col min="2" max="4" width="5" customWidth="1"/>
    <col min="5" max="5" width="6.75" customWidth="1"/>
    <col min="6" max="6" width="8.5" customWidth="1"/>
  </cols>
  <sheetData>
    <row r="1" spans="1:6">
      <c r="A1" s="145"/>
      <c r="B1" s="145" t="s">
        <v>31</v>
      </c>
      <c r="C1" s="145" t="s">
        <v>3</v>
      </c>
      <c r="D1" s="145" t="s">
        <v>32</v>
      </c>
      <c r="E1" s="145" t="s">
        <v>33</v>
      </c>
      <c r="F1" s="145" t="s">
        <v>34</v>
      </c>
    </row>
    <row r="2" spans="1:6">
      <c r="A2" s="146">
        <f>10000*B2+100*C2+D2</f>
        <v>30101</v>
      </c>
      <c r="B2" s="146">
        <v>3</v>
      </c>
      <c r="C2" s="146">
        <v>1</v>
      </c>
      <c r="D2" s="146">
        <v>1</v>
      </c>
      <c r="E2" s="146">
        <v>1070001</v>
      </c>
      <c r="F2" s="146" t="s">
        <v>49</v>
      </c>
    </row>
    <row r="3" spans="1:6">
      <c r="A3" s="146">
        <f t="shared" ref="A3:A66" si="0">10000*B3+100*C3+D3</f>
        <v>30102</v>
      </c>
      <c r="B3" s="146">
        <v>3</v>
      </c>
      <c r="C3" s="146">
        <v>1</v>
      </c>
      <c r="D3" s="146">
        <v>2</v>
      </c>
      <c r="E3" s="146">
        <v>1070002</v>
      </c>
      <c r="F3" s="146" t="s">
        <v>88</v>
      </c>
    </row>
    <row r="4" spans="1:6">
      <c r="A4" s="146">
        <f t="shared" si="0"/>
        <v>30103</v>
      </c>
      <c r="B4" s="146">
        <v>3</v>
      </c>
      <c r="C4" s="146">
        <v>1</v>
      </c>
      <c r="D4" s="146">
        <v>3</v>
      </c>
      <c r="E4" s="146">
        <v>1070003</v>
      </c>
      <c r="F4" s="146" t="s">
        <v>89</v>
      </c>
    </row>
    <row r="5" spans="1:6">
      <c r="A5" s="146">
        <f t="shared" si="0"/>
        <v>30104</v>
      </c>
      <c r="B5" s="146">
        <v>3</v>
      </c>
      <c r="C5" s="146">
        <v>1</v>
      </c>
      <c r="D5" s="146">
        <v>4</v>
      </c>
      <c r="E5" s="146">
        <v>1070005</v>
      </c>
      <c r="F5" s="146" t="s">
        <v>90</v>
      </c>
    </row>
    <row r="6" spans="1:6">
      <c r="A6" s="146">
        <f t="shared" si="0"/>
        <v>30105</v>
      </c>
      <c r="B6" s="146">
        <v>3</v>
      </c>
      <c r="C6" s="146">
        <v>1</v>
      </c>
      <c r="D6" s="146">
        <v>5</v>
      </c>
      <c r="E6" s="146">
        <v>1070006</v>
      </c>
      <c r="F6" s="146" t="s">
        <v>91</v>
      </c>
    </row>
    <row r="7" spans="1:6">
      <c r="A7" s="146">
        <f t="shared" si="0"/>
        <v>30106</v>
      </c>
      <c r="B7" s="146">
        <v>3</v>
      </c>
      <c r="C7" s="146">
        <v>1</v>
      </c>
      <c r="D7" s="146">
        <v>6</v>
      </c>
      <c r="E7" s="146">
        <v>1070007</v>
      </c>
      <c r="F7" s="146" t="s">
        <v>92</v>
      </c>
    </row>
    <row r="8" spans="1:6">
      <c r="A8" s="146">
        <f t="shared" si="0"/>
        <v>30107</v>
      </c>
      <c r="B8" s="146">
        <v>3</v>
      </c>
      <c r="C8" s="146">
        <v>1</v>
      </c>
      <c r="D8" s="146">
        <v>7</v>
      </c>
      <c r="E8" s="146">
        <v>1070008</v>
      </c>
      <c r="F8" s="146" t="s">
        <v>93</v>
      </c>
    </row>
    <row r="9" spans="1:6">
      <c r="A9" s="146">
        <f t="shared" si="0"/>
        <v>30108</v>
      </c>
      <c r="B9" s="146">
        <v>3</v>
      </c>
      <c r="C9" s="146">
        <v>1</v>
      </c>
      <c r="D9" s="146">
        <v>8</v>
      </c>
      <c r="E9" s="146">
        <v>1070009</v>
      </c>
      <c r="F9" s="146" t="s">
        <v>94</v>
      </c>
    </row>
    <row r="10" spans="1:6">
      <c r="A10" s="146">
        <f t="shared" si="0"/>
        <v>30109</v>
      </c>
      <c r="B10" s="146">
        <v>3</v>
      </c>
      <c r="C10" s="146">
        <v>1</v>
      </c>
      <c r="D10" s="146">
        <v>9</v>
      </c>
      <c r="E10" s="146">
        <v>1070010</v>
      </c>
      <c r="F10" s="146" t="s">
        <v>95</v>
      </c>
    </row>
    <row r="11" spans="1:6">
      <c r="A11" s="146">
        <f t="shared" si="0"/>
        <v>30110</v>
      </c>
      <c r="B11" s="146">
        <v>3</v>
      </c>
      <c r="C11" s="146">
        <v>1</v>
      </c>
      <c r="D11" s="146">
        <v>10</v>
      </c>
      <c r="E11" s="146">
        <v>1070011</v>
      </c>
      <c r="F11" s="146" t="s">
        <v>96</v>
      </c>
    </row>
    <row r="12" spans="1:6">
      <c r="A12" s="146">
        <f t="shared" si="0"/>
        <v>30111</v>
      </c>
      <c r="B12" s="146">
        <v>3</v>
      </c>
      <c r="C12" s="146">
        <v>1</v>
      </c>
      <c r="D12" s="146">
        <v>11</v>
      </c>
      <c r="E12" s="146">
        <v>1070012</v>
      </c>
      <c r="F12" s="146" t="s">
        <v>97</v>
      </c>
    </row>
    <row r="13" spans="1:6">
      <c r="A13" s="146">
        <f t="shared" si="0"/>
        <v>30112</v>
      </c>
      <c r="B13" s="146">
        <v>3</v>
      </c>
      <c r="C13" s="146">
        <v>1</v>
      </c>
      <c r="D13" s="146">
        <v>12</v>
      </c>
      <c r="E13" s="146">
        <v>1070013</v>
      </c>
      <c r="F13" s="146" t="s">
        <v>98</v>
      </c>
    </row>
    <row r="14" spans="1:6">
      <c r="A14" s="146">
        <f t="shared" si="0"/>
        <v>30115</v>
      </c>
      <c r="B14" s="146">
        <v>3</v>
      </c>
      <c r="C14" s="146">
        <v>1</v>
      </c>
      <c r="D14" s="146">
        <v>15</v>
      </c>
      <c r="E14" s="146">
        <v>1070016</v>
      </c>
      <c r="F14" s="146" t="s">
        <v>99</v>
      </c>
    </row>
    <row r="15" spans="1:6">
      <c r="A15" s="146">
        <f t="shared" si="0"/>
        <v>30116</v>
      </c>
      <c r="B15" s="146">
        <v>3</v>
      </c>
      <c r="C15" s="146">
        <v>1</v>
      </c>
      <c r="D15" s="146">
        <v>16</v>
      </c>
      <c r="E15" s="146">
        <v>1070017</v>
      </c>
      <c r="F15" s="146" t="s">
        <v>100</v>
      </c>
    </row>
    <row r="16" spans="1:6">
      <c r="A16" s="146">
        <f t="shared" si="0"/>
        <v>30117</v>
      </c>
      <c r="B16" s="146">
        <v>3</v>
      </c>
      <c r="C16" s="146">
        <v>1</v>
      </c>
      <c r="D16" s="146">
        <v>17</v>
      </c>
      <c r="E16" s="146">
        <v>1070018</v>
      </c>
      <c r="F16" s="146" t="s">
        <v>101</v>
      </c>
    </row>
    <row r="17" spans="1:6">
      <c r="A17" s="146">
        <f t="shared" si="0"/>
        <v>30118</v>
      </c>
      <c r="B17" s="146">
        <v>3</v>
      </c>
      <c r="C17" s="146">
        <v>1</v>
      </c>
      <c r="D17" s="146">
        <v>18</v>
      </c>
      <c r="E17" s="146">
        <v>1070019</v>
      </c>
      <c r="F17" s="146" t="s">
        <v>102</v>
      </c>
    </row>
    <row r="18" spans="1:6">
      <c r="A18" s="146">
        <f t="shared" si="0"/>
        <v>30119</v>
      </c>
      <c r="B18" s="146">
        <v>3</v>
      </c>
      <c r="C18" s="146">
        <v>1</v>
      </c>
      <c r="D18" s="146">
        <v>19</v>
      </c>
      <c r="E18" s="146">
        <v>1070020</v>
      </c>
      <c r="F18" s="146" t="s">
        <v>103</v>
      </c>
    </row>
    <row r="19" spans="1:6">
      <c r="A19" s="146">
        <f t="shared" si="0"/>
        <v>30121</v>
      </c>
      <c r="B19" s="146">
        <v>3</v>
      </c>
      <c r="C19" s="146">
        <v>1</v>
      </c>
      <c r="D19" s="146">
        <v>21</v>
      </c>
      <c r="E19" s="146">
        <v>1070022</v>
      </c>
      <c r="F19" s="146" t="s">
        <v>104</v>
      </c>
    </row>
    <row r="20" spans="1:6">
      <c r="A20" s="146">
        <f t="shared" si="0"/>
        <v>30122</v>
      </c>
      <c r="B20" s="146">
        <v>3</v>
      </c>
      <c r="C20" s="146">
        <v>1</v>
      </c>
      <c r="D20" s="146">
        <v>22</v>
      </c>
      <c r="E20" s="146">
        <v>1070023</v>
      </c>
      <c r="F20" s="146" t="s">
        <v>105</v>
      </c>
    </row>
    <row r="21" spans="1:6">
      <c r="A21" s="146">
        <f t="shared" si="0"/>
        <v>30123</v>
      </c>
      <c r="B21" s="146">
        <v>3</v>
      </c>
      <c r="C21" s="146">
        <v>1</v>
      </c>
      <c r="D21" s="146">
        <v>23</v>
      </c>
      <c r="E21" s="146">
        <v>1070024</v>
      </c>
      <c r="F21" s="146" t="s">
        <v>106</v>
      </c>
    </row>
    <row r="22" spans="1:6">
      <c r="A22" s="146">
        <f t="shared" si="0"/>
        <v>30124</v>
      </c>
      <c r="B22" s="146">
        <v>3</v>
      </c>
      <c r="C22" s="146">
        <v>1</v>
      </c>
      <c r="D22" s="146">
        <v>24</v>
      </c>
      <c r="E22" s="146">
        <v>1070025</v>
      </c>
      <c r="F22" s="146" t="s">
        <v>107</v>
      </c>
    </row>
    <row r="23" spans="1:6">
      <c r="A23" s="146">
        <f t="shared" si="0"/>
        <v>30125</v>
      </c>
      <c r="B23" s="146">
        <v>3</v>
      </c>
      <c r="C23" s="146">
        <v>1</v>
      </c>
      <c r="D23" s="146">
        <v>25</v>
      </c>
      <c r="E23" s="146">
        <v>1070026</v>
      </c>
      <c r="F23" s="146" t="s">
        <v>108</v>
      </c>
    </row>
    <row r="24" spans="1:6">
      <c r="A24" s="146">
        <f t="shared" si="0"/>
        <v>30126</v>
      </c>
      <c r="B24" s="146">
        <v>3</v>
      </c>
      <c r="C24" s="146">
        <v>1</v>
      </c>
      <c r="D24" s="146">
        <v>26</v>
      </c>
      <c r="E24" s="146">
        <v>1070027</v>
      </c>
      <c r="F24" s="146" t="s">
        <v>109</v>
      </c>
    </row>
    <row r="25" spans="1:6">
      <c r="A25" s="146">
        <f t="shared" si="0"/>
        <v>30127</v>
      </c>
      <c r="B25" s="146">
        <v>3</v>
      </c>
      <c r="C25" s="146">
        <v>1</v>
      </c>
      <c r="D25" s="146">
        <v>27</v>
      </c>
      <c r="E25" s="146">
        <v>1070028</v>
      </c>
      <c r="F25" s="146" t="s">
        <v>110</v>
      </c>
    </row>
    <row r="26" spans="1:6">
      <c r="A26" s="146">
        <f t="shared" si="0"/>
        <v>30128</v>
      </c>
      <c r="B26" s="146">
        <v>3</v>
      </c>
      <c r="C26" s="146">
        <v>1</v>
      </c>
      <c r="D26" s="146">
        <v>28</v>
      </c>
      <c r="E26" s="146">
        <v>1070029</v>
      </c>
      <c r="F26" s="146" t="s">
        <v>111</v>
      </c>
    </row>
    <row r="27" spans="1:6">
      <c r="A27" s="146">
        <f t="shared" si="0"/>
        <v>30129</v>
      </c>
      <c r="B27" s="146">
        <v>3</v>
      </c>
      <c r="C27" s="146">
        <v>1</v>
      </c>
      <c r="D27" s="146">
        <v>29</v>
      </c>
      <c r="E27" s="146">
        <v>1070030</v>
      </c>
      <c r="F27" s="146" t="s">
        <v>112</v>
      </c>
    </row>
    <row r="28" spans="1:6">
      <c r="A28" s="146">
        <f t="shared" si="0"/>
        <v>30130</v>
      </c>
      <c r="B28" s="146">
        <v>3</v>
      </c>
      <c r="C28" s="146">
        <v>1</v>
      </c>
      <c r="D28" s="146">
        <v>30</v>
      </c>
      <c r="E28" s="146">
        <v>1070031</v>
      </c>
      <c r="F28" s="146" t="s">
        <v>113</v>
      </c>
    </row>
    <row r="29" spans="1:6">
      <c r="A29" s="146">
        <f t="shared" si="0"/>
        <v>30131</v>
      </c>
      <c r="B29" s="146">
        <v>3</v>
      </c>
      <c r="C29" s="146">
        <v>1</v>
      </c>
      <c r="D29" s="146">
        <v>31</v>
      </c>
      <c r="E29" s="146">
        <v>1070607</v>
      </c>
      <c r="F29" s="146" t="s">
        <v>114</v>
      </c>
    </row>
    <row r="30" spans="1:6">
      <c r="A30" s="146">
        <f t="shared" si="0"/>
        <v>30132</v>
      </c>
      <c r="B30" s="146">
        <v>3</v>
      </c>
      <c r="C30" s="146">
        <v>1</v>
      </c>
      <c r="D30" s="146">
        <v>32</v>
      </c>
      <c r="E30" s="146">
        <v>1070613</v>
      </c>
      <c r="F30" s="146" t="s">
        <v>115</v>
      </c>
    </row>
    <row r="31" spans="1:6">
      <c r="A31" s="146">
        <f t="shared" si="0"/>
        <v>30201</v>
      </c>
      <c r="B31" s="146">
        <v>3</v>
      </c>
      <c r="C31" s="146">
        <v>2</v>
      </c>
      <c r="D31" s="146">
        <v>1</v>
      </c>
      <c r="E31" s="146">
        <v>1070032</v>
      </c>
      <c r="F31" s="146" t="s">
        <v>116</v>
      </c>
    </row>
    <row r="32" spans="1:6">
      <c r="A32" s="146">
        <f t="shared" si="0"/>
        <v>30203</v>
      </c>
      <c r="B32" s="146">
        <v>3</v>
      </c>
      <c r="C32" s="146">
        <v>2</v>
      </c>
      <c r="D32" s="146">
        <v>3</v>
      </c>
      <c r="E32" s="146">
        <v>1070034</v>
      </c>
      <c r="F32" s="146" t="s">
        <v>117</v>
      </c>
    </row>
    <row r="33" spans="1:6">
      <c r="A33" s="146">
        <f t="shared" si="0"/>
        <v>30204</v>
      </c>
      <c r="B33" s="146">
        <v>3</v>
      </c>
      <c r="C33" s="146">
        <v>2</v>
      </c>
      <c r="D33" s="146">
        <v>4</v>
      </c>
      <c r="E33" s="146">
        <v>1070035</v>
      </c>
      <c r="F33" s="146" t="s">
        <v>118</v>
      </c>
    </row>
    <row r="34" spans="1:6">
      <c r="A34" s="146">
        <f t="shared" si="0"/>
        <v>30205</v>
      </c>
      <c r="B34" s="146">
        <v>3</v>
      </c>
      <c r="C34" s="146">
        <v>2</v>
      </c>
      <c r="D34" s="146">
        <v>5</v>
      </c>
      <c r="E34" s="146">
        <v>1070036</v>
      </c>
      <c r="F34" s="146" t="s">
        <v>119</v>
      </c>
    </row>
    <row r="35" spans="1:6">
      <c r="A35" s="146">
        <f t="shared" si="0"/>
        <v>30206</v>
      </c>
      <c r="B35" s="146">
        <v>3</v>
      </c>
      <c r="C35" s="146">
        <v>2</v>
      </c>
      <c r="D35" s="146">
        <v>6</v>
      </c>
      <c r="E35" s="146">
        <v>1070037</v>
      </c>
      <c r="F35" s="146" t="s">
        <v>120</v>
      </c>
    </row>
    <row r="36" spans="1:6">
      <c r="A36" s="146">
        <f t="shared" si="0"/>
        <v>30207</v>
      </c>
      <c r="B36" s="146">
        <v>3</v>
      </c>
      <c r="C36" s="146">
        <v>2</v>
      </c>
      <c r="D36" s="146">
        <v>7</v>
      </c>
      <c r="E36" s="146">
        <v>1070038</v>
      </c>
      <c r="F36" s="146" t="s">
        <v>121</v>
      </c>
    </row>
    <row r="37" spans="1:6">
      <c r="A37" s="146">
        <f t="shared" si="0"/>
        <v>30208</v>
      </c>
      <c r="B37" s="146">
        <v>3</v>
      </c>
      <c r="C37" s="146">
        <v>2</v>
      </c>
      <c r="D37" s="146">
        <v>8</v>
      </c>
      <c r="E37" s="146">
        <v>1070039</v>
      </c>
      <c r="F37" s="146" t="s">
        <v>122</v>
      </c>
    </row>
    <row r="38" spans="1:6">
      <c r="A38" s="146">
        <f t="shared" si="0"/>
        <v>30209</v>
      </c>
      <c r="B38" s="146">
        <v>3</v>
      </c>
      <c r="C38" s="146">
        <v>2</v>
      </c>
      <c r="D38" s="146">
        <v>9</v>
      </c>
      <c r="E38" s="146">
        <v>1070040</v>
      </c>
      <c r="F38" s="146" t="s">
        <v>123</v>
      </c>
    </row>
    <row r="39" spans="1:6">
      <c r="A39" s="146">
        <f t="shared" si="0"/>
        <v>30210</v>
      </c>
      <c r="B39" s="146">
        <v>3</v>
      </c>
      <c r="C39" s="146">
        <v>2</v>
      </c>
      <c r="D39" s="146">
        <v>10</v>
      </c>
      <c r="E39" s="146">
        <v>1070041</v>
      </c>
      <c r="F39" s="146" t="s">
        <v>61</v>
      </c>
    </row>
    <row r="40" spans="1:6">
      <c r="A40" s="146">
        <f t="shared" si="0"/>
        <v>30211</v>
      </c>
      <c r="B40" s="146">
        <v>3</v>
      </c>
      <c r="C40" s="146">
        <v>2</v>
      </c>
      <c r="D40" s="146">
        <v>11</v>
      </c>
      <c r="E40" s="146">
        <v>1070042</v>
      </c>
      <c r="F40" s="146" t="s">
        <v>57</v>
      </c>
    </row>
    <row r="41" spans="1:6">
      <c r="A41" s="146">
        <f t="shared" si="0"/>
        <v>30212</v>
      </c>
      <c r="B41" s="146">
        <v>3</v>
      </c>
      <c r="C41" s="146">
        <v>2</v>
      </c>
      <c r="D41" s="146">
        <v>12</v>
      </c>
      <c r="E41" s="146">
        <v>1070043</v>
      </c>
      <c r="F41" s="146" t="s">
        <v>124</v>
      </c>
    </row>
    <row r="42" spans="1:6">
      <c r="A42" s="146">
        <f t="shared" si="0"/>
        <v>30213</v>
      </c>
      <c r="B42" s="146">
        <v>3</v>
      </c>
      <c r="C42" s="146">
        <v>2</v>
      </c>
      <c r="D42" s="146">
        <v>13</v>
      </c>
      <c r="E42" s="146">
        <v>1070045</v>
      </c>
      <c r="F42" s="146" t="s">
        <v>125</v>
      </c>
    </row>
    <row r="43" spans="1:6">
      <c r="A43" s="146">
        <f t="shared" si="0"/>
        <v>30214</v>
      </c>
      <c r="B43" s="146">
        <v>3</v>
      </c>
      <c r="C43" s="146">
        <v>2</v>
      </c>
      <c r="D43" s="146">
        <v>14</v>
      </c>
      <c r="E43" s="146">
        <v>1070046</v>
      </c>
      <c r="F43" s="146" t="s">
        <v>126</v>
      </c>
    </row>
    <row r="44" spans="1:6">
      <c r="A44" s="146">
        <f t="shared" si="0"/>
        <v>30215</v>
      </c>
      <c r="B44" s="146">
        <v>3</v>
      </c>
      <c r="C44" s="146">
        <v>2</v>
      </c>
      <c r="D44" s="146">
        <v>15</v>
      </c>
      <c r="E44" s="146">
        <v>1070047</v>
      </c>
      <c r="F44" s="146" t="s">
        <v>127</v>
      </c>
    </row>
    <row r="45" spans="1:6">
      <c r="A45" s="146">
        <f t="shared" si="0"/>
        <v>30216</v>
      </c>
      <c r="B45" s="146">
        <v>3</v>
      </c>
      <c r="C45" s="146">
        <v>2</v>
      </c>
      <c r="D45" s="146">
        <v>16</v>
      </c>
      <c r="E45" s="146">
        <v>1070049</v>
      </c>
      <c r="F45" s="146" t="s">
        <v>128</v>
      </c>
    </row>
    <row r="46" spans="1:6">
      <c r="A46" s="146">
        <f t="shared" si="0"/>
        <v>30217</v>
      </c>
      <c r="B46" s="146">
        <v>3</v>
      </c>
      <c r="C46" s="146">
        <v>2</v>
      </c>
      <c r="D46" s="146">
        <v>17</v>
      </c>
      <c r="E46" s="146">
        <v>1070050</v>
      </c>
      <c r="F46" s="146" t="s">
        <v>129</v>
      </c>
    </row>
    <row r="47" spans="1:6">
      <c r="A47" s="146">
        <f t="shared" si="0"/>
        <v>30218</v>
      </c>
      <c r="B47" s="146">
        <v>3</v>
      </c>
      <c r="C47" s="146">
        <v>2</v>
      </c>
      <c r="D47" s="146">
        <v>18</v>
      </c>
      <c r="E47" s="146">
        <v>1070051</v>
      </c>
      <c r="F47" s="146" t="s">
        <v>130</v>
      </c>
    </row>
    <row r="48" spans="1:6">
      <c r="A48" s="146">
        <f t="shared" si="0"/>
        <v>30219</v>
      </c>
      <c r="B48" s="146">
        <v>3</v>
      </c>
      <c r="C48" s="146">
        <v>2</v>
      </c>
      <c r="D48" s="146">
        <v>19</v>
      </c>
      <c r="E48" s="146">
        <v>1070052</v>
      </c>
      <c r="F48" s="146" t="s">
        <v>131</v>
      </c>
    </row>
    <row r="49" spans="1:6">
      <c r="A49" s="146">
        <f t="shared" si="0"/>
        <v>30220</v>
      </c>
      <c r="B49" s="146">
        <v>3</v>
      </c>
      <c r="C49" s="146">
        <v>2</v>
      </c>
      <c r="D49" s="146">
        <v>20</v>
      </c>
      <c r="E49" s="146">
        <v>1070053</v>
      </c>
      <c r="F49" s="146" t="s">
        <v>17</v>
      </c>
    </row>
    <row r="50" spans="1:6">
      <c r="A50" s="146">
        <f t="shared" si="0"/>
        <v>30221</v>
      </c>
      <c r="B50" s="146">
        <v>3</v>
      </c>
      <c r="C50" s="146">
        <v>2</v>
      </c>
      <c r="D50" s="146">
        <v>21</v>
      </c>
      <c r="E50" s="146">
        <v>1070055</v>
      </c>
      <c r="F50" s="146" t="s">
        <v>132</v>
      </c>
    </row>
    <row r="51" spans="1:6">
      <c r="A51" s="146">
        <f t="shared" si="0"/>
        <v>30222</v>
      </c>
      <c r="B51" s="146">
        <v>3</v>
      </c>
      <c r="C51" s="146">
        <v>2</v>
      </c>
      <c r="D51" s="146">
        <v>22</v>
      </c>
      <c r="E51" s="146">
        <v>1070056</v>
      </c>
      <c r="F51" s="146" t="s">
        <v>133</v>
      </c>
    </row>
    <row r="52" spans="1:6">
      <c r="A52" s="146">
        <f t="shared" si="0"/>
        <v>30223</v>
      </c>
      <c r="B52" s="146">
        <v>3</v>
      </c>
      <c r="C52" s="146">
        <v>2</v>
      </c>
      <c r="D52" s="146">
        <v>23</v>
      </c>
      <c r="E52" s="146">
        <v>1070057</v>
      </c>
      <c r="F52" s="146" t="s">
        <v>19</v>
      </c>
    </row>
    <row r="53" spans="1:6">
      <c r="A53" s="146">
        <f t="shared" si="0"/>
        <v>30224</v>
      </c>
      <c r="B53" s="146">
        <v>3</v>
      </c>
      <c r="C53" s="146">
        <v>2</v>
      </c>
      <c r="D53" s="146">
        <v>24</v>
      </c>
      <c r="E53" s="146">
        <v>1070058</v>
      </c>
      <c r="F53" s="146" t="s">
        <v>134</v>
      </c>
    </row>
    <row r="54" spans="1:6">
      <c r="A54" s="146">
        <f t="shared" si="0"/>
        <v>30225</v>
      </c>
      <c r="B54" s="146">
        <v>3</v>
      </c>
      <c r="C54" s="146">
        <v>2</v>
      </c>
      <c r="D54" s="146">
        <v>25</v>
      </c>
      <c r="E54" s="146">
        <v>1070059</v>
      </c>
      <c r="F54" s="146" t="s">
        <v>135</v>
      </c>
    </row>
    <row r="55" spans="1:6">
      <c r="A55" s="146">
        <f t="shared" si="0"/>
        <v>30226</v>
      </c>
      <c r="B55" s="146">
        <v>3</v>
      </c>
      <c r="C55" s="146">
        <v>2</v>
      </c>
      <c r="D55" s="146">
        <v>26</v>
      </c>
      <c r="E55" s="146">
        <v>1070060</v>
      </c>
      <c r="F55" s="146" t="s">
        <v>136</v>
      </c>
    </row>
    <row r="56" spans="1:6">
      <c r="A56" s="146">
        <f t="shared" si="0"/>
        <v>30227</v>
      </c>
      <c r="B56" s="146">
        <v>3</v>
      </c>
      <c r="C56" s="146">
        <v>2</v>
      </c>
      <c r="D56" s="146">
        <v>27</v>
      </c>
      <c r="E56" s="146">
        <v>1070061</v>
      </c>
      <c r="F56" s="146" t="s">
        <v>137</v>
      </c>
    </row>
    <row r="57" spans="1:6">
      <c r="A57" s="146">
        <f t="shared" si="0"/>
        <v>30228</v>
      </c>
      <c r="B57" s="146">
        <v>3</v>
      </c>
      <c r="C57" s="146">
        <v>2</v>
      </c>
      <c r="D57" s="146">
        <v>28</v>
      </c>
      <c r="E57" s="146">
        <v>1070062</v>
      </c>
      <c r="F57" s="146" t="s">
        <v>138</v>
      </c>
    </row>
    <row r="58" spans="1:6">
      <c r="A58" s="146">
        <f t="shared" si="0"/>
        <v>30229</v>
      </c>
      <c r="B58" s="146">
        <v>3</v>
      </c>
      <c r="C58" s="146">
        <v>2</v>
      </c>
      <c r="D58" s="146">
        <v>29</v>
      </c>
      <c r="E58" s="146">
        <v>1070063</v>
      </c>
      <c r="F58" s="146" t="s">
        <v>139</v>
      </c>
    </row>
    <row r="59" spans="1:6">
      <c r="A59" s="146">
        <f t="shared" si="0"/>
        <v>30230</v>
      </c>
      <c r="B59" s="146">
        <v>3</v>
      </c>
      <c r="C59" s="146">
        <v>2</v>
      </c>
      <c r="D59" s="146">
        <v>30</v>
      </c>
      <c r="E59" s="146">
        <v>1070606</v>
      </c>
      <c r="F59" s="146" t="s">
        <v>140</v>
      </c>
    </row>
    <row r="60" spans="1:6">
      <c r="A60" s="146">
        <f t="shared" si="0"/>
        <v>30301</v>
      </c>
      <c r="B60" s="146">
        <v>3</v>
      </c>
      <c r="C60" s="146">
        <v>3</v>
      </c>
      <c r="D60" s="146">
        <v>1</v>
      </c>
      <c r="E60" s="146">
        <v>1070064</v>
      </c>
      <c r="F60" s="146" t="s">
        <v>141</v>
      </c>
    </row>
    <row r="61" spans="1:6">
      <c r="A61" s="146">
        <f t="shared" si="0"/>
        <v>30302</v>
      </c>
      <c r="B61" s="146">
        <v>3</v>
      </c>
      <c r="C61" s="146">
        <v>3</v>
      </c>
      <c r="D61" s="146">
        <v>2</v>
      </c>
      <c r="E61" s="146">
        <v>1070065</v>
      </c>
      <c r="F61" s="146" t="s">
        <v>142</v>
      </c>
    </row>
    <row r="62" spans="1:6">
      <c r="A62" s="146">
        <f t="shared" si="0"/>
        <v>30303</v>
      </c>
      <c r="B62" s="146">
        <v>3</v>
      </c>
      <c r="C62" s="146">
        <v>3</v>
      </c>
      <c r="D62" s="146">
        <v>3</v>
      </c>
      <c r="E62" s="146">
        <v>1070066</v>
      </c>
      <c r="F62" s="146" t="s">
        <v>143</v>
      </c>
    </row>
    <row r="63" spans="1:6">
      <c r="A63" s="146">
        <f t="shared" si="0"/>
        <v>30304</v>
      </c>
      <c r="B63" s="146">
        <v>3</v>
      </c>
      <c r="C63" s="146">
        <v>3</v>
      </c>
      <c r="D63" s="146">
        <v>4</v>
      </c>
      <c r="E63" s="146">
        <v>1070067</v>
      </c>
      <c r="F63" s="146" t="s">
        <v>144</v>
      </c>
    </row>
    <row r="64" spans="1:6">
      <c r="A64" s="146">
        <f t="shared" si="0"/>
        <v>30305</v>
      </c>
      <c r="B64" s="146">
        <v>3</v>
      </c>
      <c r="C64" s="146">
        <v>3</v>
      </c>
      <c r="D64" s="146">
        <v>5</v>
      </c>
      <c r="E64" s="146">
        <v>1070068</v>
      </c>
      <c r="F64" s="146" t="s">
        <v>145</v>
      </c>
    </row>
    <row r="65" spans="1:6">
      <c r="A65" s="146">
        <f t="shared" si="0"/>
        <v>30306</v>
      </c>
      <c r="B65" s="146">
        <v>3</v>
      </c>
      <c r="C65" s="146">
        <v>3</v>
      </c>
      <c r="D65" s="146">
        <v>6</v>
      </c>
      <c r="E65" s="146">
        <v>1070069</v>
      </c>
      <c r="F65" s="146" t="s">
        <v>146</v>
      </c>
    </row>
    <row r="66" spans="1:6">
      <c r="A66" s="146">
        <f t="shared" si="0"/>
        <v>30307</v>
      </c>
      <c r="B66" s="146">
        <v>3</v>
      </c>
      <c r="C66" s="146">
        <v>3</v>
      </c>
      <c r="D66" s="146">
        <v>7</v>
      </c>
      <c r="E66" s="146">
        <v>1070070</v>
      </c>
      <c r="F66" s="146" t="s">
        <v>147</v>
      </c>
    </row>
    <row r="67" spans="1:6">
      <c r="A67" s="146">
        <f t="shared" ref="A67:A130" si="1">10000*B67+100*C67+D67</f>
        <v>30308</v>
      </c>
      <c r="B67" s="146">
        <v>3</v>
      </c>
      <c r="C67" s="146">
        <v>3</v>
      </c>
      <c r="D67" s="146">
        <v>8</v>
      </c>
      <c r="E67" s="146">
        <v>1070071</v>
      </c>
      <c r="F67" s="146" t="s">
        <v>148</v>
      </c>
    </row>
    <row r="68" spans="1:6">
      <c r="A68" s="146">
        <f t="shared" si="1"/>
        <v>30309</v>
      </c>
      <c r="B68" s="146">
        <v>3</v>
      </c>
      <c r="C68" s="146">
        <v>3</v>
      </c>
      <c r="D68" s="146">
        <v>9</v>
      </c>
      <c r="E68" s="146">
        <v>1070072</v>
      </c>
      <c r="F68" s="146" t="s">
        <v>62</v>
      </c>
    </row>
    <row r="69" spans="1:6">
      <c r="A69" s="146">
        <f t="shared" si="1"/>
        <v>30310</v>
      </c>
      <c r="B69" s="146">
        <v>3</v>
      </c>
      <c r="C69" s="146">
        <v>3</v>
      </c>
      <c r="D69" s="146">
        <v>10</v>
      </c>
      <c r="E69" s="146">
        <v>1070073</v>
      </c>
      <c r="F69" s="146" t="s">
        <v>149</v>
      </c>
    </row>
    <row r="70" spans="1:6">
      <c r="A70" s="146">
        <f t="shared" si="1"/>
        <v>30311</v>
      </c>
      <c r="B70" s="146">
        <v>3</v>
      </c>
      <c r="C70" s="146">
        <v>3</v>
      </c>
      <c r="D70" s="146">
        <v>11</v>
      </c>
      <c r="E70" s="146">
        <v>1070075</v>
      </c>
      <c r="F70" s="146" t="s">
        <v>150</v>
      </c>
    </row>
    <row r="71" spans="1:6">
      <c r="A71" s="146">
        <f t="shared" si="1"/>
        <v>30312</v>
      </c>
      <c r="B71" s="146">
        <v>3</v>
      </c>
      <c r="C71" s="146">
        <v>3</v>
      </c>
      <c r="D71" s="146">
        <v>12</v>
      </c>
      <c r="E71" s="146">
        <v>1070076</v>
      </c>
      <c r="F71" s="146" t="s">
        <v>151</v>
      </c>
    </row>
    <row r="72" spans="1:6">
      <c r="A72" s="146">
        <f t="shared" si="1"/>
        <v>30313</v>
      </c>
      <c r="B72" s="146">
        <v>3</v>
      </c>
      <c r="C72" s="146">
        <v>3</v>
      </c>
      <c r="D72" s="146">
        <v>13</v>
      </c>
      <c r="E72" s="146">
        <v>1070077</v>
      </c>
      <c r="F72" s="146" t="s">
        <v>152</v>
      </c>
    </row>
    <row r="73" spans="1:6">
      <c r="A73" s="146">
        <f t="shared" si="1"/>
        <v>30314</v>
      </c>
      <c r="B73" s="146">
        <v>3</v>
      </c>
      <c r="C73" s="146">
        <v>3</v>
      </c>
      <c r="D73" s="146">
        <v>14</v>
      </c>
      <c r="E73" s="146">
        <v>1070079</v>
      </c>
      <c r="F73" s="146" t="s">
        <v>153</v>
      </c>
    </row>
    <row r="74" spans="1:6">
      <c r="A74" s="146">
        <f t="shared" si="1"/>
        <v>30315</v>
      </c>
      <c r="B74" s="146">
        <v>3</v>
      </c>
      <c r="C74" s="146">
        <v>3</v>
      </c>
      <c r="D74" s="146">
        <v>15</v>
      </c>
      <c r="E74" s="146">
        <v>1070080</v>
      </c>
      <c r="F74" s="146" t="s">
        <v>154</v>
      </c>
    </row>
    <row r="75" spans="1:6">
      <c r="A75" s="146">
        <f t="shared" si="1"/>
        <v>30316</v>
      </c>
      <c r="B75" s="146">
        <v>3</v>
      </c>
      <c r="C75" s="146">
        <v>3</v>
      </c>
      <c r="D75" s="146">
        <v>16</v>
      </c>
      <c r="E75" s="146">
        <v>1070081</v>
      </c>
      <c r="F75" s="146" t="s">
        <v>155</v>
      </c>
    </row>
    <row r="76" spans="1:6">
      <c r="A76" s="146">
        <f t="shared" si="1"/>
        <v>30317</v>
      </c>
      <c r="B76" s="146">
        <v>3</v>
      </c>
      <c r="C76" s="146">
        <v>3</v>
      </c>
      <c r="D76" s="146">
        <v>17</v>
      </c>
      <c r="E76" s="146">
        <v>1070082</v>
      </c>
      <c r="F76" s="146" t="s">
        <v>156</v>
      </c>
    </row>
    <row r="77" spans="1:6">
      <c r="A77" s="146">
        <f t="shared" si="1"/>
        <v>30318</v>
      </c>
      <c r="B77" s="146">
        <v>3</v>
      </c>
      <c r="C77" s="146">
        <v>3</v>
      </c>
      <c r="D77" s="146">
        <v>18</v>
      </c>
      <c r="E77" s="146">
        <v>1070083</v>
      </c>
      <c r="F77" s="146" t="s">
        <v>157</v>
      </c>
    </row>
    <row r="78" spans="1:6">
      <c r="A78" s="146">
        <f t="shared" si="1"/>
        <v>30319</v>
      </c>
      <c r="B78" s="146">
        <v>3</v>
      </c>
      <c r="C78" s="146">
        <v>3</v>
      </c>
      <c r="D78" s="146">
        <v>19</v>
      </c>
      <c r="E78" s="146">
        <v>1070085</v>
      </c>
      <c r="F78" s="146" t="s">
        <v>158</v>
      </c>
    </row>
    <row r="79" spans="1:6">
      <c r="A79" s="146">
        <f t="shared" si="1"/>
        <v>30320</v>
      </c>
      <c r="B79" s="146">
        <v>3</v>
      </c>
      <c r="C79" s="146">
        <v>3</v>
      </c>
      <c r="D79" s="146">
        <v>20</v>
      </c>
      <c r="E79" s="146">
        <v>1070086</v>
      </c>
      <c r="F79" s="146" t="s">
        <v>159</v>
      </c>
    </row>
    <row r="80" spans="1:6">
      <c r="A80" s="146">
        <f t="shared" si="1"/>
        <v>30321</v>
      </c>
      <c r="B80" s="146">
        <v>3</v>
      </c>
      <c r="C80" s="146">
        <v>3</v>
      </c>
      <c r="D80" s="146">
        <v>21</v>
      </c>
      <c r="E80" s="146">
        <v>1070088</v>
      </c>
      <c r="F80" s="146" t="s">
        <v>160</v>
      </c>
    </row>
    <row r="81" spans="1:6">
      <c r="A81" s="146">
        <f t="shared" si="1"/>
        <v>30322</v>
      </c>
      <c r="B81" s="146">
        <v>3</v>
      </c>
      <c r="C81" s="146">
        <v>3</v>
      </c>
      <c r="D81" s="146">
        <v>22</v>
      </c>
      <c r="E81" s="146">
        <v>1070089</v>
      </c>
      <c r="F81" s="146" t="s">
        <v>161</v>
      </c>
    </row>
    <row r="82" spans="1:6">
      <c r="A82" s="146">
        <f t="shared" si="1"/>
        <v>30323</v>
      </c>
      <c r="B82" s="146">
        <v>3</v>
      </c>
      <c r="C82" s="146">
        <v>3</v>
      </c>
      <c r="D82" s="146">
        <v>23</v>
      </c>
      <c r="E82" s="146">
        <v>1070090</v>
      </c>
      <c r="F82" s="146" t="s">
        <v>162</v>
      </c>
    </row>
    <row r="83" spans="1:6">
      <c r="A83" s="146">
        <f t="shared" si="1"/>
        <v>30324</v>
      </c>
      <c r="B83" s="146">
        <v>3</v>
      </c>
      <c r="C83" s="146">
        <v>3</v>
      </c>
      <c r="D83" s="146">
        <v>24</v>
      </c>
      <c r="E83" s="146">
        <v>1070091</v>
      </c>
      <c r="F83" s="146" t="s">
        <v>163</v>
      </c>
    </row>
    <row r="84" spans="1:6">
      <c r="A84" s="146">
        <f t="shared" si="1"/>
        <v>30325</v>
      </c>
      <c r="B84" s="146">
        <v>3</v>
      </c>
      <c r="C84" s="146">
        <v>3</v>
      </c>
      <c r="D84" s="146">
        <v>25</v>
      </c>
      <c r="E84" s="146">
        <v>1070092</v>
      </c>
      <c r="F84" s="146" t="s">
        <v>164</v>
      </c>
    </row>
    <row r="85" spans="1:6">
      <c r="A85" s="146">
        <f t="shared" si="1"/>
        <v>30326</v>
      </c>
      <c r="B85" s="146">
        <v>3</v>
      </c>
      <c r="C85" s="146">
        <v>3</v>
      </c>
      <c r="D85" s="146">
        <v>26</v>
      </c>
      <c r="E85" s="146">
        <v>1070093</v>
      </c>
      <c r="F85" s="146" t="s">
        <v>53</v>
      </c>
    </row>
    <row r="86" spans="1:6">
      <c r="A86" s="146">
        <f t="shared" si="1"/>
        <v>30327</v>
      </c>
      <c r="B86" s="146">
        <v>3</v>
      </c>
      <c r="C86" s="146">
        <v>3</v>
      </c>
      <c r="D86" s="146">
        <v>27</v>
      </c>
      <c r="E86" s="146">
        <v>1070094</v>
      </c>
      <c r="F86" s="146" t="s">
        <v>165</v>
      </c>
    </row>
    <row r="87" spans="1:6">
      <c r="A87" s="146">
        <f t="shared" si="1"/>
        <v>30328</v>
      </c>
      <c r="B87" s="146">
        <v>3</v>
      </c>
      <c r="C87" s="146">
        <v>3</v>
      </c>
      <c r="D87" s="146">
        <v>28</v>
      </c>
      <c r="E87" s="146">
        <v>1070095</v>
      </c>
      <c r="F87" s="146" t="s">
        <v>166</v>
      </c>
    </row>
    <row r="88" spans="1:6">
      <c r="A88" s="146">
        <f t="shared" si="1"/>
        <v>30401</v>
      </c>
      <c r="B88" s="146">
        <v>3</v>
      </c>
      <c r="C88" s="146">
        <v>4</v>
      </c>
      <c r="D88" s="146">
        <v>1</v>
      </c>
      <c r="E88" s="146">
        <v>1070096</v>
      </c>
      <c r="F88" s="146" t="s">
        <v>167</v>
      </c>
    </row>
    <row r="89" spans="1:6">
      <c r="A89" s="146">
        <f t="shared" si="1"/>
        <v>30402</v>
      </c>
      <c r="B89" s="146">
        <v>3</v>
      </c>
      <c r="C89" s="146">
        <v>4</v>
      </c>
      <c r="D89" s="146">
        <v>2</v>
      </c>
      <c r="E89" s="146">
        <v>1070097</v>
      </c>
      <c r="F89" s="146" t="s">
        <v>168</v>
      </c>
    </row>
    <row r="90" spans="1:6">
      <c r="A90" s="146">
        <f t="shared" si="1"/>
        <v>30403</v>
      </c>
      <c r="B90" s="146">
        <v>3</v>
      </c>
      <c r="C90" s="146">
        <v>4</v>
      </c>
      <c r="D90" s="146">
        <v>3</v>
      </c>
      <c r="E90" s="146">
        <v>1070098</v>
      </c>
      <c r="F90" s="146" t="s">
        <v>169</v>
      </c>
    </row>
    <row r="91" spans="1:6">
      <c r="A91" s="146">
        <f t="shared" si="1"/>
        <v>30404</v>
      </c>
      <c r="B91" s="146">
        <v>3</v>
      </c>
      <c r="C91" s="146">
        <v>4</v>
      </c>
      <c r="D91" s="146">
        <v>4</v>
      </c>
      <c r="E91" s="146">
        <v>1070099</v>
      </c>
      <c r="F91" s="146" t="s">
        <v>170</v>
      </c>
    </row>
    <row r="92" spans="1:6">
      <c r="A92" s="146">
        <f t="shared" si="1"/>
        <v>30405</v>
      </c>
      <c r="B92" s="146">
        <v>3</v>
      </c>
      <c r="C92" s="146">
        <v>4</v>
      </c>
      <c r="D92" s="146">
        <v>5</v>
      </c>
      <c r="E92" s="146">
        <v>1070100</v>
      </c>
      <c r="F92" s="146" t="s">
        <v>171</v>
      </c>
    </row>
    <row r="93" spans="1:6">
      <c r="A93" s="146">
        <f t="shared" si="1"/>
        <v>30406</v>
      </c>
      <c r="B93" s="146">
        <v>3</v>
      </c>
      <c r="C93" s="146">
        <v>4</v>
      </c>
      <c r="D93" s="146">
        <v>6</v>
      </c>
      <c r="E93" s="146">
        <v>1070101</v>
      </c>
      <c r="F93" s="146" t="s">
        <v>172</v>
      </c>
    </row>
    <row r="94" spans="1:6">
      <c r="A94" s="146">
        <f t="shared" si="1"/>
        <v>30407</v>
      </c>
      <c r="B94" s="146">
        <v>3</v>
      </c>
      <c r="C94" s="146">
        <v>4</v>
      </c>
      <c r="D94" s="146">
        <v>7</v>
      </c>
      <c r="E94" s="146">
        <v>1070102</v>
      </c>
      <c r="F94" s="146" t="s">
        <v>173</v>
      </c>
    </row>
    <row r="95" spans="1:6">
      <c r="A95" s="146">
        <f t="shared" si="1"/>
        <v>30408</v>
      </c>
      <c r="B95" s="146">
        <v>3</v>
      </c>
      <c r="C95" s="146">
        <v>4</v>
      </c>
      <c r="D95" s="146">
        <v>8</v>
      </c>
      <c r="E95" s="146">
        <v>1070103</v>
      </c>
      <c r="F95" s="146" t="s">
        <v>174</v>
      </c>
    </row>
    <row r="96" spans="1:6">
      <c r="A96" s="146">
        <f t="shared" si="1"/>
        <v>30409</v>
      </c>
      <c r="B96" s="146">
        <v>3</v>
      </c>
      <c r="C96" s="146">
        <v>4</v>
      </c>
      <c r="D96" s="146">
        <v>9</v>
      </c>
      <c r="E96" s="146">
        <v>1070104</v>
      </c>
      <c r="F96" s="146" t="s">
        <v>175</v>
      </c>
    </row>
    <row r="97" spans="1:6">
      <c r="A97" s="146">
        <f t="shared" si="1"/>
        <v>30410</v>
      </c>
      <c r="B97" s="146">
        <v>3</v>
      </c>
      <c r="C97" s="146">
        <v>4</v>
      </c>
      <c r="D97" s="146">
        <v>10</v>
      </c>
      <c r="E97" s="146">
        <v>1070105</v>
      </c>
      <c r="F97" s="146" t="s">
        <v>176</v>
      </c>
    </row>
    <row r="98" spans="1:6">
      <c r="A98" s="146">
        <f t="shared" si="1"/>
        <v>30411</v>
      </c>
      <c r="B98" s="146">
        <v>3</v>
      </c>
      <c r="C98" s="146">
        <v>4</v>
      </c>
      <c r="D98" s="146">
        <v>11</v>
      </c>
      <c r="E98" s="146">
        <v>1070106</v>
      </c>
      <c r="F98" s="146" t="s">
        <v>177</v>
      </c>
    </row>
    <row r="99" spans="1:6">
      <c r="A99" s="146">
        <f t="shared" si="1"/>
        <v>30412</v>
      </c>
      <c r="B99" s="146">
        <v>3</v>
      </c>
      <c r="C99" s="146">
        <v>4</v>
      </c>
      <c r="D99" s="146">
        <v>12</v>
      </c>
      <c r="E99" s="146">
        <v>1070107</v>
      </c>
      <c r="F99" s="146" t="s">
        <v>178</v>
      </c>
    </row>
    <row r="100" spans="1:6">
      <c r="A100" s="146">
        <f t="shared" si="1"/>
        <v>30413</v>
      </c>
      <c r="B100" s="146">
        <v>3</v>
      </c>
      <c r="C100" s="146">
        <v>4</v>
      </c>
      <c r="D100" s="146">
        <v>13</v>
      </c>
      <c r="E100" s="146">
        <v>1070108</v>
      </c>
      <c r="F100" s="146" t="s">
        <v>179</v>
      </c>
    </row>
    <row r="101" spans="1:6">
      <c r="A101" s="146">
        <f t="shared" si="1"/>
        <v>30414</v>
      </c>
      <c r="B101" s="146">
        <v>3</v>
      </c>
      <c r="C101" s="146">
        <v>4</v>
      </c>
      <c r="D101" s="146">
        <v>14</v>
      </c>
      <c r="E101" s="146">
        <v>1070109</v>
      </c>
      <c r="F101" s="146" t="s">
        <v>180</v>
      </c>
    </row>
    <row r="102" spans="1:6">
      <c r="A102" s="146">
        <f t="shared" si="1"/>
        <v>30415</v>
      </c>
      <c r="B102" s="146">
        <v>3</v>
      </c>
      <c r="C102" s="146">
        <v>4</v>
      </c>
      <c r="D102" s="146">
        <v>15</v>
      </c>
      <c r="E102" s="146">
        <v>1070110</v>
      </c>
      <c r="F102" s="146" t="s">
        <v>181</v>
      </c>
    </row>
    <row r="103" spans="1:6">
      <c r="A103" s="146">
        <f t="shared" si="1"/>
        <v>30416</v>
      </c>
      <c r="B103" s="146">
        <v>3</v>
      </c>
      <c r="C103" s="146">
        <v>4</v>
      </c>
      <c r="D103" s="146">
        <v>16</v>
      </c>
      <c r="E103" s="146">
        <v>1070111</v>
      </c>
      <c r="F103" s="146" t="s">
        <v>182</v>
      </c>
    </row>
    <row r="104" spans="1:6">
      <c r="A104" s="146">
        <f t="shared" si="1"/>
        <v>30417</v>
      </c>
      <c r="B104" s="146">
        <v>3</v>
      </c>
      <c r="C104" s="146">
        <v>4</v>
      </c>
      <c r="D104" s="146">
        <v>17</v>
      </c>
      <c r="E104" s="146">
        <v>1070112</v>
      </c>
      <c r="F104" s="146" t="s">
        <v>183</v>
      </c>
    </row>
    <row r="105" spans="1:6">
      <c r="A105" s="146">
        <f t="shared" si="1"/>
        <v>30418</v>
      </c>
      <c r="B105" s="146">
        <v>3</v>
      </c>
      <c r="C105" s="146">
        <v>4</v>
      </c>
      <c r="D105" s="146">
        <v>18</v>
      </c>
      <c r="E105" s="146">
        <v>1070113</v>
      </c>
      <c r="F105" s="146" t="s">
        <v>184</v>
      </c>
    </row>
    <row r="106" spans="1:6">
      <c r="A106" s="146">
        <f t="shared" si="1"/>
        <v>30419</v>
      </c>
      <c r="B106" s="146">
        <v>3</v>
      </c>
      <c r="C106" s="146">
        <v>4</v>
      </c>
      <c r="D106" s="146">
        <v>19</v>
      </c>
      <c r="E106" s="146">
        <v>1070114</v>
      </c>
      <c r="F106" s="146" t="s">
        <v>185</v>
      </c>
    </row>
    <row r="107" spans="1:6">
      <c r="A107" s="146">
        <f t="shared" si="1"/>
        <v>30420</v>
      </c>
      <c r="B107" s="146">
        <v>3</v>
      </c>
      <c r="C107" s="146">
        <v>4</v>
      </c>
      <c r="D107" s="146">
        <v>20</v>
      </c>
      <c r="E107" s="146">
        <v>1070115</v>
      </c>
      <c r="F107" s="146" t="s">
        <v>131</v>
      </c>
    </row>
    <row r="108" spans="1:6">
      <c r="A108" s="146">
        <f t="shared" si="1"/>
        <v>30421</v>
      </c>
      <c r="B108" s="146">
        <v>3</v>
      </c>
      <c r="C108" s="146">
        <v>4</v>
      </c>
      <c r="D108" s="146">
        <v>21</v>
      </c>
      <c r="E108" s="146">
        <v>1070116</v>
      </c>
      <c r="F108" s="146" t="s">
        <v>186</v>
      </c>
    </row>
    <row r="109" spans="1:6">
      <c r="A109" s="146">
        <f t="shared" si="1"/>
        <v>30422</v>
      </c>
      <c r="B109" s="146">
        <v>3</v>
      </c>
      <c r="C109" s="146">
        <v>4</v>
      </c>
      <c r="D109" s="146">
        <v>22</v>
      </c>
      <c r="E109" s="146">
        <v>1070117</v>
      </c>
      <c r="F109" s="146" t="s">
        <v>187</v>
      </c>
    </row>
    <row r="110" spans="1:6">
      <c r="A110" s="146">
        <f t="shared" si="1"/>
        <v>30423</v>
      </c>
      <c r="B110" s="146">
        <v>3</v>
      </c>
      <c r="C110" s="146">
        <v>4</v>
      </c>
      <c r="D110" s="146">
        <v>23</v>
      </c>
      <c r="E110" s="146">
        <v>1070118</v>
      </c>
      <c r="F110" s="146" t="s">
        <v>188</v>
      </c>
    </row>
    <row r="111" spans="1:6">
      <c r="A111" s="146">
        <f t="shared" si="1"/>
        <v>30424</v>
      </c>
      <c r="B111" s="146">
        <v>3</v>
      </c>
      <c r="C111" s="146">
        <v>4</v>
      </c>
      <c r="D111" s="146">
        <v>24</v>
      </c>
      <c r="E111" s="146">
        <v>1070119</v>
      </c>
      <c r="F111" s="146" t="s">
        <v>189</v>
      </c>
    </row>
    <row r="112" spans="1:6">
      <c r="A112" s="146">
        <f t="shared" si="1"/>
        <v>30425</v>
      </c>
      <c r="B112" s="146">
        <v>3</v>
      </c>
      <c r="C112" s="146">
        <v>4</v>
      </c>
      <c r="D112" s="146">
        <v>25</v>
      </c>
      <c r="E112" s="146">
        <v>1070120</v>
      </c>
      <c r="F112" s="146" t="s">
        <v>190</v>
      </c>
    </row>
    <row r="113" spans="1:6">
      <c r="A113" s="146">
        <f t="shared" si="1"/>
        <v>30426</v>
      </c>
      <c r="B113" s="146">
        <v>3</v>
      </c>
      <c r="C113" s="146">
        <v>4</v>
      </c>
      <c r="D113" s="146">
        <v>26</v>
      </c>
      <c r="E113" s="146">
        <v>1070121</v>
      </c>
      <c r="F113" s="146" t="s">
        <v>191</v>
      </c>
    </row>
    <row r="114" spans="1:6">
      <c r="A114" s="146">
        <f t="shared" si="1"/>
        <v>30428</v>
      </c>
      <c r="B114" s="146">
        <v>3</v>
      </c>
      <c r="C114" s="146">
        <v>4</v>
      </c>
      <c r="D114" s="146">
        <v>28</v>
      </c>
      <c r="E114" s="146">
        <v>1070123</v>
      </c>
      <c r="F114" s="146" t="s">
        <v>47</v>
      </c>
    </row>
    <row r="115" spans="1:6">
      <c r="A115" s="146">
        <f t="shared" si="1"/>
        <v>30429</v>
      </c>
      <c r="B115" s="146">
        <v>3</v>
      </c>
      <c r="C115" s="146">
        <v>4</v>
      </c>
      <c r="D115" s="146">
        <v>29</v>
      </c>
      <c r="E115" s="146">
        <v>1070614</v>
      </c>
      <c r="F115" s="146" t="s">
        <v>192</v>
      </c>
    </row>
    <row r="116" spans="1:6">
      <c r="A116" s="146">
        <f t="shared" si="1"/>
        <v>30501</v>
      </c>
      <c r="B116" s="146">
        <v>3</v>
      </c>
      <c r="C116" s="146">
        <v>5</v>
      </c>
      <c r="D116" s="146">
        <v>1</v>
      </c>
      <c r="E116" s="146">
        <v>1070124</v>
      </c>
      <c r="F116" s="146" t="s">
        <v>193</v>
      </c>
    </row>
    <row r="117" spans="1:6">
      <c r="A117" s="146">
        <f t="shared" si="1"/>
        <v>30502</v>
      </c>
      <c r="B117" s="146">
        <v>3</v>
      </c>
      <c r="C117" s="146">
        <v>5</v>
      </c>
      <c r="D117" s="146">
        <v>2</v>
      </c>
      <c r="E117" s="146">
        <v>1070125</v>
      </c>
      <c r="F117" s="146" t="s">
        <v>194</v>
      </c>
    </row>
    <row r="118" spans="1:6">
      <c r="A118" s="146">
        <f t="shared" si="1"/>
        <v>30503</v>
      </c>
      <c r="B118" s="146">
        <v>3</v>
      </c>
      <c r="C118" s="146">
        <v>5</v>
      </c>
      <c r="D118" s="146">
        <v>3</v>
      </c>
      <c r="E118" s="146">
        <v>1070126</v>
      </c>
      <c r="F118" s="146" t="s">
        <v>195</v>
      </c>
    </row>
    <row r="119" spans="1:6">
      <c r="A119" s="146">
        <f t="shared" si="1"/>
        <v>30504</v>
      </c>
      <c r="B119" s="146">
        <v>3</v>
      </c>
      <c r="C119" s="146">
        <v>5</v>
      </c>
      <c r="D119" s="146">
        <v>4</v>
      </c>
      <c r="E119" s="146">
        <v>1070127</v>
      </c>
      <c r="F119" s="146" t="s">
        <v>196</v>
      </c>
    </row>
    <row r="120" spans="1:6">
      <c r="A120" s="146">
        <f t="shared" si="1"/>
        <v>30505</v>
      </c>
      <c r="B120" s="146">
        <v>3</v>
      </c>
      <c r="C120" s="146">
        <v>5</v>
      </c>
      <c r="D120" s="146">
        <v>5</v>
      </c>
      <c r="E120" s="146">
        <v>1070128</v>
      </c>
      <c r="F120" s="146" t="s">
        <v>197</v>
      </c>
    </row>
    <row r="121" spans="1:6">
      <c r="A121" s="146">
        <f t="shared" si="1"/>
        <v>30507</v>
      </c>
      <c r="B121" s="146">
        <v>3</v>
      </c>
      <c r="C121" s="146">
        <v>5</v>
      </c>
      <c r="D121" s="146">
        <v>7</v>
      </c>
      <c r="E121" s="146">
        <v>1070130</v>
      </c>
      <c r="F121" s="146" t="s">
        <v>198</v>
      </c>
    </row>
    <row r="122" spans="1:6">
      <c r="A122" s="146">
        <f t="shared" si="1"/>
        <v>30508</v>
      </c>
      <c r="B122" s="146">
        <v>3</v>
      </c>
      <c r="C122" s="146">
        <v>5</v>
      </c>
      <c r="D122" s="146">
        <v>8</v>
      </c>
      <c r="E122" s="146">
        <v>1070131</v>
      </c>
      <c r="F122" s="146" t="s">
        <v>199</v>
      </c>
    </row>
    <row r="123" spans="1:6">
      <c r="A123" s="146">
        <f t="shared" si="1"/>
        <v>30509</v>
      </c>
      <c r="B123" s="146">
        <v>3</v>
      </c>
      <c r="C123" s="146">
        <v>5</v>
      </c>
      <c r="D123" s="146">
        <v>9</v>
      </c>
      <c r="E123" s="146">
        <v>1070132</v>
      </c>
      <c r="F123" s="146" t="s">
        <v>200</v>
      </c>
    </row>
    <row r="124" spans="1:6">
      <c r="A124" s="146">
        <f t="shared" si="1"/>
        <v>30510</v>
      </c>
      <c r="B124" s="146">
        <v>3</v>
      </c>
      <c r="C124" s="146">
        <v>5</v>
      </c>
      <c r="D124" s="146">
        <v>10</v>
      </c>
      <c r="E124" s="146">
        <v>1070133</v>
      </c>
      <c r="F124" s="146" t="s">
        <v>201</v>
      </c>
    </row>
    <row r="125" spans="1:6">
      <c r="A125" s="146">
        <f t="shared" si="1"/>
        <v>30511</v>
      </c>
      <c r="B125" s="146">
        <v>3</v>
      </c>
      <c r="C125" s="146">
        <v>5</v>
      </c>
      <c r="D125" s="146">
        <v>11</v>
      </c>
      <c r="E125" s="146">
        <v>1070134</v>
      </c>
      <c r="F125" s="146" t="s">
        <v>202</v>
      </c>
    </row>
    <row r="126" spans="1:6">
      <c r="A126" s="146">
        <f t="shared" si="1"/>
        <v>30512</v>
      </c>
      <c r="B126" s="146">
        <v>3</v>
      </c>
      <c r="C126" s="146">
        <v>5</v>
      </c>
      <c r="D126" s="146">
        <v>12</v>
      </c>
      <c r="E126" s="146">
        <v>1070135</v>
      </c>
      <c r="F126" s="146" t="s">
        <v>203</v>
      </c>
    </row>
    <row r="127" spans="1:6">
      <c r="A127" s="146">
        <f t="shared" si="1"/>
        <v>30513</v>
      </c>
      <c r="B127" s="146">
        <v>3</v>
      </c>
      <c r="C127" s="146">
        <v>5</v>
      </c>
      <c r="D127" s="146">
        <v>13</v>
      </c>
      <c r="E127" s="146">
        <v>1070136</v>
      </c>
      <c r="F127" s="146" t="s">
        <v>204</v>
      </c>
    </row>
    <row r="128" spans="1:6">
      <c r="A128" s="146">
        <f t="shared" si="1"/>
        <v>30514</v>
      </c>
      <c r="B128" s="146">
        <v>3</v>
      </c>
      <c r="C128" s="146">
        <v>5</v>
      </c>
      <c r="D128" s="146">
        <v>14</v>
      </c>
      <c r="E128" s="146">
        <v>1070137</v>
      </c>
      <c r="F128" s="146" t="s">
        <v>205</v>
      </c>
    </row>
    <row r="129" spans="1:6">
      <c r="A129" s="146">
        <f t="shared" si="1"/>
        <v>30515</v>
      </c>
      <c r="B129" s="146">
        <v>3</v>
      </c>
      <c r="C129" s="146">
        <v>5</v>
      </c>
      <c r="D129" s="146">
        <v>15</v>
      </c>
      <c r="E129" s="146">
        <v>1070138</v>
      </c>
      <c r="F129" s="146" t="s">
        <v>206</v>
      </c>
    </row>
    <row r="130" spans="1:6">
      <c r="A130" s="146">
        <f t="shared" si="1"/>
        <v>30516</v>
      </c>
      <c r="B130" s="146">
        <v>3</v>
      </c>
      <c r="C130" s="146">
        <v>5</v>
      </c>
      <c r="D130" s="146">
        <v>16</v>
      </c>
      <c r="E130" s="146">
        <v>1070139</v>
      </c>
      <c r="F130" s="146" t="s">
        <v>207</v>
      </c>
    </row>
    <row r="131" spans="1:6">
      <c r="A131" s="146">
        <f t="shared" ref="A131:A194" si="2">10000*B131+100*C131+D131</f>
        <v>30517</v>
      </c>
      <c r="B131" s="146">
        <v>3</v>
      </c>
      <c r="C131" s="146">
        <v>5</v>
      </c>
      <c r="D131" s="146">
        <v>17</v>
      </c>
      <c r="E131" s="146">
        <v>1070140</v>
      </c>
      <c r="F131" s="146" t="s">
        <v>208</v>
      </c>
    </row>
    <row r="132" spans="1:6">
      <c r="A132" s="146">
        <f t="shared" si="2"/>
        <v>30518</v>
      </c>
      <c r="B132" s="146">
        <v>3</v>
      </c>
      <c r="C132" s="146">
        <v>5</v>
      </c>
      <c r="D132" s="146">
        <v>18</v>
      </c>
      <c r="E132" s="146">
        <v>1070141</v>
      </c>
      <c r="F132" s="146" t="s">
        <v>209</v>
      </c>
    </row>
    <row r="133" spans="1:6">
      <c r="A133" s="146">
        <f t="shared" si="2"/>
        <v>30519</v>
      </c>
      <c r="B133" s="146">
        <v>3</v>
      </c>
      <c r="C133" s="146">
        <v>5</v>
      </c>
      <c r="D133" s="146">
        <v>19</v>
      </c>
      <c r="E133" s="146">
        <v>1070142</v>
      </c>
      <c r="F133" s="146" t="s">
        <v>18</v>
      </c>
    </row>
    <row r="134" spans="1:6">
      <c r="A134" s="146">
        <f t="shared" si="2"/>
        <v>30520</v>
      </c>
      <c r="B134" s="146">
        <v>3</v>
      </c>
      <c r="C134" s="146">
        <v>5</v>
      </c>
      <c r="D134" s="146">
        <v>20</v>
      </c>
      <c r="E134" s="146">
        <v>1070143</v>
      </c>
      <c r="F134" s="146" t="s">
        <v>63</v>
      </c>
    </row>
    <row r="135" spans="1:6">
      <c r="A135" s="146">
        <f t="shared" si="2"/>
        <v>30521</v>
      </c>
      <c r="B135" s="146">
        <v>3</v>
      </c>
      <c r="C135" s="146">
        <v>5</v>
      </c>
      <c r="D135" s="146">
        <v>21</v>
      </c>
      <c r="E135" s="146">
        <v>1070145</v>
      </c>
      <c r="F135" s="146" t="s">
        <v>210</v>
      </c>
    </row>
    <row r="136" spans="1:6">
      <c r="A136" s="146">
        <f t="shared" si="2"/>
        <v>30522</v>
      </c>
      <c r="B136" s="146">
        <v>3</v>
      </c>
      <c r="C136" s="146">
        <v>5</v>
      </c>
      <c r="D136" s="146">
        <v>22</v>
      </c>
      <c r="E136" s="146">
        <v>1070146</v>
      </c>
      <c r="F136" s="146" t="s">
        <v>211</v>
      </c>
    </row>
    <row r="137" spans="1:6">
      <c r="A137" s="146">
        <f t="shared" si="2"/>
        <v>30523</v>
      </c>
      <c r="B137" s="146">
        <v>3</v>
      </c>
      <c r="C137" s="146">
        <v>5</v>
      </c>
      <c r="D137" s="146">
        <v>23</v>
      </c>
      <c r="E137" s="146">
        <v>1070149</v>
      </c>
      <c r="F137" s="146" t="s">
        <v>64</v>
      </c>
    </row>
    <row r="138" spans="1:6">
      <c r="A138" s="146">
        <f t="shared" si="2"/>
        <v>30524</v>
      </c>
      <c r="B138" s="146">
        <v>3</v>
      </c>
      <c r="C138" s="146">
        <v>5</v>
      </c>
      <c r="D138" s="146">
        <v>24</v>
      </c>
      <c r="E138" s="146">
        <v>1070150</v>
      </c>
      <c r="F138" s="146" t="s">
        <v>212</v>
      </c>
    </row>
    <row r="139" spans="1:6">
      <c r="A139" s="146">
        <f t="shared" si="2"/>
        <v>30525</v>
      </c>
      <c r="B139" s="146">
        <v>3</v>
      </c>
      <c r="C139" s="146">
        <v>5</v>
      </c>
      <c r="D139" s="146">
        <v>25</v>
      </c>
      <c r="E139" s="146">
        <v>1070151</v>
      </c>
      <c r="F139" s="146" t="s">
        <v>213</v>
      </c>
    </row>
    <row r="140" spans="1:6">
      <c r="A140" s="146">
        <f t="shared" si="2"/>
        <v>30526</v>
      </c>
      <c r="B140" s="146">
        <v>3</v>
      </c>
      <c r="C140" s="146">
        <v>5</v>
      </c>
      <c r="D140" s="146">
        <v>26</v>
      </c>
      <c r="E140" s="146">
        <v>1070152</v>
      </c>
      <c r="F140" s="146" t="s">
        <v>214</v>
      </c>
    </row>
    <row r="141" spans="1:6">
      <c r="A141" s="146">
        <f t="shared" si="2"/>
        <v>30527</v>
      </c>
      <c r="B141" s="146">
        <v>3</v>
      </c>
      <c r="C141" s="146">
        <v>5</v>
      </c>
      <c r="D141" s="146">
        <v>27</v>
      </c>
      <c r="E141" s="146">
        <v>1070153</v>
      </c>
      <c r="F141" s="146" t="s">
        <v>215</v>
      </c>
    </row>
    <row r="142" spans="1:6">
      <c r="A142" s="146">
        <f t="shared" si="2"/>
        <v>30528</v>
      </c>
      <c r="B142" s="146">
        <v>3</v>
      </c>
      <c r="C142" s="146">
        <v>5</v>
      </c>
      <c r="D142" s="146">
        <v>28</v>
      </c>
      <c r="E142" s="146">
        <v>1070155</v>
      </c>
      <c r="F142" s="146" t="s">
        <v>216</v>
      </c>
    </row>
    <row r="143" spans="1:6">
      <c r="A143" s="146">
        <f t="shared" si="2"/>
        <v>30529</v>
      </c>
      <c r="B143" s="146">
        <v>3</v>
      </c>
      <c r="C143" s="146">
        <v>5</v>
      </c>
      <c r="D143" s="146">
        <v>29</v>
      </c>
      <c r="E143" s="146">
        <v>1070156</v>
      </c>
      <c r="F143" s="146" t="s">
        <v>217</v>
      </c>
    </row>
    <row r="144" spans="1:6">
      <c r="A144" s="146">
        <f t="shared" si="2"/>
        <v>30530</v>
      </c>
      <c r="B144" s="146">
        <v>3</v>
      </c>
      <c r="C144" s="146">
        <v>5</v>
      </c>
      <c r="D144" s="146">
        <v>30</v>
      </c>
      <c r="E144" s="146">
        <v>1070157</v>
      </c>
      <c r="F144" s="146" t="s">
        <v>218</v>
      </c>
    </row>
    <row r="145" spans="1:6">
      <c r="A145" s="146">
        <f t="shared" si="2"/>
        <v>30531</v>
      </c>
      <c r="B145" s="146">
        <v>3</v>
      </c>
      <c r="C145" s="146">
        <v>5</v>
      </c>
      <c r="D145" s="146">
        <v>31</v>
      </c>
      <c r="E145" s="146">
        <v>1070604</v>
      </c>
      <c r="F145" s="146" t="s">
        <v>219</v>
      </c>
    </row>
    <row r="146" spans="1:6">
      <c r="A146" s="146">
        <f t="shared" si="2"/>
        <v>30601</v>
      </c>
      <c r="B146" s="146">
        <v>3</v>
      </c>
      <c r="C146" s="146">
        <v>6</v>
      </c>
      <c r="D146" s="146">
        <v>1</v>
      </c>
      <c r="E146" s="146">
        <v>1070158</v>
      </c>
      <c r="F146" s="146" t="s">
        <v>220</v>
      </c>
    </row>
    <row r="147" spans="1:6">
      <c r="A147" s="146">
        <f t="shared" si="2"/>
        <v>30602</v>
      </c>
      <c r="B147" s="146">
        <v>3</v>
      </c>
      <c r="C147" s="146">
        <v>6</v>
      </c>
      <c r="D147" s="146">
        <v>2</v>
      </c>
      <c r="E147" s="146">
        <v>1070159</v>
      </c>
      <c r="F147" s="146" t="s">
        <v>221</v>
      </c>
    </row>
    <row r="148" spans="1:6">
      <c r="A148" s="146">
        <f t="shared" si="2"/>
        <v>30603</v>
      </c>
      <c r="B148" s="146">
        <v>3</v>
      </c>
      <c r="C148" s="146">
        <v>6</v>
      </c>
      <c r="D148" s="146">
        <v>3</v>
      </c>
      <c r="E148" s="146">
        <v>1070160</v>
      </c>
      <c r="F148" s="146" t="s">
        <v>222</v>
      </c>
    </row>
    <row r="149" spans="1:6">
      <c r="A149" s="146">
        <f t="shared" si="2"/>
        <v>30604</v>
      </c>
      <c r="B149" s="146">
        <v>3</v>
      </c>
      <c r="C149" s="146">
        <v>6</v>
      </c>
      <c r="D149" s="146">
        <v>4</v>
      </c>
      <c r="E149" s="146">
        <v>1070161</v>
      </c>
      <c r="F149" s="146" t="s">
        <v>223</v>
      </c>
    </row>
    <row r="150" spans="1:6">
      <c r="A150" s="146">
        <f t="shared" si="2"/>
        <v>30605</v>
      </c>
      <c r="B150" s="146">
        <v>3</v>
      </c>
      <c r="C150" s="146">
        <v>6</v>
      </c>
      <c r="D150" s="146">
        <v>5</v>
      </c>
      <c r="E150" s="146">
        <v>1070162</v>
      </c>
      <c r="F150" s="146" t="s">
        <v>65</v>
      </c>
    </row>
    <row r="151" spans="1:6">
      <c r="A151" s="146">
        <f t="shared" si="2"/>
        <v>30606</v>
      </c>
      <c r="B151" s="146">
        <v>3</v>
      </c>
      <c r="C151" s="146">
        <v>6</v>
      </c>
      <c r="D151" s="146">
        <v>6</v>
      </c>
      <c r="E151" s="146">
        <v>1070163</v>
      </c>
      <c r="F151" s="146" t="s">
        <v>224</v>
      </c>
    </row>
    <row r="152" spans="1:6">
      <c r="A152" s="146">
        <f t="shared" si="2"/>
        <v>30607</v>
      </c>
      <c r="B152" s="146">
        <v>3</v>
      </c>
      <c r="C152" s="146">
        <v>6</v>
      </c>
      <c r="D152" s="146">
        <v>7</v>
      </c>
      <c r="E152" s="146">
        <v>1070164</v>
      </c>
      <c r="F152" s="146" t="s">
        <v>225</v>
      </c>
    </row>
    <row r="153" spans="1:6">
      <c r="A153" s="146">
        <f t="shared" si="2"/>
        <v>30608</v>
      </c>
      <c r="B153" s="146">
        <v>3</v>
      </c>
      <c r="C153" s="146">
        <v>6</v>
      </c>
      <c r="D153" s="146">
        <v>8</v>
      </c>
      <c r="E153" s="146">
        <v>1070165</v>
      </c>
      <c r="F153" s="146" t="s">
        <v>226</v>
      </c>
    </row>
    <row r="154" spans="1:6">
      <c r="A154" s="146">
        <f t="shared" si="2"/>
        <v>30609</v>
      </c>
      <c r="B154" s="146">
        <v>3</v>
      </c>
      <c r="C154" s="146">
        <v>6</v>
      </c>
      <c r="D154" s="146">
        <v>9</v>
      </c>
      <c r="E154" s="146">
        <v>1070166</v>
      </c>
      <c r="F154" s="146" t="s">
        <v>227</v>
      </c>
    </row>
    <row r="155" spans="1:6">
      <c r="A155" s="146">
        <f t="shared" si="2"/>
        <v>30610</v>
      </c>
      <c r="B155" s="146">
        <v>3</v>
      </c>
      <c r="C155" s="146">
        <v>6</v>
      </c>
      <c r="D155" s="146">
        <v>10</v>
      </c>
      <c r="E155" s="146">
        <v>1070167</v>
      </c>
      <c r="F155" s="146" t="s">
        <v>228</v>
      </c>
    </row>
    <row r="156" spans="1:6">
      <c r="A156" s="146">
        <f t="shared" si="2"/>
        <v>30611</v>
      </c>
      <c r="B156" s="146">
        <v>3</v>
      </c>
      <c r="C156" s="146">
        <v>6</v>
      </c>
      <c r="D156" s="146">
        <v>11</v>
      </c>
      <c r="E156" s="146">
        <v>1070168</v>
      </c>
      <c r="F156" s="146" t="s">
        <v>229</v>
      </c>
    </row>
    <row r="157" spans="1:6">
      <c r="A157" s="146">
        <f t="shared" si="2"/>
        <v>30612</v>
      </c>
      <c r="B157" s="146">
        <v>3</v>
      </c>
      <c r="C157" s="146">
        <v>6</v>
      </c>
      <c r="D157" s="146">
        <v>12</v>
      </c>
      <c r="E157" s="146">
        <v>1070169</v>
      </c>
      <c r="F157" s="146" t="s">
        <v>230</v>
      </c>
    </row>
    <row r="158" spans="1:6">
      <c r="A158" s="146">
        <f t="shared" si="2"/>
        <v>30613</v>
      </c>
      <c r="B158" s="146">
        <v>3</v>
      </c>
      <c r="C158" s="146">
        <v>6</v>
      </c>
      <c r="D158" s="146">
        <v>13</v>
      </c>
      <c r="E158" s="146">
        <v>1070170</v>
      </c>
      <c r="F158" s="146" t="s">
        <v>231</v>
      </c>
    </row>
    <row r="159" spans="1:6">
      <c r="A159" s="146">
        <f t="shared" si="2"/>
        <v>30614</v>
      </c>
      <c r="B159" s="146">
        <v>3</v>
      </c>
      <c r="C159" s="146">
        <v>6</v>
      </c>
      <c r="D159" s="146">
        <v>14</v>
      </c>
      <c r="E159" s="146">
        <v>1070171</v>
      </c>
      <c r="F159" s="146" t="s">
        <v>232</v>
      </c>
    </row>
    <row r="160" spans="1:6">
      <c r="A160" s="146">
        <f t="shared" si="2"/>
        <v>30615</v>
      </c>
      <c r="B160" s="146">
        <v>3</v>
      </c>
      <c r="C160" s="146">
        <v>6</v>
      </c>
      <c r="D160" s="146">
        <v>15</v>
      </c>
      <c r="E160" s="146">
        <v>1070172</v>
      </c>
      <c r="F160" s="146" t="s">
        <v>233</v>
      </c>
    </row>
    <row r="161" spans="1:6">
      <c r="A161" s="146">
        <f t="shared" si="2"/>
        <v>30616</v>
      </c>
      <c r="B161" s="146">
        <v>3</v>
      </c>
      <c r="C161" s="146">
        <v>6</v>
      </c>
      <c r="D161" s="146">
        <v>16</v>
      </c>
      <c r="E161" s="146">
        <v>1070173</v>
      </c>
      <c r="F161" s="146" t="s">
        <v>234</v>
      </c>
    </row>
    <row r="162" spans="1:6">
      <c r="A162" s="146">
        <f t="shared" si="2"/>
        <v>30617</v>
      </c>
      <c r="B162" s="146">
        <v>3</v>
      </c>
      <c r="C162" s="146">
        <v>6</v>
      </c>
      <c r="D162" s="146">
        <v>17</v>
      </c>
      <c r="E162" s="146">
        <v>1070175</v>
      </c>
      <c r="F162" s="146" t="s">
        <v>235</v>
      </c>
    </row>
    <row r="163" spans="1:6">
      <c r="A163" s="146">
        <f t="shared" si="2"/>
        <v>30618</v>
      </c>
      <c r="B163" s="146">
        <v>3</v>
      </c>
      <c r="C163" s="146">
        <v>6</v>
      </c>
      <c r="D163" s="146">
        <v>18</v>
      </c>
      <c r="E163" s="146">
        <v>1070176</v>
      </c>
      <c r="F163" s="146" t="s">
        <v>236</v>
      </c>
    </row>
    <row r="164" spans="1:6">
      <c r="A164" s="146">
        <f t="shared" si="2"/>
        <v>30619</v>
      </c>
      <c r="B164" s="146">
        <v>3</v>
      </c>
      <c r="C164" s="146">
        <v>6</v>
      </c>
      <c r="D164" s="146">
        <v>19</v>
      </c>
      <c r="E164" s="146">
        <v>1070177</v>
      </c>
      <c r="F164" s="146" t="s">
        <v>237</v>
      </c>
    </row>
    <row r="165" spans="1:6">
      <c r="A165" s="146">
        <f t="shared" si="2"/>
        <v>30620</v>
      </c>
      <c r="B165" s="146">
        <v>3</v>
      </c>
      <c r="C165" s="146">
        <v>6</v>
      </c>
      <c r="D165" s="146">
        <v>20</v>
      </c>
      <c r="E165" s="146">
        <v>1070179</v>
      </c>
      <c r="F165" s="146" t="s">
        <v>50</v>
      </c>
    </row>
    <row r="166" spans="1:6">
      <c r="A166" s="146">
        <f t="shared" si="2"/>
        <v>30621</v>
      </c>
      <c r="B166" s="146">
        <v>3</v>
      </c>
      <c r="C166" s="146">
        <v>6</v>
      </c>
      <c r="D166" s="146">
        <v>21</v>
      </c>
      <c r="E166" s="146">
        <v>1070180</v>
      </c>
      <c r="F166" s="146" t="s">
        <v>238</v>
      </c>
    </row>
    <row r="167" spans="1:6">
      <c r="A167" s="146">
        <f t="shared" si="2"/>
        <v>30622</v>
      </c>
      <c r="B167" s="146">
        <v>3</v>
      </c>
      <c r="C167" s="146">
        <v>6</v>
      </c>
      <c r="D167" s="146">
        <v>22</v>
      </c>
      <c r="E167" s="146">
        <v>1070181</v>
      </c>
      <c r="F167" s="146" t="s">
        <v>239</v>
      </c>
    </row>
    <row r="168" spans="1:6">
      <c r="A168" s="146">
        <f t="shared" si="2"/>
        <v>30623</v>
      </c>
      <c r="B168" s="146">
        <v>3</v>
      </c>
      <c r="C168" s="146">
        <v>6</v>
      </c>
      <c r="D168" s="146">
        <v>23</v>
      </c>
      <c r="E168" s="146">
        <v>1070182</v>
      </c>
      <c r="F168" s="146" t="s">
        <v>56</v>
      </c>
    </row>
    <row r="169" spans="1:6">
      <c r="A169" s="146">
        <f t="shared" si="2"/>
        <v>30624</v>
      </c>
      <c r="B169" s="146">
        <v>3</v>
      </c>
      <c r="C169" s="146">
        <v>6</v>
      </c>
      <c r="D169" s="146">
        <v>24</v>
      </c>
      <c r="E169" s="146">
        <v>1070183</v>
      </c>
      <c r="F169" s="146" t="s">
        <v>240</v>
      </c>
    </row>
    <row r="170" spans="1:6">
      <c r="A170" s="146">
        <f t="shared" si="2"/>
        <v>30625</v>
      </c>
      <c r="B170" s="146">
        <v>3</v>
      </c>
      <c r="C170" s="146">
        <v>6</v>
      </c>
      <c r="D170" s="146">
        <v>25</v>
      </c>
      <c r="E170" s="146">
        <v>1070185</v>
      </c>
      <c r="F170" s="146" t="s">
        <v>241</v>
      </c>
    </row>
    <row r="171" spans="1:6">
      <c r="A171" s="146">
        <f t="shared" si="2"/>
        <v>30626</v>
      </c>
      <c r="B171" s="146">
        <v>3</v>
      </c>
      <c r="C171" s="146">
        <v>6</v>
      </c>
      <c r="D171" s="146">
        <v>26</v>
      </c>
      <c r="E171" s="146">
        <v>1070186</v>
      </c>
      <c r="F171" s="146" t="s">
        <v>242</v>
      </c>
    </row>
    <row r="172" spans="1:6">
      <c r="A172" s="146">
        <f t="shared" si="2"/>
        <v>30627</v>
      </c>
      <c r="B172" s="146">
        <v>3</v>
      </c>
      <c r="C172" s="146">
        <v>6</v>
      </c>
      <c r="D172" s="146">
        <v>27</v>
      </c>
      <c r="E172" s="146">
        <v>1070188</v>
      </c>
      <c r="F172" s="146" t="s">
        <v>243</v>
      </c>
    </row>
    <row r="173" spans="1:6">
      <c r="A173" s="146">
        <f t="shared" si="2"/>
        <v>30628</v>
      </c>
      <c r="B173" s="146">
        <v>3</v>
      </c>
      <c r="C173" s="146">
        <v>6</v>
      </c>
      <c r="D173" s="146">
        <v>28</v>
      </c>
      <c r="E173" s="146">
        <v>1070189</v>
      </c>
      <c r="F173" s="146" t="s">
        <v>244</v>
      </c>
    </row>
    <row r="174" spans="1:6">
      <c r="A174" s="146">
        <f t="shared" si="2"/>
        <v>30629</v>
      </c>
      <c r="B174" s="146">
        <v>3</v>
      </c>
      <c r="C174" s="146">
        <v>6</v>
      </c>
      <c r="D174" s="146">
        <v>29</v>
      </c>
      <c r="E174" s="146">
        <v>1070190</v>
      </c>
      <c r="F174" s="146" t="s">
        <v>245</v>
      </c>
    </row>
    <row r="175" spans="1:6">
      <c r="A175" s="146">
        <f t="shared" si="2"/>
        <v>30630</v>
      </c>
      <c r="B175" s="146">
        <v>3</v>
      </c>
      <c r="C175" s="146">
        <v>6</v>
      </c>
      <c r="D175" s="146">
        <v>30</v>
      </c>
      <c r="E175" s="146">
        <v>1070191</v>
      </c>
      <c r="F175" s="146" t="s">
        <v>246</v>
      </c>
    </row>
    <row r="176" spans="1:6">
      <c r="A176" s="146">
        <f t="shared" si="2"/>
        <v>30701</v>
      </c>
      <c r="B176" s="146">
        <v>3</v>
      </c>
      <c r="C176" s="146">
        <v>7</v>
      </c>
      <c r="D176" s="146">
        <v>1</v>
      </c>
      <c r="E176" s="146">
        <v>1070192</v>
      </c>
      <c r="F176" s="146" t="s">
        <v>247</v>
      </c>
    </row>
    <row r="177" spans="1:6">
      <c r="A177" s="146">
        <f t="shared" si="2"/>
        <v>30702</v>
      </c>
      <c r="B177" s="146">
        <v>3</v>
      </c>
      <c r="C177" s="146">
        <v>7</v>
      </c>
      <c r="D177" s="146">
        <v>2</v>
      </c>
      <c r="E177" s="146">
        <v>1070193</v>
      </c>
      <c r="F177" s="146" t="s">
        <v>248</v>
      </c>
    </row>
    <row r="178" spans="1:6">
      <c r="A178" s="146">
        <f t="shared" si="2"/>
        <v>30703</v>
      </c>
      <c r="B178" s="146">
        <v>3</v>
      </c>
      <c r="C178" s="146">
        <v>7</v>
      </c>
      <c r="D178" s="146">
        <v>3</v>
      </c>
      <c r="E178" s="146">
        <v>1070194</v>
      </c>
      <c r="F178" s="146" t="s">
        <v>249</v>
      </c>
    </row>
    <row r="179" spans="1:6">
      <c r="A179" s="146">
        <f t="shared" si="2"/>
        <v>30704</v>
      </c>
      <c r="B179" s="146">
        <v>3</v>
      </c>
      <c r="C179" s="146">
        <v>7</v>
      </c>
      <c r="D179" s="146">
        <v>4</v>
      </c>
      <c r="E179" s="146">
        <v>1070195</v>
      </c>
      <c r="F179" s="146" t="s">
        <v>250</v>
      </c>
    </row>
    <row r="180" spans="1:6">
      <c r="A180" s="146">
        <f t="shared" si="2"/>
        <v>30705</v>
      </c>
      <c r="B180" s="146">
        <v>3</v>
      </c>
      <c r="C180" s="146">
        <v>7</v>
      </c>
      <c r="D180" s="146">
        <v>5</v>
      </c>
      <c r="E180" s="146">
        <v>1070196</v>
      </c>
      <c r="F180" s="146" t="s">
        <v>251</v>
      </c>
    </row>
    <row r="181" spans="1:6">
      <c r="A181" s="146">
        <f t="shared" si="2"/>
        <v>30706</v>
      </c>
      <c r="B181" s="146">
        <v>3</v>
      </c>
      <c r="C181" s="146">
        <v>7</v>
      </c>
      <c r="D181" s="146">
        <v>6</v>
      </c>
      <c r="E181" s="146">
        <v>1070197</v>
      </c>
      <c r="F181" s="146" t="s">
        <v>252</v>
      </c>
    </row>
    <row r="182" spans="1:6">
      <c r="A182" s="146">
        <f t="shared" si="2"/>
        <v>30707</v>
      </c>
      <c r="B182" s="146">
        <v>3</v>
      </c>
      <c r="C182" s="146">
        <v>7</v>
      </c>
      <c r="D182" s="146">
        <v>7</v>
      </c>
      <c r="E182" s="146">
        <v>1070198</v>
      </c>
      <c r="F182" s="146" t="s">
        <v>253</v>
      </c>
    </row>
    <row r="183" spans="1:6">
      <c r="A183" s="146">
        <f t="shared" si="2"/>
        <v>30708</v>
      </c>
      <c r="B183" s="146">
        <v>3</v>
      </c>
      <c r="C183" s="146">
        <v>7</v>
      </c>
      <c r="D183" s="146">
        <v>8</v>
      </c>
      <c r="E183" s="146">
        <v>1070199</v>
      </c>
      <c r="F183" s="146" t="s">
        <v>254</v>
      </c>
    </row>
    <row r="184" spans="1:6">
      <c r="A184" s="146">
        <f t="shared" si="2"/>
        <v>30709</v>
      </c>
      <c r="B184" s="146">
        <v>3</v>
      </c>
      <c r="C184" s="146">
        <v>7</v>
      </c>
      <c r="D184" s="146">
        <v>9</v>
      </c>
      <c r="E184" s="146">
        <v>1070200</v>
      </c>
      <c r="F184" s="146" t="s">
        <v>255</v>
      </c>
    </row>
    <row r="185" spans="1:6">
      <c r="A185" s="146">
        <f t="shared" si="2"/>
        <v>30710</v>
      </c>
      <c r="B185" s="146">
        <v>3</v>
      </c>
      <c r="C185" s="146">
        <v>7</v>
      </c>
      <c r="D185" s="146">
        <v>10</v>
      </c>
      <c r="E185" s="146">
        <v>1070201</v>
      </c>
      <c r="F185" s="146" t="s">
        <v>256</v>
      </c>
    </row>
    <row r="186" spans="1:6">
      <c r="A186" s="146">
        <f t="shared" si="2"/>
        <v>30711</v>
      </c>
      <c r="B186" s="146">
        <v>3</v>
      </c>
      <c r="C186" s="146">
        <v>7</v>
      </c>
      <c r="D186" s="146">
        <v>11</v>
      </c>
      <c r="E186" s="146">
        <v>1070202</v>
      </c>
      <c r="F186" s="146" t="s">
        <v>257</v>
      </c>
    </row>
    <row r="187" spans="1:6">
      <c r="A187" s="146">
        <f t="shared" si="2"/>
        <v>30712</v>
      </c>
      <c r="B187" s="146">
        <v>3</v>
      </c>
      <c r="C187" s="146">
        <v>7</v>
      </c>
      <c r="D187" s="146">
        <v>12</v>
      </c>
      <c r="E187" s="146">
        <v>1070203</v>
      </c>
      <c r="F187" s="146" t="s">
        <v>258</v>
      </c>
    </row>
    <row r="188" spans="1:6">
      <c r="A188" s="146">
        <f t="shared" si="2"/>
        <v>30713</v>
      </c>
      <c r="B188" s="146">
        <v>3</v>
      </c>
      <c r="C188" s="146">
        <v>7</v>
      </c>
      <c r="D188" s="146">
        <v>13</v>
      </c>
      <c r="E188" s="146">
        <v>1070204</v>
      </c>
      <c r="F188" s="146" t="s">
        <v>259</v>
      </c>
    </row>
    <row r="189" spans="1:6">
      <c r="A189" s="146">
        <f t="shared" si="2"/>
        <v>30714</v>
      </c>
      <c r="B189" s="146">
        <v>3</v>
      </c>
      <c r="C189" s="146">
        <v>7</v>
      </c>
      <c r="D189" s="146">
        <v>14</v>
      </c>
      <c r="E189" s="146">
        <v>1070205</v>
      </c>
      <c r="F189" s="146" t="s">
        <v>260</v>
      </c>
    </row>
    <row r="190" spans="1:6">
      <c r="A190" s="146">
        <f t="shared" si="2"/>
        <v>30715</v>
      </c>
      <c r="B190" s="146">
        <v>3</v>
      </c>
      <c r="C190" s="146">
        <v>7</v>
      </c>
      <c r="D190" s="146">
        <v>15</v>
      </c>
      <c r="E190" s="146">
        <v>1070206</v>
      </c>
      <c r="F190" s="146" t="s">
        <v>261</v>
      </c>
    </row>
    <row r="191" spans="1:6">
      <c r="A191" s="146">
        <f t="shared" si="2"/>
        <v>30716</v>
      </c>
      <c r="B191" s="146">
        <v>3</v>
      </c>
      <c r="C191" s="146">
        <v>7</v>
      </c>
      <c r="D191" s="146">
        <v>16</v>
      </c>
      <c r="E191" s="146">
        <v>1070207</v>
      </c>
      <c r="F191" s="146" t="s">
        <v>262</v>
      </c>
    </row>
    <row r="192" spans="1:6">
      <c r="A192" s="146">
        <f t="shared" si="2"/>
        <v>30717</v>
      </c>
      <c r="B192" s="146">
        <v>3</v>
      </c>
      <c r="C192" s="146">
        <v>7</v>
      </c>
      <c r="D192" s="146">
        <v>17</v>
      </c>
      <c r="E192" s="146">
        <v>1070208</v>
      </c>
      <c r="F192" s="146" t="s">
        <v>48</v>
      </c>
    </row>
    <row r="193" spans="1:6">
      <c r="A193" s="146">
        <f t="shared" si="2"/>
        <v>30718</v>
      </c>
      <c r="B193" s="146">
        <v>3</v>
      </c>
      <c r="C193" s="146">
        <v>7</v>
      </c>
      <c r="D193" s="146">
        <v>18</v>
      </c>
      <c r="E193" s="146">
        <v>1070209</v>
      </c>
      <c r="F193" s="146" t="s">
        <v>263</v>
      </c>
    </row>
    <row r="194" spans="1:6">
      <c r="A194" s="146">
        <f t="shared" si="2"/>
        <v>30719</v>
      </c>
      <c r="B194" s="146">
        <v>3</v>
      </c>
      <c r="C194" s="146">
        <v>7</v>
      </c>
      <c r="D194" s="146">
        <v>19</v>
      </c>
      <c r="E194" s="146">
        <v>1070210</v>
      </c>
      <c r="F194" s="146" t="s">
        <v>264</v>
      </c>
    </row>
    <row r="195" spans="1:6">
      <c r="A195" s="146">
        <f t="shared" ref="A195:A258" si="3">10000*B195+100*C195+D195</f>
        <v>30720</v>
      </c>
      <c r="B195" s="146">
        <v>3</v>
      </c>
      <c r="C195" s="146">
        <v>7</v>
      </c>
      <c r="D195" s="146">
        <v>20</v>
      </c>
      <c r="E195" s="146">
        <v>1070211</v>
      </c>
      <c r="F195" s="146" t="s">
        <v>265</v>
      </c>
    </row>
    <row r="196" spans="1:6">
      <c r="A196" s="146">
        <f t="shared" si="3"/>
        <v>30721</v>
      </c>
      <c r="B196" s="146">
        <v>3</v>
      </c>
      <c r="C196" s="146">
        <v>7</v>
      </c>
      <c r="D196" s="146">
        <v>21</v>
      </c>
      <c r="E196" s="146">
        <v>1070212</v>
      </c>
      <c r="F196" s="146" t="s">
        <v>266</v>
      </c>
    </row>
    <row r="197" spans="1:6">
      <c r="A197" s="146">
        <f t="shared" si="3"/>
        <v>30722</v>
      </c>
      <c r="B197" s="146">
        <v>3</v>
      </c>
      <c r="C197" s="146">
        <v>7</v>
      </c>
      <c r="D197" s="146">
        <v>22</v>
      </c>
      <c r="E197" s="146">
        <v>1070213</v>
      </c>
      <c r="F197" s="146" t="s">
        <v>267</v>
      </c>
    </row>
    <row r="198" spans="1:6">
      <c r="A198" s="146">
        <f t="shared" si="3"/>
        <v>30723</v>
      </c>
      <c r="B198" s="146">
        <v>3</v>
      </c>
      <c r="C198" s="146">
        <v>7</v>
      </c>
      <c r="D198" s="146">
        <v>23</v>
      </c>
      <c r="E198" s="146">
        <v>1070214</v>
      </c>
      <c r="F198" s="146" t="s">
        <v>268</v>
      </c>
    </row>
    <row r="199" spans="1:6">
      <c r="A199" s="146">
        <f t="shared" si="3"/>
        <v>30724</v>
      </c>
      <c r="B199" s="146">
        <v>3</v>
      </c>
      <c r="C199" s="146">
        <v>7</v>
      </c>
      <c r="D199" s="146">
        <v>24</v>
      </c>
      <c r="E199" s="146">
        <v>1070215</v>
      </c>
      <c r="F199" s="146" t="s">
        <v>66</v>
      </c>
    </row>
    <row r="200" spans="1:6">
      <c r="A200" s="146">
        <f t="shared" si="3"/>
        <v>30725</v>
      </c>
      <c r="B200" s="146">
        <v>3</v>
      </c>
      <c r="C200" s="146">
        <v>7</v>
      </c>
      <c r="D200" s="146">
        <v>25</v>
      </c>
      <c r="E200" s="146">
        <v>1070216</v>
      </c>
      <c r="F200" s="146" t="s">
        <v>269</v>
      </c>
    </row>
    <row r="201" spans="1:6">
      <c r="A201" s="146">
        <f t="shared" si="3"/>
        <v>30726</v>
      </c>
      <c r="B201" s="146">
        <v>3</v>
      </c>
      <c r="C201" s="146">
        <v>7</v>
      </c>
      <c r="D201" s="146">
        <v>26</v>
      </c>
      <c r="E201" s="146">
        <v>1070217</v>
      </c>
      <c r="F201" s="146" t="s">
        <v>270</v>
      </c>
    </row>
    <row r="202" spans="1:6">
      <c r="A202" s="146">
        <f t="shared" si="3"/>
        <v>30727</v>
      </c>
      <c r="B202" s="146">
        <v>3</v>
      </c>
      <c r="C202" s="146">
        <v>7</v>
      </c>
      <c r="D202" s="146">
        <v>27</v>
      </c>
      <c r="E202" s="146">
        <v>1070218</v>
      </c>
      <c r="F202" s="146" t="s">
        <v>271</v>
      </c>
    </row>
    <row r="203" spans="1:6">
      <c r="A203" s="146">
        <f t="shared" si="3"/>
        <v>30728</v>
      </c>
      <c r="B203" s="146">
        <v>3</v>
      </c>
      <c r="C203" s="146">
        <v>7</v>
      </c>
      <c r="D203" s="146">
        <v>28</v>
      </c>
      <c r="E203" s="146">
        <v>1070219</v>
      </c>
      <c r="F203" s="146" t="s">
        <v>272</v>
      </c>
    </row>
    <row r="204" spans="1:6">
      <c r="A204" s="146">
        <f t="shared" si="3"/>
        <v>30729</v>
      </c>
      <c r="B204" s="146">
        <v>3</v>
      </c>
      <c r="C204" s="146">
        <v>7</v>
      </c>
      <c r="D204" s="146">
        <v>29</v>
      </c>
      <c r="E204" s="146">
        <v>1070220</v>
      </c>
      <c r="F204" s="146" t="s">
        <v>67</v>
      </c>
    </row>
    <row r="205" spans="1:6">
      <c r="A205" s="146">
        <f t="shared" si="3"/>
        <v>30801</v>
      </c>
      <c r="B205" s="146">
        <v>3</v>
      </c>
      <c r="C205" s="146">
        <v>8</v>
      </c>
      <c r="D205" s="146">
        <v>1</v>
      </c>
      <c r="E205" s="146">
        <v>1070221</v>
      </c>
      <c r="F205" s="146" t="s">
        <v>273</v>
      </c>
    </row>
    <row r="206" spans="1:6">
      <c r="A206" s="146">
        <f t="shared" si="3"/>
        <v>30802</v>
      </c>
      <c r="B206" s="146">
        <v>3</v>
      </c>
      <c r="C206" s="146">
        <v>8</v>
      </c>
      <c r="D206" s="146">
        <v>2</v>
      </c>
      <c r="E206" s="146">
        <v>1070222</v>
      </c>
      <c r="F206" s="146" t="s">
        <v>274</v>
      </c>
    </row>
    <row r="207" spans="1:6">
      <c r="A207" s="146">
        <f t="shared" si="3"/>
        <v>30803</v>
      </c>
      <c r="B207" s="146">
        <v>3</v>
      </c>
      <c r="C207" s="146">
        <v>8</v>
      </c>
      <c r="D207" s="146">
        <v>3</v>
      </c>
      <c r="E207" s="146">
        <v>1070223</v>
      </c>
      <c r="F207" s="146" t="s">
        <v>275</v>
      </c>
    </row>
    <row r="208" spans="1:6">
      <c r="A208" s="146">
        <f t="shared" si="3"/>
        <v>30804</v>
      </c>
      <c r="B208" s="146">
        <v>3</v>
      </c>
      <c r="C208" s="146">
        <v>8</v>
      </c>
      <c r="D208" s="146">
        <v>4</v>
      </c>
      <c r="E208" s="146">
        <v>1070224</v>
      </c>
      <c r="F208" s="146" t="s">
        <v>276</v>
      </c>
    </row>
    <row r="209" spans="1:6">
      <c r="A209" s="146">
        <f t="shared" si="3"/>
        <v>30805</v>
      </c>
      <c r="B209" s="146">
        <v>3</v>
      </c>
      <c r="C209" s="146">
        <v>8</v>
      </c>
      <c r="D209" s="146">
        <v>5</v>
      </c>
      <c r="E209" s="146">
        <v>1070225</v>
      </c>
      <c r="F209" s="146" t="s">
        <v>277</v>
      </c>
    </row>
    <row r="210" spans="1:6">
      <c r="A210" s="146">
        <f t="shared" si="3"/>
        <v>30806</v>
      </c>
      <c r="B210" s="146">
        <v>3</v>
      </c>
      <c r="C210" s="146">
        <v>8</v>
      </c>
      <c r="D210" s="146">
        <v>6</v>
      </c>
      <c r="E210" s="146">
        <v>1070226</v>
      </c>
      <c r="F210" s="146" t="s">
        <v>278</v>
      </c>
    </row>
    <row r="211" spans="1:6">
      <c r="A211" s="146">
        <f t="shared" si="3"/>
        <v>30807</v>
      </c>
      <c r="B211" s="146">
        <v>3</v>
      </c>
      <c r="C211" s="146">
        <v>8</v>
      </c>
      <c r="D211" s="146">
        <v>7</v>
      </c>
      <c r="E211" s="146">
        <v>1070227</v>
      </c>
      <c r="F211" s="146" t="s">
        <v>279</v>
      </c>
    </row>
    <row r="212" spans="1:6">
      <c r="A212" s="146">
        <f t="shared" si="3"/>
        <v>30808</v>
      </c>
      <c r="B212" s="146">
        <v>3</v>
      </c>
      <c r="C212" s="146">
        <v>8</v>
      </c>
      <c r="D212" s="146">
        <v>8</v>
      </c>
      <c r="E212" s="146">
        <v>1070228</v>
      </c>
      <c r="F212" s="146" t="s">
        <v>280</v>
      </c>
    </row>
    <row r="213" spans="1:6">
      <c r="A213" s="146">
        <f t="shared" si="3"/>
        <v>30809</v>
      </c>
      <c r="B213" s="146">
        <v>3</v>
      </c>
      <c r="C213" s="146">
        <v>8</v>
      </c>
      <c r="D213" s="146">
        <v>9</v>
      </c>
      <c r="E213" s="146">
        <v>1070229</v>
      </c>
      <c r="F213" s="146" t="s">
        <v>55</v>
      </c>
    </row>
    <row r="214" spans="1:6">
      <c r="A214" s="146">
        <f t="shared" si="3"/>
        <v>30810</v>
      </c>
      <c r="B214" s="146">
        <v>3</v>
      </c>
      <c r="C214" s="146">
        <v>8</v>
      </c>
      <c r="D214" s="146">
        <v>10</v>
      </c>
      <c r="E214" s="146">
        <v>1070230</v>
      </c>
      <c r="F214" s="146" t="s">
        <v>281</v>
      </c>
    </row>
    <row r="215" spans="1:6">
      <c r="A215" s="146">
        <f t="shared" si="3"/>
        <v>30811</v>
      </c>
      <c r="B215" s="146">
        <v>3</v>
      </c>
      <c r="C215" s="146">
        <v>8</v>
      </c>
      <c r="D215" s="146">
        <v>11</v>
      </c>
      <c r="E215" s="146">
        <v>1070231</v>
      </c>
      <c r="F215" s="146" t="s">
        <v>282</v>
      </c>
    </row>
    <row r="216" spans="1:6">
      <c r="A216" s="146">
        <f t="shared" si="3"/>
        <v>30812</v>
      </c>
      <c r="B216" s="146">
        <v>3</v>
      </c>
      <c r="C216" s="146">
        <v>8</v>
      </c>
      <c r="D216" s="146">
        <v>12</v>
      </c>
      <c r="E216" s="146">
        <v>1070232</v>
      </c>
      <c r="F216" s="146" t="s">
        <v>283</v>
      </c>
    </row>
    <row r="217" spans="1:6">
      <c r="A217" s="146">
        <f t="shared" si="3"/>
        <v>30813</v>
      </c>
      <c r="B217" s="146">
        <v>3</v>
      </c>
      <c r="C217" s="146">
        <v>8</v>
      </c>
      <c r="D217" s="146">
        <v>13</v>
      </c>
      <c r="E217" s="146">
        <v>1070233</v>
      </c>
      <c r="F217" s="146" t="s">
        <v>284</v>
      </c>
    </row>
    <row r="218" spans="1:6">
      <c r="A218" s="146">
        <f t="shared" si="3"/>
        <v>30814</v>
      </c>
      <c r="B218" s="146">
        <v>3</v>
      </c>
      <c r="C218" s="146">
        <v>8</v>
      </c>
      <c r="D218" s="146">
        <v>14</v>
      </c>
      <c r="E218" s="146">
        <v>1070234</v>
      </c>
      <c r="F218" s="146" t="s">
        <v>285</v>
      </c>
    </row>
    <row r="219" spans="1:6">
      <c r="A219" s="146">
        <f t="shared" si="3"/>
        <v>30815</v>
      </c>
      <c r="B219" s="146">
        <v>3</v>
      </c>
      <c r="C219" s="146">
        <v>8</v>
      </c>
      <c r="D219" s="146">
        <v>15</v>
      </c>
      <c r="E219" s="146">
        <v>1070235</v>
      </c>
      <c r="F219" s="146" t="s">
        <v>286</v>
      </c>
    </row>
    <row r="220" spans="1:6">
      <c r="A220" s="146">
        <f t="shared" si="3"/>
        <v>30816</v>
      </c>
      <c r="B220" s="146">
        <v>3</v>
      </c>
      <c r="C220" s="146">
        <v>8</v>
      </c>
      <c r="D220" s="146">
        <v>16</v>
      </c>
      <c r="E220" s="146">
        <v>1070236</v>
      </c>
      <c r="F220" s="146" t="s">
        <v>287</v>
      </c>
    </row>
    <row r="221" spans="1:6">
      <c r="A221" s="146">
        <f t="shared" si="3"/>
        <v>30817</v>
      </c>
      <c r="B221" s="146">
        <v>3</v>
      </c>
      <c r="C221" s="146">
        <v>8</v>
      </c>
      <c r="D221" s="146">
        <v>17</v>
      </c>
      <c r="E221" s="146">
        <v>1070237</v>
      </c>
      <c r="F221" s="146" t="s">
        <v>68</v>
      </c>
    </row>
    <row r="222" spans="1:6">
      <c r="A222" s="146">
        <f t="shared" si="3"/>
        <v>30818</v>
      </c>
      <c r="B222" s="146">
        <v>3</v>
      </c>
      <c r="C222" s="146">
        <v>8</v>
      </c>
      <c r="D222" s="146">
        <v>18</v>
      </c>
      <c r="E222" s="146">
        <v>1070238</v>
      </c>
      <c r="F222" s="146" t="s">
        <v>288</v>
      </c>
    </row>
    <row r="223" spans="1:6">
      <c r="A223" s="146">
        <f t="shared" si="3"/>
        <v>30819</v>
      </c>
      <c r="B223" s="146">
        <v>3</v>
      </c>
      <c r="C223" s="146">
        <v>8</v>
      </c>
      <c r="D223" s="146">
        <v>19</v>
      </c>
      <c r="E223" s="146">
        <v>1070239</v>
      </c>
      <c r="F223" s="146" t="s">
        <v>289</v>
      </c>
    </row>
    <row r="224" spans="1:6">
      <c r="A224" s="146">
        <f t="shared" si="3"/>
        <v>30820</v>
      </c>
      <c r="B224" s="146">
        <v>3</v>
      </c>
      <c r="C224" s="146">
        <v>8</v>
      </c>
      <c r="D224" s="146">
        <v>20</v>
      </c>
      <c r="E224" s="146">
        <v>1070240</v>
      </c>
      <c r="F224" s="146" t="s">
        <v>290</v>
      </c>
    </row>
    <row r="225" spans="1:6">
      <c r="A225" s="146">
        <f t="shared" si="3"/>
        <v>30821</v>
      </c>
      <c r="B225" s="146">
        <v>3</v>
      </c>
      <c r="C225" s="146">
        <v>8</v>
      </c>
      <c r="D225" s="146">
        <v>21</v>
      </c>
      <c r="E225" s="146">
        <v>1070241</v>
      </c>
      <c r="F225" s="146" t="s">
        <v>291</v>
      </c>
    </row>
    <row r="226" spans="1:6">
      <c r="A226" s="146">
        <f t="shared" si="3"/>
        <v>30822</v>
      </c>
      <c r="B226" s="146">
        <v>3</v>
      </c>
      <c r="C226" s="146">
        <v>8</v>
      </c>
      <c r="D226" s="146">
        <v>22</v>
      </c>
      <c r="E226" s="146">
        <v>1070242</v>
      </c>
      <c r="F226" s="146" t="s">
        <v>292</v>
      </c>
    </row>
    <row r="227" spans="1:6">
      <c r="A227" s="146">
        <f t="shared" si="3"/>
        <v>30823</v>
      </c>
      <c r="B227" s="146">
        <v>3</v>
      </c>
      <c r="C227" s="146">
        <v>8</v>
      </c>
      <c r="D227" s="146">
        <v>23</v>
      </c>
      <c r="E227" s="146">
        <v>1070243</v>
      </c>
      <c r="F227" s="146" t="s">
        <v>293</v>
      </c>
    </row>
    <row r="228" spans="1:6">
      <c r="A228" s="146">
        <f t="shared" si="3"/>
        <v>30824</v>
      </c>
      <c r="B228" s="146">
        <v>3</v>
      </c>
      <c r="C228" s="146">
        <v>8</v>
      </c>
      <c r="D228" s="146">
        <v>24</v>
      </c>
      <c r="E228" s="146">
        <v>1070245</v>
      </c>
      <c r="F228" s="146" t="s">
        <v>59</v>
      </c>
    </row>
    <row r="229" spans="1:6">
      <c r="A229" s="146">
        <f t="shared" si="3"/>
        <v>30825</v>
      </c>
      <c r="B229" s="146">
        <v>3</v>
      </c>
      <c r="C229" s="146">
        <v>8</v>
      </c>
      <c r="D229" s="146">
        <v>25</v>
      </c>
      <c r="E229" s="146">
        <v>1070246</v>
      </c>
      <c r="F229" s="146" t="s">
        <v>294</v>
      </c>
    </row>
    <row r="230" spans="1:6">
      <c r="A230" s="146">
        <f t="shared" si="3"/>
        <v>30826</v>
      </c>
      <c r="B230" s="146">
        <v>3</v>
      </c>
      <c r="C230" s="146">
        <v>8</v>
      </c>
      <c r="D230" s="146">
        <v>26</v>
      </c>
      <c r="E230" s="146">
        <v>1070247</v>
      </c>
      <c r="F230" s="146" t="s">
        <v>295</v>
      </c>
    </row>
    <row r="231" spans="1:6">
      <c r="A231" s="146">
        <f t="shared" si="3"/>
        <v>30827</v>
      </c>
      <c r="B231" s="146">
        <v>3</v>
      </c>
      <c r="C231" s="146">
        <v>8</v>
      </c>
      <c r="D231" s="146">
        <v>27</v>
      </c>
      <c r="E231" s="146">
        <v>1070249</v>
      </c>
      <c r="F231" s="146" t="s">
        <v>54</v>
      </c>
    </row>
    <row r="232" spans="1:6">
      <c r="A232" s="146">
        <f t="shared" si="3"/>
        <v>30828</v>
      </c>
      <c r="B232" s="146">
        <v>3</v>
      </c>
      <c r="C232" s="146">
        <v>8</v>
      </c>
      <c r="D232" s="146">
        <v>28</v>
      </c>
      <c r="E232" s="146">
        <v>1070250</v>
      </c>
      <c r="F232" s="146" t="s">
        <v>296</v>
      </c>
    </row>
    <row r="233" spans="1:6">
      <c r="A233" s="146">
        <f t="shared" si="3"/>
        <v>30901</v>
      </c>
      <c r="B233" s="146">
        <v>3</v>
      </c>
      <c r="C233" s="146">
        <v>9</v>
      </c>
      <c r="D233" s="146">
        <v>1</v>
      </c>
      <c r="E233" s="146">
        <v>1070251</v>
      </c>
      <c r="F233" s="146" t="s">
        <v>297</v>
      </c>
    </row>
    <row r="234" spans="1:6">
      <c r="A234" s="146">
        <f t="shared" si="3"/>
        <v>30902</v>
      </c>
      <c r="B234" s="146">
        <v>3</v>
      </c>
      <c r="C234" s="146">
        <v>9</v>
      </c>
      <c r="D234" s="146">
        <v>2</v>
      </c>
      <c r="E234" s="146">
        <v>1070252</v>
      </c>
      <c r="F234" s="146" t="s">
        <v>298</v>
      </c>
    </row>
    <row r="235" spans="1:6">
      <c r="A235" s="146">
        <f t="shared" si="3"/>
        <v>30903</v>
      </c>
      <c r="B235" s="146">
        <v>3</v>
      </c>
      <c r="C235" s="146">
        <v>9</v>
      </c>
      <c r="D235" s="146">
        <v>3</v>
      </c>
      <c r="E235" s="146">
        <v>1070253</v>
      </c>
      <c r="F235" s="146" t="s">
        <v>299</v>
      </c>
    </row>
    <row r="236" spans="1:6">
      <c r="A236" s="146">
        <f t="shared" si="3"/>
        <v>30904</v>
      </c>
      <c r="B236" s="146">
        <v>3</v>
      </c>
      <c r="C236" s="146">
        <v>9</v>
      </c>
      <c r="D236" s="146">
        <v>4</v>
      </c>
      <c r="E236" s="146">
        <v>1070255</v>
      </c>
      <c r="F236" s="146" t="s">
        <v>300</v>
      </c>
    </row>
    <row r="237" spans="1:6">
      <c r="A237" s="146">
        <f t="shared" si="3"/>
        <v>30906</v>
      </c>
      <c r="B237" s="146">
        <v>3</v>
      </c>
      <c r="C237" s="146">
        <v>9</v>
      </c>
      <c r="D237" s="146">
        <v>6</v>
      </c>
      <c r="E237" s="146">
        <v>1070257</v>
      </c>
      <c r="F237" s="146" t="s">
        <v>301</v>
      </c>
    </row>
    <row r="238" spans="1:6">
      <c r="A238" s="146">
        <f t="shared" si="3"/>
        <v>30907</v>
      </c>
      <c r="B238" s="146">
        <v>3</v>
      </c>
      <c r="C238" s="146">
        <v>9</v>
      </c>
      <c r="D238" s="146">
        <v>7</v>
      </c>
      <c r="E238" s="146">
        <v>1070258</v>
      </c>
      <c r="F238" s="146" t="s">
        <v>35</v>
      </c>
    </row>
    <row r="239" spans="1:6">
      <c r="A239" s="146">
        <f t="shared" si="3"/>
        <v>30908</v>
      </c>
      <c r="B239" s="146">
        <v>3</v>
      </c>
      <c r="C239" s="146">
        <v>9</v>
      </c>
      <c r="D239" s="146">
        <v>8</v>
      </c>
      <c r="E239" s="146">
        <v>1070259</v>
      </c>
      <c r="F239" s="146" t="s">
        <v>302</v>
      </c>
    </row>
    <row r="240" spans="1:6">
      <c r="A240" s="146">
        <f t="shared" si="3"/>
        <v>30909</v>
      </c>
      <c r="B240" s="146">
        <v>3</v>
      </c>
      <c r="C240" s="146">
        <v>9</v>
      </c>
      <c r="D240" s="146">
        <v>9</v>
      </c>
      <c r="E240" s="146">
        <v>1070260</v>
      </c>
      <c r="F240" s="146" t="s">
        <v>303</v>
      </c>
    </row>
    <row r="241" spans="1:6">
      <c r="A241" s="146">
        <f t="shared" si="3"/>
        <v>30910</v>
      </c>
      <c r="B241" s="146">
        <v>3</v>
      </c>
      <c r="C241" s="146">
        <v>9</v>
      </c>
      <c r="D241" s="146">
        <v>10</v>
      </c>
      <c r="E241" s="146">
        <v>1070261</v>
      </c>
      <c r="F241" s="146" t="s">
        <v>304</v>
      </c>
    </row>
    <row r="242" spans="1:6">
      <c r="A242" s="146">
        <f t="shared" si="3"/>
        <v>30911</v>
      </c>
      <c r="B242" s="146">
        <v>3</v>
      </c>
      <c r="C242" s="146">
        <v>9</v>
      </c>
      <c r="D242" s="146">
        <v>11</v>
      </c>
      <c r="E242" s="146">
        <v>1070262</v>
      </c>
      <c r="F242" s="146" t="s">
        <v>305</v>
      </c>
    </row>
    <row r="243" spans="1:6">
      <c r="A243" s="146">
        <f t="shared" si="3"/>
        <v>30912</v>
      </c>
      <c r="B243" s="146">
        <v>3</v>
      </c>
      <c r="C243" s="146">
        <v>9</v>
      </c>
      <c r="D243" s="146">
        <v>12</v>
      </c>
      <c r="E243" s="146">
        <v>1070263</v>
      </c>
      <c r="F243" s="146" t="s">
        <v>306</v>
      </c>
    </row>
    <row r="244" spans="1:6">
      <c r="A244" s="146">
        <f t="shared" si="3"/>
        <v>30913</v>
      </c>
      <c r="B244" s="146">
        <v>3</v>
      </c>
      <c r="C244" s="146">
        <v>9</v>
      </c>
      <c r="D244" s="146">
        <v>13</v>
      </c>
      <c r="E244" s="146">
        <v>1070264</v>
      </c>
      <c r="F244" s="146" t="s">
        <v>24</v>
      </c>
    </row>
    <row r="245" spans="1:6">
      <c r="A245" s="146">
        <f t="shared" si="3"/>
        <v>30914</v>
      </c>
      <c r="B245" s="146">
        <v>3</v>
      </c>
      <c r="C245" s="146">
        <v>9</v>
      </c>
      <c r="D245" s="146">
        <v>14</v>
      </c>
      <c r="E245" s="146">
        <v>1070265</v>
      </c>
      <c r="F245" s="146" t="s">
        <v>307</v>
      </c>
    </row>
    <row r="246" spans="1:6">
      <c r="A246" s="146">
        <f t="shared" si="3"/>
        <v>30915</v>
      </c>
      <c r="B246" s="146">
        <v>3</v>
      </c>
      <c r="C246" s="146">
        <v>9</v>
      </c>
      <c r="D246" s="146">
        <v>15</v>
      </c>
      <c r="E246" s="146">
        <v>1070266</v>
      </c>
      <c r="F246" s="146" t="s">
        <v>308</v>
      </c>
    </row>
    <row r="247" spans="1:6">
      <c r="A247" s="146">
        <f t="shared" si="3"/>
        <v>30916</v>
      </c>
      <c r="B247" s="146">
        <v>3</v>
      </c>
      <c r="C247" s="146">
        <v>9</v>
      </c>
      <c r="D247" s="146">
        <v>16</v>
      </c>
      <c r="E247" s="146">
        <v>1070267</v>
      </c>
      <c r="F247" s="146" t="s">
        <v>309</v>
      </c>
    </row>
    <row r="248" spans="1:6">
      <c r="A248" s="146">
        <f t="shared" si="3"/>
        <v>30917</v>
      </c>
      <c r="B248" s="146">
        <v>3</v>
      </c>
      <c r="C248" s="146">
        <v>9</v>
      </c>
      <c r="D248" s="146">
        <v>17</v>
      </c>
      <c r="E248" s="146">
        <v>1070268</v>
      </c>
      <c r="F248" s="146" t="s">
        <v>310</v>
      </c>
    </row>
    <row r="249" spans="1:6">
      <c r="A249" s="146">
        <f t="shared" si="3"/>
        <v>30918</v>
      </c>
      <c r="B249" s="146">
        <v>3</v>
      </c>
      <c r="C249" s="146">
        <v>9</v>
      </c>
      <c r="D249" s="146">
        <v>18</v>
      </c>
      <c r="E249" s="146">
        <v>1070269</v>
      </c>
      <c r="F249" s="146" t="s">
        <v>311</v>
      </c>
    </row>
    <row r="250" spans="1:6">
      <c r="A250" s="146">
        <f t="shared" si="3"/>
        <v>30919</v>
      </c>
      <c r="B250" s="146">
        <v>3</v>
      </c>
      <c r="C250" s="146">
        <v>9</v>
      </c>
      <c r="D250" s="146">
        <v>19</v>
      </c>
      <c r="E250" s="146">
        <v>1070270</v>
      </c>
      <c r="F250" s="146" t="s">
        <v>312</v>
      </c>
    </row>
    <row r="251" spans="1:6">
      <c r="A251" s="146">
        <f t="shared" si="3"/>
        <v>30920</v>
      </c>
      <c r="B251" s="146">
        <v>3</v>
      </c>
      <c r="C251" s="146">
        <v>9</v>
      </c>
      <c r="D251" s="146">
        <v>20</v>
      </c>
      <c r="E251" s="146">
        <v>1070271</v>
      </c>
      <c r="F251" s="146" t="s">
        <v>313</v>
      </c>
    </row>
    <row r="252" spans="1:6">
      <c r="A252" s="146">
        <f t="shared" si="3"/>
        <v>30921</v>
      </c>
      <c r="B252" s="146">
        <v>3</v>
      </c>
      <c r="C252" s="146">
        <v>9</v>
      </c>
      <c r="D252" s="146">
        <v>21</v>
      </c>
      <c r="E252" s="146">
        <v>1070272</v>
      </c>
      <c r="F252" s="146" t="s">
        <v>314</v>
      </c>
    </row>
    <row r="253" spans="1:6">
      <c r="A253" s="146">
        <f t="shared" si="3"/>
        <v>30922</v>
      </c>
      <c r="B253" s="146">
        <v>3</v>
      </c>
      <c r="C253" s="146">
        <v>9</v>
      </c>
      <c r="D253" s="146">
        <v>22</v>
      </c>
      <c r="E253" s="146">
        <v>1070273</v>
      </c>
      <c r="F253" s="146" t="s">
        <v>315</v>
      </c>
    </row>
    <row r="254" spans="1:6">
      <c r="A254" s="146">
        <f t="shared" si="3"/>
        <v>30923</v>
      </c>
      <c r="B254" s="146">
        <v>3</v>
      </c>
      <c r="C254" s="146">
        <v>9</v>
      </c>
      <c r="D254" s="146">
        <v>23</v>
      </c>
      <c r="E254" s="146">
        <v>1070275</v>
      </c>
      <c r="F254" s="146" t="s">
        <v>316</v>
      </c>
    </row>
    <row r="255" spans="1:6">
      <c r="A255" s="146">
        <f t="shared" si="3"/>
        <v>30924</v>
      </c>
      <c r="B255" s="146">
        <v>3</v>
      </c>
      <c r="C255" s="146">
        <v>9</v>
      </c>
      <c r="D255" s="146">
        <v>24</v>
      </c>
      <c r="E255" s="146">
        <v>1070276</v>
      </c>
      <c r="F255" s="146" t="s">
        <v>317</v>
      </c>
    </row>
    <row r="256" spans="1:6">
      <c r="A256" s="146">
        <f t="shared" si="3"/>
        <v>30925</v>
      </c>
      <c r="B256" s="146">
        <v>3</v>
      </c>
      <c r="C256" s="146">
        <v>9</v>
      </c>
      <c r="D256" s="146">
        <v>25</v>
      </c>
      <c r="E256" s="146">
        <v>1070277</v>
      </c>
      <c r="F256" s="146" t="s">
        <v>318</v>
      </c>
    </row>
    <row r="257" spans="1:6">
      <c r="A257" s="146">
        <f t="shared" si="3"/>
        <v>30926</v>
      </c>
      <c r="B257" s="146">
        <v>3</v>
      </c>
      <c r="C257" s="146">
        <v>9</v>
      </c>
      <c r="D257" s="146">
        <v>26</v>
      </c>
      <c r="E257" s="146">
        <v>1070279</v>
      </c>
      <c r="F257" s="146" t="s">
        <v>319</v>
      </c>
    </row>
    <row r="258" spans="1:6">
      <c r="A258" s="146">
        <f t="shared" si="3"/>
        <v>30927</v>
      </c>
      <c r="B258" s="146">
        <v>3</v>
      </c>
      <c r="C258" s="146">
        <v>9</v>
      </c>
      <c r="D258" s="146">
        <v>27</v>
      </c>
      <c r="E258" s="146">
        <v>1070280</v>
      </c>
      <c r="F258" s="146" t="s">
        <v>320</v>
      </c>
    </row>
    <row r="259" spans="1:6">
      <c r="A259" s="146">
        <f t="shared" ref="A259:A322" si="4">10000*B259+100*C259+D259</f>
        <v>30928</v>
      </c>
      <c r="B259" s="146">
        <v>3</v>
      </c>
      <c r="C259" s="146">
        <v>9</v>
      </c>
      <c r="D259" s="146">
        <v>28</v>
      </c>
      <c r="E259" s="146">
        <v>1070281</v>
      </c>
      <c r="F259" s="146" t="s">
        <v>321</v>
      </c>
    </row>
    <row r="260" spans="1:6">
      <c r="A260" s="146">
        <f t="shared" si="4"/>
        <v>30929</v>
      </c>
      <c r="B260" s="146">
        <v>3</v>
      </c>
      <c r="C260" s="146">
        <v>9</v>
      </c>
      <c r="D260" s="146">
        <v>29</v>
      </c>
      <c r="E260" s="146">
        <v>1070282</v>
      </c>
      <c r="F260" s="146" t="s">
        <v>322</v>
      </c>
    </row>
    <row r="261" spans="1:6">
      <c r="A261" s="146">
        <f t="shared" si="4"/>
        <v>30930</v>
      </c>
      <c r="B261" s="146">
        <v>3</v>
      </c>
      <c r="C261" s="146">
        <v>9</v>
      </c>
      <c r="D261" s="146">
        <v>30</v>
      </c>
      <c r="E261" s="146">
        <v>1070283</v>
      </c>
      <c r="F261" s="146" t="s">
        <v>323</v>
      </c>
    </row>
    <row r="262" spans="1:6">
      <c r="A262" s="146">
        <f t="shared" si="4"/>
        <v>30931</v>
      </c>
      <c r="B262" s="146">
        <v>3</v>
      </c>
      <c r="C262" s="146">
        <v>9</v>
      </c>
      <c r="D262" s="146">
        <v>31</v>
      </c>
      <c r="E262" s="146">
        <v>1070602</v>
      </c>
      <c r="F262" s="146" t="s">
        <v>324</v>
      </c>
    </row>
    <row r="263" spans="1:6">
      <c r="A263" s="146">
        <f t="shared" si="4"/>
        <v>31001</v>
      </c>
      <c r="B263" s="146">
        <v>3</v>
      </c>
      <c r="C263" s="146">
        <v>10</v>
      </c>
      <c r="D263" s="146">
        <v>1</v>
      </c>
      <c r="E263" s="146">
        <v>1070285</v>
      </c>
      <c r="F263" s="146" t="s">
        <v>325</v>
      </c>
    </row>
    <row r="264" spans="1:6">
      <c r="A264" s="146">
        <f t="shared" si="4"/>
        <v>31002</v>
      </c>
      <c r="B264" s="146">
        <v>3</v>
      </c>
      <c r="C264" s="146">
        <v>10</v>
      </c>
      <c r="D264" s="146">
        <v>2</v>
      </c>
      <c r="E264" s="146">
        <v>1070286</v>
      </c>
      <c r="F264" s="146" t="s">
        <v>69</v>
      </c>
    </row>
    <row r="265" spans="1:6">
      <c r="A265" s="146">
        <f t="shared" si="4"/>
        <v>31003</v>
      </c>
      <c r="B265" s="146">
        <v>3</v>
      </c>
      <c r="C265" s="146">
        <v>10</v>
      </c>
      <c r="D265" s="146">
        <v>3</v>
      </c>
      <c r="E265" s="146">
        <v>1070288</v>
      </c>
      <c r="F265" s="146" t="s">
        <v>326</v>
      </c>
    </row>
    <row r="266" spans="1:6">
      <c r="A266" s="146">
        <f t="shared" si="4"/>
        <v>31004</v>
      </c>
      <c r="B266" s="146">
        <v>3</v>
      </c>
      <c r="C266" s="146">
        <v>10</v>
      </c>
      <c r="D266" s="146">
        <v>4</v>
      </c>
      <c r="E266" s="146">
        <v>1070289</v>
      </c>
      <c r="F266" s="146" t="s">
        <v>70</v>
      </c>
    </row>
    <row r="267" spans="1:6">
      <c r="A267" s="146">
        <f t="shared" si="4"/>
        <v>31005</v>
      </c>
      <c r="B267" s="146">
        <v>3</v>
      </c>
      <c r="C267" s="146">
        <v>10</v>
      </c>
      <c r="D267" s="146">
        <v>5</v>
      </c>
      <c r="E267" s="146">
        <v>1070290</v>
      </c>
      <c r="F267" s="146" t="s">
        <v>327</v>
      </c>
    </row>
    <row r="268" spans="1:6">
      <c r="A268" s="146">
        <f t="shared" si="4"/>
        <v>31006</v>
      </c>
      <c r="B268" s="146">
        <v>3</v>
      </c>
      <c r="C268" s="146">
        <v>10</v>
      </c>
      <c r="D268" s="146">
        <v>6</v>
      </c>
      <c r="E268" s="146">
        <v>1070291</v>
      </c>
      <c r="F268" s="146" t="s">
        <v>328</v>
      </c>
    </row>
    <row r="269" spans="1:6">
      <c r="A269" s="146">
        <f t="shared" si="4"/>
        <v>31007</v>
      </c>
      <c r="B269" s="146">
        <v>3</v>
      </c>
      <c r="C269" s="146">
        <v>10</v>
      </c>
      <c r="D269" s="146">
        <v>7</v>
      </c>
      <c r="E269" s="146">
        <v>1070292</v>
      </c>
      <c r="F269" s="146" t="s">
        <v>71</v>
      </c>
    </row>
    <row r="270" spans="1:6">
      <c r="A270" s="146">
        <f t="shared" si="4"/>
        <v>31008</v>
      </c>
      <c r="B270" s="146">
        <v>3</v>
      </c>
      <c r="C270" s="146">
        <v>10</v>
      </c>
      <c r="D270" s="146">
        <v>8</v>
      </c>
      <c r="E270" s="146">
        <v>1070293</v>
      </c>
      <c r="F270" s="146" t="s">
        <v>329</v>
      </c>
    </row>
    <row r="271" spans="1:6">
      <c r="A271" s="146">
        <f t="shared" si="4"/>
        <v>31009</v>
      </c>
      <c r="B271" s="146">
        <v>3</v>
      </c>
      <c r="C271" s="146">
        <v>10</v>
      </c>
      <c r="D271" s="146">
        <v>9</v>
      </c>
      <c r="E271" s="146">
        <v>1070294</v>
      </c>
      <c r="F271" s="146" t="s">
        <v>330</v>
      </c>
    </row>
    <row r="272" spans="1:6">
      <c r="A272" s="146">
        <f t="shared" si="4"/>
        <v>31010</v>
      </c>
      <c r="B272" s="146">
        <v>3</v>
      </c>
      <c r="C272" s="146">
        <v>10</v>
      </c>
      <c r="D272" s="146">
        <v>10</v>
      </c>
      <c r="E272" s="146">
        <v>1070295</v>
      </c>
      <c r="F272" s="146" t="s">
        <v>331</v>
      </c>
    </row>
    <row r="273" spans="1:6">
      <c r="A273" s="146">
        <f t="shared" si="4"/>
        <v>31011</v>
      </c>
      <c r="B273" s="146">
        <v>3</v>
      </c>
      <c r="C273" s="146">
        <v>10</v>
      </c>
      <c r="D273" s="146">
        <v>11</v>
      </c>
      <c r="E273" s="146">
        <v>1070296</v>
      </c>
      <c r="F273" s="146" t="s">
        <v>332</v>
      </c>
    </row>
    <row r="274" spans="1:6">
      <c r="A274" s="146">
        <f t="shared" si="4"/>
        <v>31012</v>
      </c>
      <c r="B274" s="146">
        <v>3</v>
      </c>
      <c r="C274" s="146">
        <v>10</v>
      </c>
      <c r="D274" s="146">
        <v>12</v>
      </c>
      <c r="E274" s="146">
        <v>1070297</v>
      </c>
      <c r="F274" s="146" t="s">
        <v>72</v>
      </c>
    </row>
    <row r="275" spans="1:6">
      <c r="A275" s="146">
        <f t="shared" si="4"/>
        <v>31013</v>
      </c>
      <c r="B275" s="146">
        <v>3</v>
      </c>
      <c r="C275" s="146">
        <v>10</v>
      </c>
      <c r="D275" s="146">
        <v>13</v>
      </c>
      <c r="E275" s="146">
        <v>1070298</v>
      </c>
      <c r="F275" s="146" t="s">
        <v>333</v>
      </c>
    </row>
    <row r="276" spans="1:6">
      <c r="A276" s="146">
        <f t="shared" si="4"/>
        <v>31014</v>
      </c>
      <c r="B276" s="146">
        <v>3</v>
      </c>
      <c r="C276" s="146">
        <v>10</v>
      </c>
      <c r="D276" s="146">
        <v>14</v>
      </c>
      <c r="E276" s="146">
        <v>1070299</v>
      </c>
      <c r="F276" s="146" t="s">
        <v>334</v>
      </c>
    </row>
    <row r="277" spans="1:6">
      <c r="A277" s="146">
        <f t="shared" si="4"/>
        <v>31015</v>
      </c>
      <c r="B277" s="146">
        <v>3</v>
      </c>
      <c r="C277" s="146">
        <v>10</v>
      </c>
      <c r="D277" s="146">
        <v>15</v>
      </c>
      <c r="E277" s="146">
        <v>1070300</v>
      </c>
      <c r="F277" s="146" t="s">
        <v>335</v>
      </c>
    </row>
    <row r="278" spans="1:6">
      <c r="A278" s="146">
        <f t="shared" si="4"/>
        <v>31016</v>
      </c>
      <c r="B278" s="146">
        <v>3</v>
      </c>
      <c r="C278" s="146">
        <v>10</v>
      </c>
      <c r="D278" s="146">
        <v>16</v>
      </c>
      <c r="E278" s="146">
        <v>1070301</v>
      </c>
      <c r="F278" s="146" t="s">
        <v>336</v>
      </c>
    </row>
    <row r="279" spans="1:6">
      <c r="A279" s="146">
        <f t="shared" si="4"/>
        <v>31017</v>
      </c>
      <c r="B279" s="146">
        <v>3</v>
      </c>
      <c r="C279" s="146">
        <v>10</v>
      </c>
      <c r="D279" s="146">
        <v>17</v>
      </c>
      <c r="E279" s="146">
        <v>1070302</v>
      </c>
      <c r="F279" s="146" t="s">
        <v>337</v>
      </c>
    </row>
    <row r="280" spans="1:6">
      <c r="A280" s="146">
        <f t="shared" si="4"/>
        <v>31018</v>
      </c>
      <c r="B280" s="146">
        <v>3</v>
      </c>
      <c r="C280" s="146">
        <v>10</v>
      </c>
      <c r="D280" s="146">
        <v>18</v>
      </c>
      <c r="E280" s="146">
        <v>1070303</v>
      </c>
      <c r="F280" s="146" t="s">
        <v>338</v>
      </c>
    </row>
    <row r="281" spans="1:6">
      <c r="A281" s="146">
        <f t="shared" si="4"/>
        <v>31019</v>
      </c>
      <c r="B281" s="146">
        <v>3</v>
      </c>
      <c r="C281" s="146">
        <v>10</v>
      </c>
      <c r="D281" s="146">
        <v>19</v>
      </c>
      <c r="E281" s="146">
        <v>1070304</v>
      </c>
      <c r="F281" s="146" t="s">
        <v>339</v>
      </c>
    </row>
    <row r="282" spans="1:6">
      <c r="A282" s="146">
        <f t="shared" si="4"/>
        <v>31020</v>
      </c>
      <c r="B282" s="146">
        <v>3</v>
      </c>
      <c r="C282" s="146">
        <v>10</v>
      </c>
      <c r="D282" s="146">
        <v>20</v>
      </c>
      <c r="E282" s="146">
        <v>1070305</v>
      </c>
      <c r="F282" s="146" t="s">
        <v>340</v>
      </c>
    </row>
    <row r="283" spans="1:6">
      <c r="A283" s="146">
        <f t="shared" si="4"/>
        <v>31021</v>
      </c>
      <c r="B283" s="146">
        <v>3</v>
      </c>
      <c r="C283" s="146">
        <v>10</v>
      </c>
      <c r="D283" s="146">
        <v>21</v>
      </c>
      <c r="E283" s="146">
        <v>1070306</v>
      </c>
      <c r="F283" s="146" t="s">
        <v>341</v>
      </c>
    </row>
    <row r="284" spans="1:6">
      <c r="A284" s="146">
        <f t="shared" si="4"/>
        <v>31022</v>
      </c>
      <c r="B284" s="146">
        <v>3</v>
      </c>
      <c r="C284" s="146">
        <v>10</v>
      </c>
      <c r="D284" s="146">
        <v>22</v>
      </c>
      <c r="E284" s="146">
        <v>1070307</v>
      </c>
      <c r="F284" s="146" t="s">
        <v>73</v>
      </c>
    </row>
    <row r="285" spans="1:6">
      <c r="A285" s="146">
        <f t="shared" si="4"/>
        <v>31023</v>
      </c>
      <c r="B285" s="146">
        <v>3</v>
      </c>
      <c r="C285" s="146">
        <v>10</v>
      </c>
      <c r="D285" s="146">
        <v>23</v>
      </c>
      <c r="E285" s="146">
        <v>1070308</v>
      </c>
      <c r="F285" s="146" t="s">
        <v>342</v>
      </c>
    </row>
    <row r="286" spans="1:6">
      <c r="A286" s="146">
        <f t="shared" si="4"/>
        <v>31024</v>
      </c>
      <c r="B286" s="146">
        <v>3</v>
      </c>
      <c r="C286" s="146">
        <v>10</v>
      </c>
      <c r="D286" s="146">
        <v>24</v>
      </c>
      <c r="E286" s="146">
        <v>1070309</v>
      </c>
      <c r="F286" s="146" t="s">
        <v>343</v>
      </c>
    </row>
    <row r="287" spans="1:6">
      <c r="A287" s="146">
        <f t="shared" si="4"/>
        <v>31025</v>
      </c>
      <c r="B287" s="146">
        <v>3</v>
      </c>
      <c r="C287" s="146">
        <v>10</v>
      </c>
      <c r="D287" s="146">
        <v>25</v>
      </c>
      <c r="E287" s="146">
        <v>1070310</v>
      </c>
      <c r="F287" s="146" t="s">
        <v>344</v>
      </c>
    </row>
    <row r="288" spans="1:6">
      <c r="A288" s="146">
        <f t="shared" si="4"/>
        <v>31026</v>
      </c>
      <c r="B288" s="146">
        <v>3</v>
      </c>
      <c r="C288" s="146">
        <v>10</v>
      </c>
      <c r="D288" s="146">
        <v>26</v>
      </c>
      <c r="E288" s="146">
        <v>1070311</v>
      </c>
      <c r="F288" s="146" t="s">
        <v>345</v>
      </c>
    </row>
    <row r="289" spans="1:6">
      <c r="A289" s="146">
        <f t="shared" si="4"/>
        <v>31027</v>
      </c>
      <c r="B289" s="146">
        <v>3</v>
      </c>
      <c r="C289" s="146">
        <v>10</v>
      </c>
      <c r="D289" s="146">
        <v>27</v>
      </c>
      <c r="E289" s="146">
        <v>1070312</v>
      </c>
      <c r="F289" s="146" t="s">
        <v>346</v>
      </c>
    </row>
    <row r="290" spans="1:6">
      <c r="A290" s="146">
        <f t="shared" si="4"/>
        <v>31028</v>
      </c>
      <c r="B290" s="146">
        <v>3</v>
      </c>
      <c r="C290" s="146">
        <v>10</v>
      </c>
      <c r="D290" s="146">
        <v>28</v>
      </c>
      <c r="E290" s="146">
        <v>1070313</v>
      </c>
      <c r="F290" s="146" t="s">
        <v>347</v>
      </c>
    </row>
    <row r="291" spans="1:6">
      <c r="A291" s="146">
        <f t="shared" si="4"/>
        <v>31029</v>
      </c>
      <c r="B291" s="146">
        <v>3</v>
      </c>
      <c r="C291" s="146">
        <v>10</v>
      </c>
      <c r="D291" s="146">
        <v>29</v>
      </c>
      <c r="E291" s="146">
        <v>1070314</v>
      </c>
      <c r="F291" s="146" t="s">
        <v>348</v>
      </c>
    </row>
    <row r="292" spans="1:6">
      <c r="A292" s="146">
        <f t="shared" si="4"/>
        <v>31030</v>
      </c>
      <c r="B292" s="146">
        <v>3</v>
      </c>
      <c r="C292" s="146">
        <v>10</v>
      </c>
      <c r="D292" s="146">
        <v>30</v>
      </c>
      <c r="E292" s="146">
        <v>1070315</v>
      </c>
      <c r="F292" s="146" t="s">
        <v>74</v>
      </c>
    </row>
    <row r="293" spans="1:6">
      <c r="A293" s="146">
        <f t="shared" si="4"/>
        <v>31101</v>
      </c>
      <c r="B293" s="146">
        <v>3</v>
      </c>
      <c r="C293" s="146">
        <v>11</v>
      </c>
      <c r="D293" s="146">
        <v>1</v>
      </c>
      <c r="E293" s="146">
        <v>1070316</v>
      </c>
      <c r="F293" s="146" t="s">
        <v>349</v>
      </c>
    </row>
    <row r="294" spans="1:6">
      <c r="A294" s="146">
        <f t="shared" si="4"/>
        <v>31102</v>
      </c>
      <c r="B294" s="146">
        <v>3</v>
      </c>
      <c r="C294" s="146">
        <v>11</v>
      </c>
      <c r="D294" s="146">
        <v>2</v>
      </c>
      <c r="E294" s="146">
        <v>1070317</v>
      </c>
      <c r="F294" s="146" t="s">
        <v>350</v>
      </c>
    </row>
    <row r="295" spans="1:6">
      <c r="A295" s="146">
        <f t="shared" si="4"/>
        <v>31103</v>
      </c>
      <c r="B295" s="146">
        <v>3</v>
      </c>
      <c r="C295" s="146">
        <v>11</v>
      </c>
      <c r="D295" s="146">
        <v>3</v>
      </c>
      <c r="E295" s="146">
        <v>1070318</v>
      </c>
      <c r="F295" s="146" t="s">
        <v>351</v>
      </c>
    </row>
    <row r="296" spans="1:6">
      <c r="A296" s="146">
        <f t="shared" si="4"/>
        <v>31104</v>
      </c>
      <c r="B296" s="146">
        <v>3</v>
      </c>
      <c r="C296" s="146">
        <v>11</v>
      </c>
      <c r="D296" s="146">
        <v>4</v>
      </c>
      <c r="E296" s="146">
        <v>1070319</v>
      </c>
    </row>
    <row r="297" spans="1:6">
      <c r="A297" s="146">
        <f t="shared" si="4"/>
        <v>31105</v>
      </c>
      <c r="B297" s="146">
        <v>3</v>
      </c>
      <c r="C297" s="146">
        <v>11</v>
      </c>
      <c r="D297" s="146">
        <v>5</v>
      </c>
      <c r="E297" s="146">
        <v>1070320</v>
      </c>
      <c r="F297" s="146" t="s">
        <v>353</v>
      </c>
    </row>
    <row r="298" spans="1:6">
      <c r="A298" s="146">
        <f t="shared" si="4"/>
        <v>31106</v>
      </c>
      <c r="B298" s="146">
        <v>3</v>
      </c>
      <c r="C298" s="146">
        <v>11</v>
      </c>
      <c r="D298" s="146">
        <v>6</v>
      </c>
      <c r="E298" s="146">
        <v>1070321</v>
      </c>
      <c r="F298" s="146" t="s">
        <v>354</v>
      </c>
    </row>
    <row r="299" spans="1:6">
      <c r="A299" s="146">
        <f t="shared" si="4"/>
        <v>31107</v>
      </c>
      <c r="B299" s="146">
        <v>3</v>
      </c>
      <c r="C299" s="146">
        <v>11</v>
      </c>
      <c r="D299" s="146">
        <v>7</v>
      </c>
      <c r="E299" s="146">
        <v>1070322</v>
      </c>
      <c r="F299" s="146" t="s">
        <v>355</v>
      </c>
    </row>
    <row r="300" spans="1:6">
      <c r="A300" s="146">
        <f t="shared" si="4"/>
        <v>31108</v>
      </c>
      <c r="B300" s="146">
        <v>3</v>
      </c>
      <c r="C300" s="146">
        <v>11</v>
      </c>
      <c r="D300" s="146">
        <v>8</v>
      </c>
      <c r="E300" s="146">
        <v>1070323</v>
      </c>
      <c r="F300" s="146" t="s">
        <v>356</v>
      </c>
    </row>
    <row r="301" spans="1:6">
      <c r="A301" s="146">
        <f t="shared" si="4"/>
        <v>31109</v>
      </c>
      <c r="B301" s="146">
        <v>3</v>
      </c>
      <c r="C301" s="146">
        <v>11</v>
      </c>
      <c r="D301" s="146">
        <v>9</v>
      </c>
      <c r="E301" s="146">
        <v>1070324</v>
      </c>
      <c r="F301" s="146" t="s">
        <v>357</v>
      </c>
    </row>
    <row r="302" spans="1:6">
      <c r="A302" s="146">
        <f t="shared" si="4"/>
        <v>31110</v>
      </c>
      <c r="B302" s="146">
        <v>3</v>
      </c>
      <c r="C302" s="146">
        <v>11</v>
      </c>
      <c r="D302" s="146">
        <v>10</v>
      </c>
      <c r="E302" s="146">
        <v>1070325</v>
      </c>
      <c r="F302" s="146" t="s">
        <v>358</v>
      </c>
    </row>
    <row r="303" spans="1:6">
      <c r="A303" s="146">
        <f t="shared" si="4"/>
        <v>31111</v>
      </c>
      <c r="B303" s="146">
        <v>3</v>
      </c>
      <c r="C303" s="146">
        <v>11</v>
      </c>
      <c r="D303" s="146">
        <v>11</v>
      </c>
      <c r="E303" s="146">
        <v>1070326</v>
      </c>
      <c r="F303" s="146" t="s">
        <v>359</v>
      </c>
    </row>
    <row r="304" spans="1:6">
      <c r="A304" s="146">
        <f t="shared" si="4"/>
        <v>31112</v>
      </c>
      <c r="B304" s="146">
        <v>3</v>
      </c>
      <c r="C304" s="146">
        <v>11</v>
      </c>
      <c r="D304" s="146">
        <v>12</v>
      </c>
      <c r="E304" s="146">
        <v>1070327</v>
      </c>
      <c r="F304" s="146" t="s">
        <v>360</v>
      </c>
    </row>
    <row r="305" spans="1:6">
      <c r="A305" s="146">
        <f t="shared" si="4"/>
        <v>31113</v>
      </c>
      <c r="B305" s="146">
        <v>3</v>
      </c>
      <c r="C305" s="146">
        <v>11</v>
      </c>
      <c r="D305" s="146">
        <v>13</v>
      </c>
      <c r="E305" s="146">
        <v>1070328</v>
      </c>
      <c r="F305" s="146" t="s">
        <v>361</v>
      </c>
    </row>
    <row r="306" spans="1:6">
      <c r="A306" s="146">
        <f t="shared" si="4"/>
        <v>31114</v>
      </c>
      <c r="B306" s="146">
        <v>3</v>
      </c>
      <c r="C306" s="146">
        <v>11</v>
      </c>
      <c r="D306" s="146">
        <v>14</v>
      </c>
      <c r="E306" s="146">
        <v>1070329</v>
      </c>
      <c r="F306" s="146" t="s">
        <v>362</v>
      </c>
    </row>
    <row r="307" spans="1:6">
      <c r="A307" s="146">
        <f t="shared" si="4"/>
        <v>31115</v>
      </c>
      <c r="B307" s="146">
        <v>3</v>
      </c>
      <c r="C307" s="146">
        <v>11</v>
      </c>
      <c r="D307" s="146">
        <v>15</v>
      </c>
      <c r="E307" s="146">
        <v>1070330</v>
      </c>
      <c r="F307" s="146" t="s">
        <v>363</v>
      </c>
    </row>
    <row r="308" spans="1:6">
      <c r="A308" s="146">
        <f t="shared" si="4"/>
        <v>31116</v>
      </c>
      <c r="B308" s="146">
        <v>3</v>
      </c>
      <c r="C308" s="146">
        <v>11</v>
      </c>
      <c r="D308" s="146">
        <v>16</v>
      </c>
      <c r="E308" s="146">
        <v>1070331</v>
      </c>
      <c r="F308" s="146" t="s">
        <v>364</v>
      </c>
    </row>
    <row r="309" spans="1:6">
      <c r="A309" s="146">
        <f t="shared" si="4"/>
        <v>31117</v>
      </c>
      <c r="B309" s="146">
        <v>3</v>
      </c>
      <c r="C309" s="146">
        <v>11</v>
      </c>
      <c r="D309" s="146">
        <v>17</v>
      </c>
      <c r="E309" s="146">
        <v>1070332</v>
      </c>
      <c r="F309" s="146" t="s">
        <v>365</v>
      </c>
    </row>
    <row r="310" spans="1:6">
      <c r="A310" s="146">
        <f t="shared" si="4"/>
        <v>31118</v>
      </c>
      <c r="B310" s="146">
        <v>3</v>
      </c>
      <c r="C310" s="146">
        <v>11</v>
      </c>
      <c r="D310" s="146">
        <v>18</v>
      </c>
      <c r="E310" s="146">
        <v>1070333</v>
      </c>
      <c r="F310" s="146" t="s">
        <v>366</v>
      </c>
    </row>
    <row r="311" spans="1:6">
      <c r="A311" s="146">
        <f t="shared" si="4"/>
        <v>31119</v>
      </c>
      <c r="B311" s="146">
        <v>3</v>
      </c>
      <c r="C311" s="146">
        <v>11</v>
      </c>
      <c r="D311" s="146">
        <v>19</v>
      </c>
      <c r="E311" s="146">
        <v>1070334</v>
      </c>
      <c r="F311" s="146" t="s">
        <v>367</v>
      </c>
    </row>
    <row r="312" spans="1:6">
      <c r="A312" s="146">
        <f t="shared" si="4"/>
        <v>31120</v>
      </c>
      <c r="B312" s="146">
        <v>3</v>
      </c>
      <c r="C312" s="146">
        <v>11</v>
      </c>
      <c r="D312" s="146">
        <v>20</v>
      </c>
      <c r="E312" s="146">
        <v>1070335</v>
      </c>
      <c r="F312" s="146" t="s">
        <v>368</v>
      </c>
    </row>
    <row r="313" spans="1:6">
      <c r="A313" s="146">
        <f t="shared" si="4"/>
        <v>31121</v>
      </c>
      <c r="B313" s="146">
        <v>3</v>
      </c>
      <c r="C313" s="146">
        <v>11</v>
      </c>
      <c r="D313" s="146">
        <v>21</v>
      </c>
      <c r="E313" s="146">
        <v>1070336</v>
      </c>
      <c r="F313" s="146" t="s">
        <v>52</v>
      </c>
    </row>
    <row r="314" spans="1:6">
      <c r="A314" s="146">
        <f t="shared" si="4"/>
        <v>31122</v>
      </c>
      <c r="B314" s="146">
        <v>3</v>
      </c>
      <c r="C314" s="146">
        <v>11</v>
      </c>
      <c r="D314" s="146">
        <v>22</v>
      </c>
      <c r="E314" s="146">
        <v>1070337</v>
      </c>
      <c r="F314" s="146" t="s">
        <v>369</v>
      </c>
    </row>
    <row r="315" spans="1:6">
      <c r="A315" s="146">
        <f t="shared" si="4"/>
        <v>31123</v>
      </c>
      <c r="B315" s="146">
        <v>3</v>
      </c>
      <c r="C315" s="146">
        <v>11</v>
      </c>
      <c r="D315" s="146">
        <v>23</v>
      </c>
      <c r="E315" s="146">
        <v>1070338</v>
      </c>
      <c r="F315" s="146" t="s">
        <v>370</v>
      </c>
    </row>
    <row r="316" spans="1:6">
      <c r="A316" s="146">
        <f t="shared" si="4"/>
        <v>31124</v>
      </c>
      <c r="B316" s="146">
        <v>3</v>
      </c>
      <c r="C316" s="146">
        <v>11</v>
      </c>
      <c r="D316" s="146">
        <v>24</v>
      </c>
      <c r="E316" s="146">
        <v>1070339</v>
      </c>
      <c r="F316" s="146" t="s">
        <v>371</v>
      </c>
    </row>
    <row r="317" spans="1:6">
      <c r="A317" s="146">
        <f t="shared" si="4"/>
        <v>31125</v>
      </c>
      <c r="B317" s="146">
        <v>3</v>
      </c>
      <c r="C317" s="146">
        <v>11</v>
      </c>
      <c r="D317" s="146">
        <v>25</v>
      </c>
      <c r="E317" s="146">
        <v>1070340</v>
      </c>
      <c r="F317" s="146" t="s">
        <v>372</v>
      </c>
    </row>
    <row r="318" spans="1:6">
      <c r="A318" s="146">
        <f t="shared" si="4"/>
        <v>31126</v>
      </c>
      <c r="B318" s="146">
        <v>3</v>
      </c>
      <c r="C318" s="146">
        <v>11</v>
      </c>
      <c r="D318" s="146">
        <v>26</v>
      </c>
      <c r="E318" s="146">
        <v>1070341</v>
      </c>
      <c r="F318" s="146" t="s">
        <v>373</v>
      </c>
    </row>
    <row r="319" spans="1:6">
      <c r="A319" s="146">
        <f t="shared" si="4"/>
        <v>31127</v>
      </c>
      <c r="B319" s="146">
        <v>3</v>
      </c>
      <c r="C319" s="146">
        <v>11</v>
      </c>
      <c r="D319" s="146">
        <v>27</v>
      </c>
      <c r="E319" s="146">
        <v>1070342</v>
      </c>
      <c r="F319" s="146" t="s">
        <v>374</v>
      </c>
    </row>
    <row r="320" spans="1:6">
      <c r="A320" s="146">
        <f t="shared" si="4"/>
        <v>31128</v>
      </c>
      <c r="B320" s="146">
        <v>3</v>
      </c>
      <c r="C320" s="146">
        <v>11</v>
      </c>
      <c r="D320" s="146">
        <v>28</v>
      </c>
      <c r="E320" s="146">
        <v>1070343</v>
      </c>
      <c r="F320" s="146" t="s">
        <v>375</v>
      </c>
    </row>
    <row r="321" spans="1:6">
      <c r="A321" s="146">
        <f t="shared" si="4"/>
        <v>31129</v>
      </c>
      <c r="B321" s="146">
        <v>3</v>
      </c>
      <c r="C321" s="146">
        <v>11</v>
      </c>
      <c r="D321" s="146">
        <v>29</v>
      </c>
      <c r="E321" s="146">
        <v>1070345</v>
      </c>
      <c r="F321" s="146" t="s">
        <v>376</v>
      </c>
    </row>
    <row r="322" spans="1:6">
      <c r="A322" s="146">
        <f t="shared" si="4"/>
        <v>31130</v>
      </c>
      <c r="B322" s="146">
        <v>3</v>
      </c>
      <c r="C322" s="146">
        <v>11</v>
      </c>
      <c r="D322" s="146">
        <v>30</v>
      </c>
      <c r="E322" s="146">
        <v>1070346</v>
      </c>
      <c r="F322" s="146" t="s">
        <v>377</v>
      </c>
    </row>
    <row r="323" spans="1:6">
      <c r="A323" s="146">
        <f t="shared" ref="A323:A386" si="5">10000*B323+100*C323+D323</f>
        <v>31201</v>
      </c>
      <c r="B323" s="146">
        <v>3</v>
      </c>
      <c r="C323" s="146">
        <v>12</v>
      </c>
      <c r="D323" s="146">
        <v>1</v>
      </c>
      <c r="E323" s="146">
        <v>1070347</v>
      </c>
      <c r="F323" s="146" t="s">
        <v>378</v>
      </c>
    </row>
    <row r="324" spans="1:6">
      <c r="A324" s="146">
        <f t="shared" si="5"/>
        <v>31202</v>
      </c>
      <c r="B324" s="146">
        <v>3</v>
      </c>
      <c r="C324" s="146">
        <v>12</v>
      </c>
      <c r="D324" s="146">
        <v>2</v>
      </c>
      <c r="E324" s="146">
        <v>1070349</v>
      </c>
      <c r="F324" s="146" t="s">
        <v>379</v>
      </c>
    </row>
    <row r="325" spans="1:6">
      <c r="A325" s="146">
        <f t="shared" si="5"/>
        <v>31203</v>
      </c>
      <c r="B325" s="146">
        <v>3</v>
      </c>
      <c r="C325" s="146">
        <v>12</v>
      </c>
      <c r="D325" s="146">
        <v>3</v>
      </c>
      <c r="E325" s="146">
        <v>1070350</v>
      </c>
      <c r="F325" s="146" t="s">
        <v>380</v>
      </c>
    </row>
    <row r="326" spans="1:6">
      <c r="A326" s="146">
        <f t="shared" si="5"/>
        <v>31204</v>
      </c>
      <c r="B326" s="146">
        <v>3</v>
      </c>
      <c r="C326" s="146">
        <v>12</v>
      </c>
      <c r="D326" s="146">
        <v>4</v>
      </c>
      <c r="E326" s="146">
        <v>1070351</v>
      </c>
      <c r="F326" s="146" t="s">
        <v>381</v>
      </c>
    </row>
    <row r="327" spans="1:6">
      <c r="A327" s="146">
        <f t="shared" si="5"/>
        <v>31205</v>
      </c>
      <c r="B327" s="146">
        <v>3</v>
      </c>
      <c r="C327" s="146">
        <v>12</v>
      </c>
      <c r="D327" s="146">
        <v>5</v>
      </c>
      <c r="E327" s="146">
        <v>1070352</v>
      </c>
      <c r="F327" s="146" t="s">
        <v>382</v>
      </c>
    </row>
    <row r="328" spans="1:6">
      <c r="A328" s="146">
        <f t="shared" si="5"/>
        <v>31206</v>
      </c>
      <c r="B328" s="146">
        <v>3</v>
      </c>
      <c r="C328" s="146">
        <v>12</v>
      </c>
      <c r="D328" s="146">
        <v>6</v>
      </c>
      <c r="E328" s="146">
        <v>1070353</v>
      </c>
      <c r="F328" s="146" t="s">
        <v>383</v>
      </c>
    </row>
    <row r="329" spans="1:6">
      <c r="A329" s="146">
        <f t="shared" si="5"/>
        <v>31207</v>
      </c>
      <c r="B329" s="146">
        <v>3</v>
      </c>
      <c r="C329" s="146">
        <v>12</v>
      </c>
      <c r="D329" s="146">
        <v>7</v>
      </c>
      <c r="E329" s="146">
        <v>1070355</v>
      </c>
      <c r="F329" s="146" t="s">
        <v>384</v>
      </c>
    </row>
    <row r="330" spans="1:6">
      <c r="A330" s="146">
        <f t="shared" si="5"/>
        <v>31208</v>
      </c>
      <c r="B330" s="146">
        <v>3</v>
      </c>
      <c r="C330" s="146">
        <v>12</v>
      </c>
      <c r="D330" s="146">
        <v>8</v>
      </c>
      <c r="E330" s="146">
        <v>1070356</v>
      </c>
      <c r="F330" s="146" t="s">
        <v>385</v>
      </c>
    </row>
    <row r="331" spans="1:6">
      <c r="A331" s="146">
        <f t="shared" si="5"/>
        <v>31209</v>
      </c>
      <c r="B331" s="146">
        <v>3</v>
      </c>
      <c r="C331" s="146">
        <v>12</v>
      </c>
      <c r="D331" s="146">
        <v>9</v>
      </c>
      <c r="E331" s="146">
        <v>1070357</v>
      </c>
      <c r="F331" s="146" t="s">
        <v>386</v>
      </c>
    </row>
    <row r="332" spans="1:6">
      <c r="A332" s="146">
        <f t="shared" si="5"/>
        <v>31210</v>
      </c>
      <c r="B332" s="146">
        <v>3</v>
      </c>
      <c r="C332" s="146">
        <v>12</v>
      </c>
      <c r="D332" s="146">
        <v>10</v>
      </c>
      <c r="E332" s="146">
        <v>1070358</v>
      </c>
      <c r="F332" s="146" t="s">
        <v>387</v>
      </c>
    </row>
    <row r="333" spans="1:6">
      <c r="A333" s="146">
        <f t="shared" si="5"/>
        <v>31211</v>
      </c>
      <c r="B333" s="146">
        <v>3</v>
      </c>
      <c r="C333" s="146">
        <v>12</v>
      </c>
      <c r="D333" s="146">
        <v>11</v>
      </c>
      <c r="E333" s="146">
        <v>1070359</v>
      </c>
      <c r="F333" s="146" t="s">
        <v>388</v>
      </c>
    </row>
    <row r="334" spans="1:6">
      <c r="A334" s="146">
        <f t="shared" si="5"/>
        <v>31212</v>
      </c>
      <c r="B334" s="146">
        <v>3</v>
      </c>
      <c r="C334" s="146">
        <v>12</v>
      </c>
      <c r="D334" s="146">
        <v>12</v>
      </c>
      <c r="E334" s="146">
        <v>1070360</v>
      </c>
      <c r="F334" s="146" t="s">
        <v>389</v>
      </c>
    </row>
    <row r="335" spans="1:6">
      <c r="A335" s="146">
        <f t="shared" si="5"/>
        <v>31213</v>
      </c>
      <c r="B335" s="146">
        <v>3</v>
      </c>
      <c r="C335" s="146">
        <v>12</v>
      </c>
      <c r="D335" s="146">
        <v>13</v>
      </c>
      <c r="E335" s="146">
        <v>1070361</v>
      </c>
      <c r="F335" s="146" t="s">
        <v>390</v>
      </c>
    </row>
    <row r="336" spans="1:6">
      <c r="A336" s="146">
        <f t="shared" si="5"/>
        <v>31214</v>
      </c>
      <c r="B336" s="146">
        <v>3</v>
      </c>
      <c r="C336" s="146">
        <v>12</v>
      </c>
      <c r="D336" s="146">
        <v>14</v>
      </c>
      <c r="E336" s="146">
        <v>1070362</v>
      </c>
      <c r="F336" s="146" t="s">
        <v>75</v>
      </c>
    </row>
    <row r="337" spans="1:6">
      <c r="A337" s="146">
        <f t="shared" si="5"/>
        <v>31215</v>
      </c>
      <c r="B337" s="146">
        <v>3</v>
      </c>
      <c r="C337" s="146">
        <v>12</v>
      </c>
      <c r="D337" s="146">
        <v>15</v>
      </c>
      <c r="E337" s="146">
        <v>1070363</v>
      </c>
      <c r="F337" s="146" t="s">
        <v>391</v>
      </c>
    </row>
    <row r="338" spans="1:6">
      <c r="A338" s="146">
        <f t="shared" si="5"/>
        <v>31216</v>
      </c>
      <c r="B338" s="146">
        <v>3</v>
      </c>
      <c r="C338" s="146">
        <v>12</v>
      </c>
      <c r="D338" s="146">
        <v>16</v>
      </c>
      <c r="E338" s="146">
        <v>1070364</v>
      </c>
      <c r="F338" s="146" t="s">
        <v>392</v>
      </c>
    </row>
    <row r="339" spans="1:6">
      <c r="A339" s="146">
        <f t="shared" si="5"/>
        <v>31218</v>
      </c>
      <c r="B339" s="146">
        <v>3</v>
      </c>
      <c r="C339" s="146">
        <v>12</v>
      </c>
      <c r="D339" s="146">
        <v>18</v>
      </c>
      <c r="E339" s="146">
        <v>1070366</v>
      </c>
      <c r="F339" s="146" t="s">
        <v>393</v>
      </c>
    </row>
    <row r="340" spans="1:6">
      <c r="A340" s="146">
        <f t="shared" si="5"/>
        <v>31219</v>
      </c>
      <c r="B340" s="146">
        <v>3</v>
      </c>
      <c r="C340" s="146">
        <v>12</v>
      </c>
      <c r="D340" s="146">
        <v>19</v>
      </c>
      <c r="E340" s="146">
        <v>1070367</v>
      </c>
      <c r="F340" s="146" t="s">
        <v>394</v>
      </c>
    </row>
    <row r="341" spans="1:6">
      <c r="A341" s="146">
        <f t="shared" si="5"/>
        <v>31220</v>
      </c>
      <c r="B341" s="146">
        <v>3</v>
      </c>
      <c r="C341" s="146">
        <v>12</v>
      </c>
      <c r="D341" s="146">
        <v>20</v>
      </c>
      <c r="E341" s="146">
        <v>1070368</v>
      </c>
      <c r="F341" s="146" t="s">
        <v>395</v>
      </c>
    </row>
    <row r="342" spans="1:6">
      <c r="A342" s="146">
        <f t="shared" si="5"/>
        <v>31221</v>
      </c>
      <c r="B342" s="146">
        <v>3</v>
      </c>
      <c r="C342" s="146">
        <v>12</v>
      </c>
      <c r="D342" s="146">
        <v>21</v>
      </c>
      <c r="E342" s="146">
        <v>1070369</v>
      </c>
      <c r="F342" s="146" t="s">
        <v>396</v>
      </c>
    </row>
    <row r="343" spans="1:6">
      <c r="A343" s="146">
        <f t="shared" si="5"/>
        <v>31222</v>
      </c>
      <c r="B343" s="146">
        <v>3</v>
      </c>
      <c r="C343" s="146">
        <v>12</v>
      </c>
      <c r="D343" s="146">
        <v>22</v>
      </c>
      <c r="E343" s="146">
        <v>1070370</v>
      </c>
      <c r="F343" s="146" t="s">
        <v>397</v>
      </c>
    </row>
    <row r="344" spans="1:6">
      <c r="A344" s="146">
        <f t="shared" si="5"/>
        <v>31223</v>
      </c>
      <c r="B344" s="146">
        <v>3</v>
      </c>
      <c r="C344" s="146">
        <v>12</v>
      </c>
      <c r="D344" s="146">
        <v>23</v>
      </c>
      <c r="E344" s="146">
        <v>1070371</v>
      </c>
      <c r="F344" s="146" t="s">
        <v>398</v>
      </c>
    </row>
    <row r="345" spans="1:6">
      <c r="A345" s="146">
        <f t="shared" si="5"/>
        <v>31224</v>
      </c>
      <c r="B345" s="146">
        <v>3</v>
      </c>
      <c r="C345" s="146">
        <v>12</v>
      </c>
      <c r="D345" s="146">
        <v>24</v>
      </c>
      <c r="E345" s="146">
        <v>1070372</v>
      </c>
      <c r="F345" s="146" t="s">
        <v>399</v>
      </c>
    </row>
    <row r="346" spans="1:6">
      <c r="A346" s="146">
        <f t="shared" si="5"/>
        <v>31225</v>
      </c>
      <c r="B346" s="146">
        <v>3</v>
      </c>
      <c r="C346" s="146">
        <v>12</v>
      </c>
      <c r="D346" s="146">
        <v>25</v>
      </c>
      <c r="E346" s="146">
        <v>1070373</v>
      </c>
      <c r="F346" s="146" t="s">
        <v>400</v>
      </c>
    </row>
    <row r="347" spans="1:6">
      <c r="A347" s="146">
        <f t="shared" si="5"/>
        <v>31226</v>
      </c>
      <c r="B347" s="146">
        <v>3</v>
      </c>
      <c r="C347" s="146">
        <v>12</v>
      </c>
      <c r="D347" s="146">
        <v>26</v>
      </c>
      <c r="E347" s="146">
        <v>1070375</v>
      </c>
      <c r="F347" s="146" t="s">
        <v>401</v>
      </c>
    </row>
    <row r="348" spans="1:6">
      <c r="A348" s="146">
        <f t="shared" si="5"/>
        <v>31227</v>
      </c>
      <c r="B348" s="146">
        <v>3</v>
      </c>
      <c r="C348" s="146">
        <v>12</v>
      </c>
      <c r="D348" s="146">
        <v>27</v>
      </c>
      <c r="E348" s="146">
        <v>1070376</v>
      </c>
      <c r="F348" s="146" t="s">
        <v>402</v>
      </c>
    </row>
    <row r="349" spans="1:6">
      <c r="A349" s="146">
        <f t="shared" si="5"/>
        <v>31228</v>
      </c>
      <c r="B349" s="146">
        <v>3</v>
      </c>
      <c r="C349" s="146">
        <v>12</v>
      </c>
      <c r="D349" s="146">
        <v>28</v>
      </c>
      <c r="E349" s="146">
        <v>1070377</v>
      </c>
      <c r="F349" s="146" t="s">
        <v>403</v>
      </c>
    </row>
    <row r="350" spans="1:6">
      <c r="A350" s="146">
        <f t="shared" si="5"/>
        <v>31229</v>
      </c>
      <c r="B350" s="146">
        <v>3</v>
      </c>
      <c r="C350" s="146">
        <v>12</v>
      </c>
      <c r="D350" s="146">
        <v>29</v>
      </c>
      <c r="E350" s="146">
        <v>1070379</v>
      </c>
      <c r="F350" s="146" t="s">
        <v>404</v>
      </c>
    </row>
    <row r="351" spans="1:6">
      <c r="A351" s="146">
        <f t="shared" si="5"/>
        <v>31230</v>
      </c>
      <c r="B351" s="146">
        <v>3</v>
      </c>
      <c r="C351" s="146">
        <v>12</v>
      </c>
      <c r="D351" s="146">
        <v>30</v>
      </c>
      <c r="E351" s="146">
        <v>1070380</v>
      </c>
      <c r="F351" s="146" t="s">
        <v>76</v>
      </c>
    </row>
    <row r="352" spans="1:6">
      <c r="A352" s="146">
        <f t="shared" si="5"/>
        <v>31231</v>
      </c>
      <c r="B352" s="146">
        <v>3</v>
      </c>
      <c r="C352" s="146">
        <v>12</v>
      </c>
      <c r="D352" s="146">
        <v>31</v>
      </c>
      <c r="E352" s="146">
        <v>1070605</v>
      </c>
      <c r="F352" s="146" t="s">
        <v>405</v>
      </c>
    </row>
    <row r="353" spans="1:6">
      <c r="A353" s="146">
        <f t="shared" si="5"/>
        <v>31301</v>
      </c>
      <c r="B353" s="146">
        <v>3</v>
      </c>
      <c r="C353" s="146">
        <v>13</v>
      </c>
      <c r="D353" s="146">
        <v>1</v>
      </c>
      <c r="E353" s="146">
        <v>1070381</v>
      </c>
      <c r="F353" s="146" t="s">
        <v>406</v>
      </c>
    </row>
    <row r="354" spans="1:6">
      <c r="A354" s="146">
        <f t="shared" si="5"/>
        <v>31302</v>
      </c>
      <c r="B354" s="146">
        <v>3</v>
      </c>
      <c r="C354" s="146">
        <v>13</v>
      </c>
      <c r="D354" s="146">
        <v>2</v>
      </c>
      <c r="E354" s="146">
        <v>1070382</v>
      </c>
      <c r="F354" s="146" t="s">
        <v>407</v>
      </c>
    </row>
    <row r="355" spans="1:6">
      <c r="A355" s="146">
        <f t="shared" si="5"/>
        <v>31303</v>
      </c>
      <c r="B355" s="146">
        <v>3</v>
      </c>
      <c r="C355" s="146">
        <v>13</v>
      </c>
      <c r="D355" s="146">
        <v>3</v>
      </c>
      <c r="E355" s="146">
        <v>1070383</v>
      </c>
      <c r="F355" s="146" t="s">
        <v>408</v>
      </c>
    </row>
    <row r="356" spans="1:6">
      <c r="A356" s="146">
        <f t="shared" si="5"/>
        <v>31304</v>
      </c>
      <c r="B356" s="146">
        <v>3</v>
      </c>
      <c r="C356" s="146">
        <v>13</v>
      </c>
      <c r="D356" s="146">
        <v>4</v>
      </c>
      <c r="E356" s="146">
        <v>1070385</v>
      </c>
      <c r="F356" s="146" t="s">
        <v>409</v>
      </c>
    </row>
    <row r="357" spans="1:6">
      <c r="A357" s="146">
        <f t="shared" si="5"/>
        <v>31305</v>
      </c>
      <c r="B357" s="146">
        <v>3</v>
      </c>
      <c r="C357" s="146">
        <v>13</v>
      </c>
      <c r="D357" s="146">
        <v>5</v>
      </c>
      <c r="E357" s="146">
        <v>1070386</v>
      </c>
      <c r="F357" s="146" t="s">
        <v>410</v>
      </c>
    </row>
    <row r="358" spans="1:6">
      <c r="A358" s="146">
        <f t="shared" si="5"/>
        <v>31306</v>
      </c>
      <c r="B358" s="146">
        <v>3</v>
      </c>
      <c r="C358" s="146">
        <v>13</v>
      </c>
      <c r="D358" s="146">
        <v>6</v>
      </c>
      <c r="E358" s="146">
        <v>1070388</v>
      </c>
      <c r="F358" s="146" t="s">
        <v>411</v>
      </c>
    </row>
    <row r="359" spans="1:6">
      <c r="A359" s="146">
        <f t="shared" si="5"/>
        <v>31307</v>
      </c>
      <c r="B359" s="146">
        <v>3</v>
      </c>
      <c r="C359" s="146">
        <v>13</v>
      </c>
      <c r="D359" s="146">
        <v>7</v>
      </c>
      <c r="E359" s="146">
        <v>1070389</v>
      </c>
      <c r="F359" s="146" t="s">
        <v>412</v>
      </c>
    </row>
    <row r="360" spans="1:6">
      <c r="A360" s="146">
        <f t="shared" si="5"/>
        <v>31308</v>
      </c>
      <c r="B360" s="146">
        <v>3</v>
      </c>
      <c r="C360" s="146">
        <v>13</v>
      </c>
      <c r="D360" s="146">
        <v>8</v>
      </c>
      <c r="E360" s="146">
        <v>1070390</v>
      </c>
      <c r="F360" s="146" t="s">
        <v>413</v>
      </c>
    </row>
    <row r="361" spans="1:6">
      <c r="A361" s="146">
        <f t="shared" si="5"/>
        <v>31309</v>
      </c>
      <c r="B361" s="146">
        <v>3</v>
      </c>
      <c r="C361" s="146">
        <v>13</v>
      </c>
      <c r="D361" s="146">
        <v>9</v>
      </c>
      <c r="E361" s="146">
        <v>1070391</v>
      </c>
      <c r="F361" s="146" t="s">
        <v>414</v>
      </c>
    </row>
    <row r="362" spans="1:6">
      <c r="A362" s="146">
        <f t="shared" si="5"/>
        <v>31310</v>
      </c>
      <c r="B362" s="146">
        <v>3</v>
      </c>
      <c r="C362" s="146">
        <v>13</v>
      </c>
      <c r="D362" s="146">
        <v>10</v>
      </c>
      <c r="E362" s="146">
        <v>1070392</v>
      </c>
      <c r="F362" s="146" t="s">
        <v>415</v>
      </c>
    </row>
    <row r="363" spans="1:6">
      <c r="A363" s="146">
        <f t="shared" si="5"/>
        <v>31311</v>
      </c>
      <c r="B363" s="146">
        <v>3</v>
      </c>
      <c r="C363" s="146">
        <v>13</v>
      </c>
      <c r="D363" s="146">
        <v>11</v>
      </c>
      <c r="E363" s="146">
        <v>1070393</v>
      </c>
      <c r="F363" s="146" t="s">
        <v>416</v>
      </c>
    </row>
    <row r="364" spans="1:6">
      <c r="A364" s="146">
        <f t="shared" si="5"/>
        <v>31312</v>
      </c>
      <c r="B364" s="146">
        <v>3</v>
      </c>
      <c r="C364" s="146">
        <v>13</v>
      </c>
      <c r="D364" s="146">
        <v>12</v>
      </c>
      <c r="E364" s="146">
        <v>1070394</v>
      </c>
      <c r="F364" s="146" t="s">
        <v>417</v>
      </c>
    </row>
    <row r="365" spans="1:6">
      <c r="A365" s="146">
        <f t="shared" si="5"/>
        <v>31313</v>
      </c>
      <c r="B365" s="146">
        <v>3</v>
      </c>
      <c r="C365" s="146">
        <v>13</v>
      </c>
      <c r="D365" s="146">
        <v>13</v>
      </c>
      <c r="E365" s="146">
        <v>1070395</v>
      </c>
      <c r="F365" s="146" t="s">
        <v>418</v>
      </c>
    </row>
    <row r="366" spans="1:6">
      <c r="A366" s="146">
        <f t="shared" si="5"/>
        <v>31314</v>
      </c>
      <c r="B366" s="146">
        <v>3</v>
      </c>
      <c r="C366" s="146">
        <v>13</v>
      </c>
      <c r="D366" s="146">
        <v>14</v>
      </c>
      <c r="E366" s="146">
        <v>1070396</v>
      </c>
      <c r="F366" s="146" t="s">
        <v>419</v>
      </c>
    </row>
    <row r="367" spans="1:6">
      <c r="A367" s="146">
        <f t="shared" si="5"/>
        <v>31315</v>
      </c>
      <c r="B367" s="146">
        <v>3</v>
      </c>
      <c r="C367" s="146">
        <v>13</v>
      </c>
      <c r="D367" s="146">
        <v>15</v>
      </c>
      <c r="E367" s="146">
        <v>1070397</v>
      </c>
      <c r="F367" s="146" t="s">
        <v>420</v>
      </c>
    </row>
    <row r="368" spans="1:6">
      <c r="A368" s="146">
        <f t="shared" si="5"/>
        <v>31316</v>
      </c>
      <c r="B368" s="146">
        <v>3</v>
      </c>
      <c r="C368" s="146">
        <v>13</v>
      </c>
      <c r="D368" s="146">
        <v>16</v>
      </c>
      <c r="E368" s="146">
        <v>1070398</v>
      </c>
      <c r="F368" s="146" t="s">
        <v>421</v>
      </c>
    </row>
    <row r="369" spans="1:6">
      <c r="A369" s="146">
        <f t="shared" si="5"/>
        <v>31317</v>
      </c>
      <c r="B369" s="146">
        <v>3</v>
      </c>
      <c r="C369" s="146">
        <v>13</v>
      </c>
      <c r="D369" s="146">
        <v>17</v>
      </c>
      <c r="E369" s="146">
        <v>1070399</v>
      </c>
      <c r="F369" s="146" t="s">
        <v>422</v>
      </c>
    </row>
    <row r="370" spans="1:6">
      <c r="A370" s="146">
        <f t="shared" si="5"/>
        <v>31318</v>
      </c>
      <c r="B370" s="146">
        <v>3</v>
      </c>
      <c r="C370" s="146">
        <v>13</v>
      </c>
      <c r="D370" s="146">
        <v>18</v>
      </c>
      <c r="E370" s="146">
        <v>1070400</v>
      </c>
      <c r="F370" s="146" t="s">
        <v>423</v>
      </c>
    </row>
    <row r="371" spans="1:6">
      <c r="A371" s="146">
        <f t="shared" si="5"/>
        <v>31319</v>
      </c>
      <c r="B371" s="146">
        <v>3</v>
      </c>
      <c r="C371" s="146">
        <v>13</v>
      </c>
      <c r="D371" s="146">
        <v>19</v>
      </c>
      <c r="E371" s="146">
        <v>1070401</v>
      </c>
      <c r="F371" s="146" t="s">
        <v>424</v>
      </c>
    </row>
    <row r="372" spans="1:6">
      <c r="A372" s="146">
        <f t="shared" si="5"/>
        <v>31320</v>
      </c>
      <c r="B372" s="146">
        <v>3</v>
      </c>
      <c r="C372" s="146">
        <v>13</v>
      </c>
      <c r="D372" s="146">
        <v>20</v>
      </c>
      <c r="E372" s="146">
        <v>1070402</v>
      </c>
      <c r="F372" s="146" t="s">
        <v>425</v>
      </c>
    </row>
    <row r="373" spans="1:6">
      <c r="A373" s="146">
        <f t="shared" si="5"/>
        <v>31321</v>
      </c>
      <c r="B373" s="146">
        <v>3</v>
      </c>
      <c r="C373" s="146">
        <v>13</v>
      </c>
      <c r="D373" s="146">
        <v>21</v>
      </c>
      <c r="E373" s="146">
        <v>1070403</v>
      </c>
      <c r="F373" s="146" t="s">
        <v>426</v>
      </c>
    </row>
    <row r="374" spans="1:6">
      <c r="A374" s="146">
        <f t="shared" si="5"/>
        <v>31322</v>
      </c>
      <c r="B374" s="146">
        <v>3</v>
      </c>
      <c r="C374" s="146">
        <v>13</v>
      </c>
      <c r="D374" s="146">
        <v>22</v>
      </c>
      <c r="E374" s="146">
        <v>1070404</v>
      </c>
      <c r="F374" s="146" t="s">
        <v>427</v>
      </c>
    </row>
    <row r="375" spans="1:6">
      <c r="A375" s="146">
        <f t="shared" si="5"/>
        <v>31323</v>
      </c>
      <c r="B375" s="146">
        <v>3</v>
      </c>
      <c r="C375" s="146">
        <v>13</v>
      </c>
      <c r="D375" s="146">
        <v>23</v>
      </c>
      <c r="E375" s="146">
        <v>1070405</v>
      </c>
      <c r="F375" s="146" t="s">
        <v>428</v>
      </c>
    </row>
    <row r="376" spans="1:6">
      <c r="A376" s="146">
        <f t="shared" si="5"/>
        <v>31324</v>
      </c>
      <c r="B376" s="146">
        <v>3</v>
      </c>
      <c r="C376" s="146">
        <v>13</v>
      </c>
      <c r="D376" s="146">
        <v>24</v>
      </c>
      <c r="E376" s="146">
        <v>1070406</v>
      </c>
      <c r="F376" s="146" t="s">
        <v>429</v>
      </c>
    </row>
    <row r="377" spans="1:6">
      <c r="A377" s="146">
        <f t="shared" si="5"/>
        <v>31325</v>
      </c>
      <c r="B377" s="146">
        <v>3</v>
      </c>
      <c r="C377" s="146">
        <v>13</v>
      </c>
      <c r="D377" s="146">
        <v>25</v>
      </c>
      <c r="E377" s="146">
        <v>1070407</v>
      </c>
      <c r="F377" s="146" t="s">
        <v>77</v>
      </c>
    </row>
    <row r="378" spans="1:6">
      <c r="A378" s="146">
        <f t="shared" si="5"/>
        <v>31326</v>
      </c>
      <c r="B378" s="146">
        <v>3</v>
      </c>
      <c r="C378" s="146">
        <v>13</v>
      </c>
      <c r="D378" s="146">
        <v>26</v>
      </c>
      <c r="E378" s="146">
        <v>1070408</v>
      </c>
      <c r="F378" s="146" t="s">
        <v>430</v>
      </c>
    </row>
    <row r="379" spans="1:6">
      <c r="A379" s="146">
        <f t="shared" si="5"/>
        <v>31327</v>
      </c>
      <c r="B379" s="146">
        <v>3</v>
      </c>
      <c r="C379" s="146">
        <v>13</v>
      </c>
      <c r="D379" s="146">
        <v>27</v>
      </c>
      <c r="E379" s="146">
        <v>1070409</v>
      </c>
      <c r="F379" s="146" t="s">
        <v>431</v>
      </c>
    </row>
    <row r="380" spans="1:6">
      <c r="A380" s="146">
        <f t="shared" si="5"/>
        <v>31328</v>
      </c>
      <c r="B380" s="146">
        <v>3</v>
      </c>
      <c r="C380" s="146">
        <v>13</v>
      </c>
      <c r="D380" s="146">
        <v>28</v>
      </c>
      <c r="E380" s="146">
        <v>1070410</v>
      </c>
      <c r="F380" s="146" t="s">
        <v>432</v>
      </c>
    </row>
    <row r="381" spans="1:6">
      <c r="A381" s="146">
        <f t="shared" si="5"/>
        <v>31329</v>
      </c>
      <c r="B381" s="146">
        <v>3</v>
      </c>
      <c r="C381" s="146">
        <v>13</v>
      </c>
      <c r="D381" s="146">
        <v>29</v>
      </c>
      <c r="E381" s="146">
        <v>1070411</v>
      </c>
      <c r="F381" s="146" t="s">
        <v>433</v>
      </c>
    </row>
    <row r="382" spans="1:6">
      <c r="A382" s="146">
        <f t="shared" si="5"/>
        <v>31330</v>
      </c>
      <c r="B382" s="146">
        <v>3</v>
      </c>
      <c r="C382" s="146">
        <v>13</v>
      </c>
      <c r="D382" s="146">
        <v>30</v>
      </c>
      <c r="E382" s="146">
        <v>1070412</v>
      </c>
      <c r="F382" s="146" t="s">
        <v>434</v>
      </c>
    </row>
    <row r="383" spans="1:6">
      <c r="A383" s="146">
        <f t="shared" si="5"/>
        <v>31401</v>
      </c>
      <c r="B383" s="146">
        <v>3</v>
      </c>
      <c r="C383" s="146">
        <v>14</v>
      </c>
      <c r="D383" s="146">
        <v>1</v>
      </c>
      <c r="E383" s="146">
        <v>1070413</v>
      </c>
      <c r="F383" s="146" t="s">
        <v>435</v>
      </c>
    </row>
    <row r="384" spans="1:6">
      <c r="A384" s="146">
        <f t="shared" si="5"/>
        <v>31402</v>
      </c>
      <c r="B384" s="146">
        <v>3</v>
      </c>
      <c r="C384" s="146">
        <v>14</v>
      </c>
      <c r="D384" s="146">
        <v>2</v>
      </c>
      <c r="E384" s="146">
        <v>1070415</v>
      </c>
      <c r="F384" s="146" t="s">
        <v>436</v>
      </c>
    </row>
    <row r="385" spans="1:6">
      <c r="A385" s="146">
        <f t="shared" si="5"/>
        <v>31404</v>
      </c>
      <c r="B385" s="146">
        <v>3</v>
      </c>
      <c r="C385" s="146">
        <v>14</v>
      </c>
      <c r="D385" s="146">
        <v>4</v>
      </c>
      <c r="E385" s="146">
        <v>1070417</v>
      </c>
      <c r="F385" s="146" t="s">
        <v>437</v>
      </c>
    </row>
    <row r="386" spans="1:6">
      <c r="A386" s="146">
        <f t="shared" si="5"/>
        <v>31405</v>
      </c>
      <c r="B386" s="146">
        <v>3</v>
      </c>
      <c r="C386" s="146">
        <v>14</v>
      </c>
      <c r="D386" s="146">
        <v>5</v>
      </c>
      <c r="E386" s="146">
        <v>1070418</v>
      </c>
      <c r="F386" s="146" t="s">
        <v>438</v>
      </c>
    </row>
    <row r="387" spans="1:6">
      <c r="A387" s="146">
        <f t="shared" ref="A387:A450" si="6">10000*B387+100*C387+D387</f>
        <v>31406</v>
      </c>
      <c r="B387" s="146">
        <v>3</v>
      </c>
      <c r="C387" s="146">
        <v>14</v>
      </c>
      <c r="D387" s="146">
        <v>6</v>
      </c>
      <c r="E387" s="146">
        <v>1070419</v>
      </c>
      <c r="F387" s="146" t="s">
        <v>439</v>
      </c>
    </row>
    <row r="388" spans="1:6">
      <c r="A388" s="146">
        <f t="shared" si="6"/>
        <v>31407</v>
      </c>
      <c r="B388" s="146">
        <v>3</v>
      </c>
      <c r="C388" s="146">
        <v>14</v>
      </c>
      <c r="D388" s="146">
        <v>7</v>
      </c>
      <c r="E388" s="146">
        <v>1070420</v>
      </c>
      <c r="F388" s="146" t="s">
        <v>440</v>
      </c>
    </row>
    <row r="389" spans="1:6">
      <c r="A389" s="146">
        <f t="shared" si="6"/>
        <v>31408</v>
      </c>
      <c r="B389" s="146">
        <v>3</v>
      </c>
      <c r="C389" s="146">
        <v>14</v>
      </c>
      <c r="D389" s="146">
        <v>8</v>
      </c>
      <c r="E389" s="146">
        <v>1070421</v>
      </c>
      <c r="F389" s="146" t="s">
        <v>441</v>
      </c>
    </row>
    <row r="390" spans="1:6">
      <c r="A390" s="146">
        <f t="shared" si="6"/>
        <v>31409</v>
      </c>
      <c r="B390" s="146">
        <v>3</v>
      </c>
      <c r="C390" s="146">
        <v>14</v>
      </c>
      <c r="D390" s="146">
        <v>9</v>
      </c>
      <c r="E390" s="146">
        <v>1070422</v>
      </c>
      <c r="F390" s="146" t="s">
        <v>442</v>
      </c>
    </row>
    <row r="391" spans="1:6">
      <c r="A391" s="146">
        <f t="shared" si="6"/>
        <v>31410</v>
      </c>
      <c r="B391" s="146">
        <v>3</v>
      </c>
      <c r="C391" s="146">
        <v>14</v>
      </c>
      <c r="D391" s="146">
        <v>10</v>
      </c>
      <c r="E391" s="146">
        <v>1070423</v>
      </c>
      <c r="F391" s="146" t="s">
        <v>443</v>
      </c>
    </row>
    <row r="392" spans="1:6">
      <c r="A392" s="146">
        <f t="shared" si="6"/>
        <v>31411</v>
      </c>
      <c r="B392" s="146">
        <v>3</v>
      </c>
      <c r="C392" s="146">
        <v>14</v>
      </c>
      <c r="D392" s="146">
        <v>11</v>
      </c>
      <c r="E392" s="146">
        <v>1070425</v>
      </c>
      <c r="F392" s="146" t="s">
        <v>444</v>
      </c>
    </row>
    <row r="393" spans="1:6">
      <c r="A393" s="146">
        <f t="shared" si="6"/>
        <v>31412</v>
      </c>
      <c r="B393" s="146">
        <v>3</v>
      </c>
      <c r="C393" s="146">
        <v>14</v>
      </c>
      <c r="D393" s="146">
        <v>12</v>
      </c>
      <c r="E393" s="146">
        <v>1070426</v>
      </c>
      <c r="F393" s="146" t="s">
        <v>445</v>
      </c>
    </row>
    <row r="394" spans="1:6">
      <c r="A394" s="146">
        <f t="shared" si="6"/>
        <v>31413</v>
      </c>
      <c r="B394" s="146">
        <v>3</v>
      </c>
      <c r="C394" s="146">
        <v>14</v>
      </c>
      <c r="D394" s="146">
        <v>13</v>
      </c>
      <c r="E394" s="146">
        <v>1070427</v>
      </c>
      <c r="F394" s="146" t="s">
        <v>446</v>
      </c>
    </row>
    <row r="395" spans="1:6">
      <c r="A395" s="146">
        <f t="shared" si="6"/>
        <v>31415</v>
      </c>
      <c r="B395" s="146">
        <v>3</v>
      </c>
      <c r="C395" s="146">
        <v>14</v>
      </c>
      <c r="D395" s="146">
        <v>15</v>
      </c>
      <c r="E395" s="146">
        <v>1070429</v>
      </c>
      <c r="F395" s="146" t="s">
        <v>447</v>
      </c>
    </row>
    <row r="396" spans="1:6">
      <c r="A396" s="146">
        <f t="shared" si="6"/>
        <v>31416</v>
      </c>
      <c r="B396" s="146">
        <v>3</v>
      </c>
      <c r="C396" s="146">
        <v>14</v>
      </c>
      <c r="D396" s="146">
        <v>16</v>
      </c>
      <c r="E396" s="146">
        <v>1070430</v>
      </c>
      <c r="F396" s="146" t="s">
        <v>448</v>
      </c>
    </row>
    <row r="397" spans="1:6">
      <c r="A397" s="146">
        <f t="shared" si="6"/>
        <v>31417</v>
      </c>
      <c r="B397" s="146">
        <v>3</v>
      </c>
      <c r="C397" s="146">
        <v>14</v>
      </c>
      <c r="D397" s="146">
        <v>17</v>
      </c>
      <c r="E397" s="146">
        <v>1070431</v>
      </c>
      <c r="F397" s="146" t="s">
        <v>449</v>
      </c>
    </row>
    <row r="398" spans="1:6">
      <c r="A398" s="146">
        <f t="shared" si="6"/>
        <v>31418</v>
      </c>
      <c r="B398" s="146">
        <v>3</v>
      </c>
      <c r="C398" s="146">
        <v>14</v>
      </c>
      <c r="D398" s="146">
        <v>18</v>
      </c>
      <c r="E398" s="146">
        <v>1070432</v>
      </c>
      <c r="F398" s="146" t="s">
        <v>450</v>
      </c>
    </row>
    <row r="399" spans="1:6">
      <c r="A399" s="146">
        <f t="shared" si="6"/>
        <v>31419</v>
      </c>
      <c r="B399" s="146">
        <v>3</v>
      </c>
      <c r="C399" s="146">
        <v>14</v>
      </c>
      <c r="D399" s="146">
        <v>19</v>
      </c>
      <c r="E399" s="146">
        <v>1070433</v>
      </c>
      <c r="F399" s="146" t="s">
        <v>451</v>
      </c>
    </row>
    <row r="400" spans="1:6">
      <c r="A400" s="146">
        <f t="shared" si="6"/>
        <v>31420</v>
      </c>
      <c r="B400" s="146">
        <v>3</v>
      </c>
      <c r="C400" s="146">
        <v>14</v>
      </c>
      <c r="D400" s="146">
        <v>20</v>
      </c>
      <c r="E400" s="146">
        <v>1070435</v>
      </c>
      <c r="F400" s="146" t="s">
        <v>452</v>
      </c>
    </row>
    <row r="401" spans="1:6">
      <c r="A401" s="146">
        <f t="shared" si="6"/>
        <v>31421</v>
      </c>
      <c r="B401" s="146">
        <v>3</v>
      </c>
      <c r="C401" s="146">
        <v>14</v>
      </c>
      <c r="D401" s="146">
        <v>21</v>
      </c>
      <c r="E401" s="146">
        <v>1070436</v>
      </c>
      <c r="F401" s="146" t="s">
        <v>78</v>
      </c>
    </row>
    <row r="402" spans="1:6">
      <c r="A402" s="146">
        <f t="shared" si="6"/>
        <v>31422</v>
      </c>
      <c r="B402" s="146">
        <v>3</v>
      </c>
      <c r="C402" s="146">
        <v>14</v>
      </c>
      <c r="D402" s="146">
        <v>22</v>
      </c>
      <c r="E402" s="146">
        <v>1070437</v>
      </c>
      <c r="F402" s="146" t="s">
        <v>453</v>
      </c>
    </row>
    <row r="403" spans="1:6">
      <c r="A403" s="146">
        <f t="shared" si="6"/>
        <v>31423</v>
      </c>
      <c r="B403" s="146">
        <v>3</v>
      </c>
      <c r="C403" s="146">
        <v>14</v>
      </c>
      <c r="D403" s="146">
        <v>23</v>
      </c>
      <c r="E403" s="146">
        <v>1070438</v>
      </c>
      <c r="F403" s="146" t="s">
        <v>454</v>
      </c>
    </row>
    <row r="404" spans="1:6">
      <c r="A404" s="146">
        <f t="shared" si="6"/>
        <v>31424</v>
      </c>
      <c r="B404" s="146">
        <v>3</v>
      </c>
      <c r="C404" s="146">
        <v>14</v>
      </c>
      <c r="D404" s="146">
        <v>24</v>
      </c>
      <c r="E404" s="146">
        <v>1070439</v>
      </c>
      <c r="F404" s="146" t="s">
        <v>455</v>
      </c>
    </row>
    <row r="405" spans="1:6">
      <c r="A405" s="146">
        <f t="shared" si="6"/>
        <v>31425</v>
      </c>
      <c r="B405" s="146">
        <v>3</v>
      </c>
      <c r="C405" s="146">
        <v>14</v>
      </c>
      <c r="D405" s="146">
        <v>25</v>
      </c>
      <c r="E405" s="146">
        <v>1070440</v>
      </c>
      <c r="F405" s="146" t="s">
        <v>456</v>
      </c>
    </row>
    <row r="406" spans="1:6">
      <c r="A406" s="146">
        <f t="shared" si="6"/>
        <v>31426</v>
      </c>
      <c r="B406" s="146">
        <v>3</v>
      </c>
      <c r="C406" s="146">
        <v>14</v>
      </c>
      <c r="D406" s="146">
        <v>26</v>
      </c>
      <c r="E406" s="146">
        <v>1070441</v>
      </c>
      <c r="F406" s="146" t="s">
        <v>457</v>
      </c>
    </row>
    <row r="407" spans="1:6">
      <c r="A407" s="146">
        <f t="shared" si="6"/>
        <v>31427</v>
      </c>
      <c r="B407" s="146">
        <v>3</v>
      </c>
      <c r="C407" s="146">
        <v>14</v>
      </c>
      <c r="D407" s="146">
        <v>27</v>
      </c>
      <c r="E407" s="146">
        <v>1070442</v>
      </c>
      <c r="F407" s="146" t="s">
        <v>458</v>
      </c>
    </row>
    <row r="408" spans="1:6">
      <c r="A408" s="146">
        <f t="shared" si="6"/>
        <v>31428</v>
      </c>
      <c r="B408" s="146">
        <v>3</v>
      </c>
      <c r="C408" s="146">
        <v>14</v>
      </c>
      <c r="D408" s="146">
        <v>28</v>
      </c>
      <c r="E408" s="146">
        <v>1070443</v>
      </c>
      <c r="F408" s="146" t="s">
        <v>459</v>
      </c>
    </row>
    <row r="409" spans="1:6">
      <c r="A409" s="146">
        <f t="shared" si="6"/>
        <v>31429</v>
      </c>
      <c r="B409" s="146">
        <v>3</v>
      </c>
      <c r="C409" s="146">
        <v>14</v>
      </c>
      <c r="D409" s="146">
        <v>29</v>
      </c>
      <c r="E409" s="146">
        <v>1070445</v>
      </c>
      <c r="F409" s="146" t="s">
        <v>460</v>
      </c>
    </row>
    <row r="410" spans="1:6">
      <c r="A410" s="146">
        <f t="shared" si="6"/>
        <v>31430</v>
      </c>
      <c r="B410" s="146">
        <v>3</v>
      </c>
      <c r="C410" s="146">
        <v>14</v>
      </c>
      <c r="D410" s="146">
        <v>30</v>
      </c>
      <c r="E410" s="146">
        <v>1070446</v>
      </c>
      <c r="F410" s="146" t="s">
        <v>461</v>
      </c>
    </row>
    <row r="411" spans="1:6">
      <c r="A411" s="146">
        <f t="shared" si="6"/>
        <v>31431</v>
      </c>
      <c r="B411" s="146">
        <v>3</v>
      </c>
      <c r="C411" s="146">
        <v>14</v>
      </c>
      <c r="D411" s="146">
        <v>31</v>
      </c>
      <c r="E411" s="146">
        <v>1070609</v>
      </c>
      <c r="F411" s="146" t="s">
        <v>462</v>
      </c>
    </row>
    <row r="412" spans="1:6">
      <c r="A412" s="146">
        <f t="shared" si="6"/>
        <v>31501</v>
      </c>
      <c r="B412" s="146">
        <v>3</v>
      </c>
      <c r="C412" s="146">
        <v>15</v>
      </c>
      <c r="D412" s="146">
        <v>1</v>
      </c>
      <c r="E412" s="146">
        <v>1070449</v>
      </c>
      <c r="F412" s="146" t="s">
        <v>463</v>
      </c>
    </row>
    <row r="413" spans="1:6">
      <c r="A413" s="146">
        <f t="shared" si="6"/>
        <v>31502</v>
      </c>
      <c r="B413" s="146">
        <v>3</v>
      </c>
      <c r="C413" s="146">
        <v>15</v>
      </c>
      <c r="D413" s="146">
        <v>2</v>
      </c>
      <c r="E413" s="146">
        <v>1070450</v>
      </c>
      <c r="F413" s="146" t="s">
        <v>464</v>
      </c>
    </row>
    <row r="414" spans="1:6">
      <c r="A414" s="146">
        <f t="shared" si="6"/>
        <v>31503</v>
      </c>
      <c r="B414" s="146">
        <v>3</v>
      </c>
      <c r="C414" s="146">
        <v>15</v>
      </c>
      <c r="D414" s="146">
        <v>3</v>
      </c>
      <c r="E414" s="146">
        <v>1070451</v>
      </c>
      <c r="F414" s="146" t="s">
        <v>465</v>
      </c>
    </row>
    <row r="415" spans="1:6">
      <c r="A415" s="146">
        <f t="shared" si="6"/>
        <v>31504</v>
      </c>
      <c r="B415" s="146">
        <v>3</v>
      </c>
      <c r="C415" s="146">
        <v>15</v>
      </c>
      <c r="D415" s="146">
        <v>4</v>
      </c>
      <c r="E415" s="146">
        <v>1070452</v>
      </c>
      <c r="F415" s="146" t="s">
        <v>79</v>
      </c>
    </row>
    <row r="416" spans="1:6">
      <c r="A416" s="146">
        <f t="shared" si="6"/>
        <v>31505</v>
      </c>
      <c r="B416" s="146">
        <v>3</v>
      </c>
      <c r="C416" s="146">
        <v>15</v>
      </c>
      <c r="D416" s="146">
        <v>5</v>
      </c>
      <c r="E416" s="146">
        <v>1070453</v>
      </c>
      <c r="F416" s="146" t="s">
        <v>466</v>
      </c>
    </row>
    <row r="417" spans="1:6">
      <c r="A417" s="146">
        <f t="shared" si="6"/>
        <v>31506</v>
      </c>
      <c r="B417" s="146">
        <v>3</v>
      </c>
      <c r="C417" s="146">
        <v>15</v>
      </c>
      <c r="D417" s="146">
        <v>6</v>
      </c>
      <c r="E417" s="146">
        <v>1070455</v>
      </c>
      <c r="F417" s="146" t="s">
        <v>16</v>
      </c>
    </row>
    <row r="418" spans="1:6">
      <c r="A418" s="146">
        <f t="shared" si="6"/>
        <v>31507</v>
      </c>
      <c r="B418" s="146">
        <v>3</v>
      </c>
      <c r="C418" s="146">
        <v>15</v>
      </c>
      <c r="D418" s="146">
        <v>7</v>
      </c>
      <c r="E418" s="146">
        <v>1070456</v>
      </c>
      <c r="F418" s="146" t="s">
        <v>80</v>
      </c>
    </row>
    <row r="419" spans="1:6">
      <c r="A419" s="146">
        <f t="shared" si="6"/>
        <v>31508</v>
      </c>
      <c r="B419" s="146">
        <v>3</v>
      </c>
      <c r="C419" s="146">
        <v>15</v>
      </c>
      <c r="D419" s="146">
        <v>8</v>
      </c>
      <c r="E419" s="146">
        <v>1070457</v>
      </c>
      <c r="F419" s="146" t="s">
        <v>467</v>
      </c>
    </row>
    <row r="420" spans="1:6">
      <c r="A420" s="146">
        <f t="shared" si="6"/>
        <v>31509</v>
      </c>
      <c r="B420" s="146">
        <v>3</v>
      </c>
      <c r="C420" s="146">
        <v>15</v>
      </c>
      <c r="D420" s="146">
        <v>9</v>
      </c>
      <c r="E420" s="146">
        <v>1070458</v>
      </c>
      <c r="F420" s="146" t="s">
        <v>468</v>
      </c>
    </row>
    <row r="421" spans="1:6">
      <c r="A421" s="146">
        <f t="shared" si="6"/>
        <v>31510</v>
      </c>
      <c r="B421" s="146">
        <v>3</v>
      </c>
      <c r="C421" s="146">
        <v>15</v>
      </c>
      <c r="D421" s="146">
        <v>10</v>
      </c>
      <c r="E421" s="146">
        <v>1070459</v>
      </c>
      <c r="F421" s="146" t="s">
        <v>469</v>
      </c>
    </row>
    <row r="422" spans="1:6">
      <c r="A422" s="146">
        <f t="shared" si="6"/>
        <v>31511</v>
      </c>
      <c r="B422" s="146">
        <v>3</v>
      </c>
      <c r="C422" s="146">
        <v>15</v>
      </c>
      <c r="D422" s="146">
        <v>11</v>
      </c>
      <c r="E422" s="146">
        <v>1070460</v>
      </c>
      <c r="F422" s="146" t="s">
        <v>470</v>
      </c>
    </row>
    <row r="423" spans="1:6">
      <c r="A423" s="146">
        <f t="shared" si="6"/>
        <v>31512</v>
      </c>
      <c r="B423" s="146">
        <v>3</v>
      </c>
      <c r="C423" s="146">
        <v>15</v>
      </c>
      <c r="D423" s="146">
        <v>12</v>
      </c>
      <c r="E423" s="146">
        <v>1070461</v>
      </c>
      <c r="F423" s="146" t="s">
        <v>471</v>
      </c>
    </row>
    <row r="424" spans="1:6">
      <c r="A424" s="146">
        <f t="shared" si="6"/>
        <v>31513</v>
      </c>
      <c r="B424" s="146">
        <v>3</v>
      </c>
      <c r="C424" s="146">
        <v>15</v>
      </c>
      <c r="D424" s="146">
        <v>13</v>
      </c>
      <c r="E424" s="146">
        <v>1070462</v>
      </c>
      <c r="F424" s="146" t="s">
        <v>472</v>
      </c>
    </row>
    <row r="425" spans="1:6">
      <c r="A425" s="146">
        <f t="shared" si="6"/>
        <v>31514</v>
      </c>
      <c r="B425" s="146">
        <v>3</v>
      </c>
      <c r="C425" s="146">
        <v>15</v>
      </c>
      <c r="D425" s="146">
        <v>14</v>
      </c>
      <c r="E425" s="146">
        <v>1070463</v>
      </c>
      <c r="F425" s="146" t="s">
        <v>473</v>
      </c>
    </row>
    <row r="426" spans="1:6">
      <c r="A426" s="146">
        <f t="shared" si="6"/>
        <v>31515</v>
      </c>
      <c r="B426" s="146">
        <v>3</v>
      </c>
      <c r="C426" s="146">
        <v>15</v>
      </c>
      <c r="D426" s="146">
        <v>15</v>
      </c>
      <c r="E426" s="146">
        <v>1070465</v>
      </c>
      <c r="F426" s="146" t="s">
        <v>474</v>
      </c>
    </row>
    <row r="427" spans="1:6">
      <c r="A427" s="146">
        <f t="shared" si="6"/>
        <v>31516</v>
      </c>
      <c r="B427" s="146">
        <v>3</v>
      </c>
      <c r="C427" s="146">
        <v>15</v>
      </c>
      <c r="D427" s="146">
        <v>16</v>
      </c>
      <c r="E427" s="146">
        <v>1070466</v>
      </c>
      <c r="F427" s="146" t="s">
        <v>475</v>
      </c>
    </row>
    <row r="428" spans="1:6">
      <c r="A428" s="146">
        <f t="shared" si="6"/>
        <v>31517</v>
      </c>
      <c r="B428" s="146">
        <v>3</v>
      </c>
      <c r="C428" s="146">
        <v>15</v>
      </c>
      <c r="D428" s="146">
        <v>17</v>
      </c>
      <c r="E428" s="146">
        <v>1070467</v>
      </c>
      <c r="F428" s="146" t="s">
        <v>476</v>
      </c>
    </row>
    <row r="429" spans="1:6">
      <c r="A429" s="146">
        <f t="shared" si="6"/>
        <v>31518</v>
      </c>
      <c r="B429" s="146">
        <v>3</v>
      </c>
      <c r="C429" s="146">
        <v>15</v>
      </c>
      <c r="D429" s="146">
        <v>18</v>
      </c>
      <c r="E429" s="146">
        <v>1070468</v>
      </c>
      <c r="F429" s="146" t="s">
        <v>477</v>
      </c>
    </row>
    <row r="430" spans="1:6">
      <c r="A430" s="146">
        <f t="shared" si="6"/>
        <v>31519</v>
      </c>
      <c r="B430" s="146">
        <v>3</v>
      </c>
      <c r="C430" s="146">
        <v>15</v>
      </c>
      <c r="D430" s="146">
        <v>19</v>
      </c>
      <c r="E430" s="146">
        <v>1070469</v>
      </c>
      <c r="F430" s="146" t="s">
        <v>478</v>
      </c>
    </row>
    <row r="431" spans="1:6">
      <c r="A431" s="146">
        <f t="shared" si="6"/>
        <v>31520</v>
      </c>
      <c r="B431" s="146">
        <v>3</v>
      </c>
      <c r="C431" s="146">
        <v>15</v>
      </c>
      <c r="D431" s="146">
        <v>20</v>
      </c>
      <c r="E431" s="146">
        <v>1070470</v>
      </c>
      <c r="F431" s="146" t="s">
        <v>479</v>
      </c>
    </row>
    <row r="432" spans="1:6">
      <c r="A432" s="146">
        <f t="shared" si="6"/>
        <v>31521</v>
      </c>
      <c r="B432" s="146">
        <v>3</v>
      </c>
      <c r="C432" s="146">
        <v>15</v>
      </c>
      <c r="D432" s="146">
        <v>21</v>
      </c>
      <c r="E432" s="146">
        <v>1070471</v>
      </c>
      <c r="F432" s="146" t="s">
        <v>480</v>
      </c>
    </row>
    <row r="433" spans="1:6">
      <c r="A433" s="146">
        <f t="shared" si="6"/>
        <v>31522</v>
      </c>
      <c r="B433" s="146">
        <v>3</v>
      </c>
      <c r="C433" s="146">
        <v>15</v>
      </c>
      <c r="D433" s="146">
        <v>22</v>
      </c>
      <c r="E433" s="146">
        <v>1070472</v>
      </c>
      <c r="F433" s="146" t="s">
        <v>481</v>
      </c>
    </row>
    <row r="434" spans="1:6">
      <c r="A434" s="146">
        <f t="shared" si="6"/>
        <v>31523</v>
      </c>
      <c r="B434" s="146">
        <v>3</v>
      </c>
      <c r="C434" s="146">
        <v>15</v>
      </c>
      <c r="D434" s="146">
        <v>23</v>
      </c>
      <c r="E434" s="146">
        <v>1070473</v>
      </c>
      <c r="F434" s="146" t="s">
        <v>482</v>
      </c>
    </row>
    <row r="435" spans="1:6">
      <c r="A435" s="146">
        <f t="shared" si="6"/>
        <v>31524</v>
      </c>
      <c r="B435" s="146">
        <v>3</v>
      </c>
      <c r="C435" s="146">
        <v>15</v>
      </c>
      <c r="D435" s="146">
        <v>24</v>
      </c>
      <c r="E435" s="146">
        <v>1070475</v>
      </c>
      <c r="F435" s="146" t="s">
        <v>483</v>
      </c>
    </row>
    <row r="436" spans="1:6">
      <c r="A436" s="146">
        <f t="shared" si="6"/>
        <v>31525</v>
      </c>
      <c r="B436" s="146">
        <v>3</v>
      </c>
      <c r="C436" s="146">
        <v>15</v>
      </c>
      <c r="D436" s="146">
        <v>25</v>
      </c>
      <c r="E436" s="146">
        <v>1070476</v>
      </c>
      <c r="F436" s="146" t="s">
        <v>51</v>
      </c>
    </row>
    <row r="437" spans="1:6">
      <c r="A437" s="146">
        <f t="shared" si="6"/>
        <v>31526</v>
      </c>
      <c r="B437" s="146">
        <v>3</v>
      </c>
      <c r="C437" s="146">
        <v>15</v>
      </c>
      <c r="D437" s="146">
        <v>26</v>
      </c>
      <c r="E437" s="146">
        <v>1070477</v>
      </c>
      <c r="F437" s="146" t="s">
        <v>484</v>
      </c>
    </row>
    <row r="438" spans="1:6">
      <c r="A438" s="146">
        <f t="shared" si="6"/>
        <v>31527</v>
      </c>
      <c r="B438" s="146">
        <v>3</v>
      </c>
      <c r="C438" s="146">
        <v>15</v>
      </c>
      <c r="D438" s="146">
        <v>27</v>
      </c>
      <c r="E438" s="146">
        <v>1070479</v>
      </c>
      <c r="F438" s="146" t="s">
        <v>485</v>
      </c>
    </row>
    <row r="439" spans="1:6">
      <c r="A439" s="146">
        <f t="shared" si="6"/>
        <v>31528</v>
      </c>
      <c r="B439" s="146">
        <v>3</v>
      </c>
      <c r="C439" s="146">
        <v>15</v>
      </c>
      <c r="D439" s="146">
        <v>28</v>
      </c>
      <c r="E439" s="146">
        <v>1070480</v>
      </c>
      <c r="F439" s="146" t="s">
        <v>486</v>
      </c>
    </row>
    <row r="440" spans="1:6">
      <c r="A440" s="146">
        <f t="shared" si="6"/>
        <v>31529</v>
      </c>
      <c r="B440" s="146">
        <v>3</v>
      </c>
      <c r="C440" s="146">
        <v>15</v>
      </c>
      <c r="D440" s="146">
        <v>29</v>
      </c>
      <c r="E440" s="146">
        <v>1070481</v>
      </c>
      <c r="F440" s="146" t="s">
        <v>487</v>
      </c>
    </row>
    <row r="441" spans="1:6">
      <c r="A441" s="146">
        <f t="shared" si="6"/>
        <v>31530</v>
      </c>
      <c r="B441" s="146">
        <v>3</v>
      </c>
      <c r="C441" s="146">
        <v>15</v>
      </c>
      <c r="D441" s="146">
        <v>30</v>
      </c>
      <c r="E441" s="146">
        <v>1070482</v>
      </c>
      <c r="F441" s="146" t="s">
        <v>488</v>
      </c>
    </row>
    <row r="442" spans="1:6">
      <c r="A442" s="146">
        <f t="shared" si="6"/>
        <v>31601</v>
      </c>
      <c r="B442" s="146">
        <v>3</v>
      </c>
      <c r="C442" s="146">
        <v>16</v>
      </c>
      <c r="D442" s="146">
        <v>1</v>
      </c>
      <c r="E442" s="146">
        <v>1070483</v>
      </c>
      <c r="F442" s="146" t="s">
        <v>489</v>
      </c>
    </row>
    <row r="443" spans="1:6">
      <c r="A443" s="146">
        <f t="shared" si="6"/>
        <v>31602</v>
      </c>
      <c r="B443" s="146">
        <v>3</v>
      </c>
      <c r="C443" s="146">
        <v>16</v>
      </c>
      <c r="D443" s="146">
        <v>2</v>
      </c>
      <c r="E443" s="146">
        <v>1070485</v>
      </c>
      <c r="F443" s="146" t="s">
        <v>490</v>
      </c>
    </row>
    <row r="444" spans="1:6">
      <c r="A444" s="146">
        <f t="shared" si="6"/>
        <v>31603</v>
      </c>
      <c r="B444" s="146">
        <v>3</v>
      </c>
      <c r="C444" s="146">
        <v>16</v>
      </c>
      <c r="D444" s="146">
        <v>3</v>
      </c>
      <c r="E444" s="146">
        <v>1070486</v>
      </c>
      <c r="F444" s="146" t="s">
        <v>491</v>
      </c>
    </row>
    <row r="445" spans="1:6">
      <c r="A445" s="146">
        <f t="shared" si="6"/>
        <v>31604</v>
      </c>
      <c r="B445" s="146">
        <v>3</v>
      </c>
      <c r="C445" s="146">
        <v>16</v>
      </c>
      <c r="D445" s="146">
        <v>4</v>
      </c>
      <c r="E445" s="146">
        <v>1070488</v>
      </c>
      <c r="F445" s="146" t="s">
        <v>492</v>
      </c>
    </row>
    <row r="446" spans="1:6">
      <c r="A446" s="146">
        <f t="shared" si="6"/>
        <v>31605</v>
      </c>
      <c r="B446" s="146">
        <v>3</v>
      </c>
      <c r="C446" s="146">
        <v>16</v>
      </c>
      <c r="D446" s="146">
        <v>5</v>
      </c>
      <c r="E446" s="146">
        <v>1070489</v>
      </c>
      <c r="F446" s="146" t="s">
        <v>493</v>
      </c>
    </row>
    <row r="447" spans="1:6">
      <c r="A447" s="146">
        <f t="shared" si="6"/>
        <v>31606</v>
      </c>
      <c r="B447" s="146">
        <v>3</v>
      </c>
      <c r="C447" s="146">
        <v>16</v>
      </c>
      <c r="D447" s="146">
        <v>6</v>
      </c>
      <c r="E447" s="146">
        <v>1070490</v>
      </c>
      <c r="F447" s="146" t="s">
        <v>494</v>
      </c>
    </row>
    <row r="448" spans="1:6">
      <c r="A448" s="146">
        <f t="shared" si="6"/>
        <v>31607</v>
      </c>
      <c r="B448" s="146">
        <v>3</v>
      </c>
      <c r="C448" s="146">
        <v>16</v>
      </c>
      <c r="D448" s="146">
        <v>7</v>
      </c>
      <c r="E448" s="146">
        <v>1070491</v>
      </c>
      <c r="F448" s="146" t="s">
        <v>495</v>
      </c>
    </row>
    <row r="449" spans="1:6">
      <c r="A449" s="146">
        <f t="shared" si="6"/>
        <v>31608</v>
      </c>
      <c r="B449" s="146">
        <v>3</v>
      </c>
      <c r="C449" s="146">
        <v>16</v>
      </c>
      <c r="D449" s="146">
        <v>8</v>
      </c>
      <c r="E449" s="146">
        <v>1070492</v>
      </c>
      <c r="F449" s="146" t="s">
        <v>496</v>
      </c>
    </row>
    <row r="450" spans="1:6">
      <c r="A450" s="146">
        <f t="shared" si="6"/>
        <v>31609</v>
      </c>
      <c r="B450" s="146">
        <v>3</v>
      </c>
      <c r="C450" s="146">
        <v>16</v>
      </c>
      <c r="D450" s="146">
        <v>9</v>
      </c>
      <c r="E450" s="146">
        <v>1070493</v>
      </c>
      <c r="F450" s="146" t="s">
        <v>497</v>
      </c>
    </row>
    <row r="451" spans="1:6">
      <c r="A451" s="146">
        <f t="shared" ref="A451:A514" si="7">10000*B451+100*C451+D451</f>
        <v>31610</v>
      </c>
      <c r="B451" s="146">
        <v>3</v>
      </c>
      <c r="C451" s="146">
        <v>16</v>
      </c>
      <c r="D451" s="146">
        <v>10</v>
      </c>
      <c r="E451" s="146">
        <v>1070495</v>
      </c>
      <c r="F451" s="146" t="s">
        <v>498</v>
      </c>
    </row>
    <row r="452" spans="1:6">
      <c r="A452" s="146">
        <f t="shared" si="7"/>
        <v>31611</v>
      </c>
      <c r="B452" s="146">
        <v>3</v>
      </c>
      <c r="C452" s="146">
        <v>16</v>
      </c>
      <c r="D452" s="146">
        <v>11</v>
      </c>
      <c r="E452" s="146">
        <v>1070496</v>
      </c>
      <c r="F452" s="146" t="s">
        <v>499</v>
      </c>
    </row>
    <row r="453" spans="1:6">
      <c r="A453" s="146">
        <f t="shared" si="7"/>
        <v>31612</v>
      </c>
      <c r="B453" s="146">
        <v>3</v>
      </c>
      <c r="C453" s="146">
        <v>16</v>
      </c>
      <c r="D453" s="146">
        <v>12</v>
      </c>
      <c r="E453" s="146">
        <v>1070497</v>
      </c>
      <c r="F453" s="146" t="s">
        <v>81</v>
      </c>
    </row>
    <row r="454" spans="1:6">
      <c r="A454" s="146">
        <f t="shared" si="7"/>
        <v>31613</v>
      </c>
      <c r="B454" s="146">
        <v>3</v>
      </c>
      <c r="C454" s="146">
        <v>16</v>
      </c>
      <c r="D454" s="146">
        <v>13</v>
      </c>
      <c r="E454" s="146">
        <v>1070498</v>
      </c>
      <c r="F454" s="146" t="s">
        <v>500</v>
      </c>
    </row>
    <row r="455" spans="1:6">
      <c r="A455" s="146">
        <f t="shared" si="7"/>
        <v>31614</v>
      </c>
      <c r="B455" s="146">
        <v>3</v>
      </c>
      <c r="C455" s="146">
        <v>16</v>
      </c>
      <c r="D455" s="146">
        <v>14</v>
      </c>
      <c r="E455" s="146">
        <v>1070499</v>
      </c>
      <c r="F455" s="146" t="s">
        <v>501</v>
      </c>
    </row>
    <row r="456" spans="1:6">
      <c r="A456" s="146">
        <f t="shared" si="7"/>
        <v>31615</v>
      </c>
      <c r="B456" s="146">
        <v>3</v>
      </c>
      <c r="C456" s="146">
        <v>16</v>
      </c>
      <c r="D456" s="146">
        <v>15</v>
      </c>
      <c r="E456" s="146">
        <v>1070500</v>
      </c>
      <c r="F456" s="146" t="s">
        <v>502</v>
      </c>
    </row>
    <row r="457" spans="1:6">
      <c r="A457" s="146">
        <f t="shared" si="7"/>
        <v>31616</v>
      </c>
      <c r="B457" s="146">
        <v>3</v>
      </c>
      <c r="C457" s="146">
        <v>16</v>
      </c>
      <c r="D457" s="146">
        <v>16</v>
      </c>
      <c r="E457" s="146">
        <v>1070501</v>
      </c>
      <c r="F457" s="146" t="s">
        <v>503</v>
      </c>
    </row>
    <row r="458" spans="1:6">
      <c r="A458" s="146">
        <f t="shared" si="7"/>
        <v>31617</v>
      </c>
      <c r="B458" s="146">
        <v>3</v>
      </c>
      <c r="C458" s="146">
        <v>16</v>
      </c>
      <c r="D458" s="146">
        <v>17</v>
      </c>
      <c r="E458" s="146">
        <v>1070502</v>
      </c>
      <c r="F458" s="146" t="s">
        <v>504</v>
      </c>
    </row>
    <row r="459" spans="1:6">
      <c r="A459" s="146">
        <f t="shared" si="7"/>
        <v>31618</v>
      </c>
      <c r="B459" s="146">
        <v>3</v>
      </c>
      <c r="C459" s="146">
        <v>16</v>
      </c>
      <c r="D459" s="146">
        <v>18</v>
      </c>
      <c r="E459" s="146">
        <v>1070503</v>
      </c>
      <c r="F459" s="146" t="s">
        <v>505</v>
      </c>
    </row>
    <row r="460" spans="1:6">
      <c r="A460" s="146">
        <f t="shared" si="7"/>
        <v>31619</v>
      </c>
      <c r="B460" s="146">
        <v>3</v>
      </c>
      <c r="C460" s="146">
        <v>16</v>
      </c>
      <c r="D460" s="146">
        <v>19</v>
      </c>
      <c r="E460" s="146">
        <v>1070504</v>
      </c>
      <c r="F460" s="146" t="s">
        <v>506</v>
      </c>
    </row>
    <row r="461" spans="1:6">
      <c r="A461" s="146">
        <f t="shared" si="7"/>
        <v>31620</v>
      </c>
      <c r="B461" s="146">
        <v>3</v>
      </c>
      <c r="C461" s="146">
        <v>16</v>
      </c>
      <c r="D461" s="146">
        <v>20</v>
      </c>
      <c r="E461" s="146">
        <v>1070505</v>
      </c>
      <c r="F461" s="146" t="s">
        <v>507</v>
      </c>
    </row>
    <row r="462" spans="1:6">
      <c r="A462" s="146">
        <f t="shared" si="7"/>
        <v>31621</v>
      </c>
      <c r="B462" s="146">
        <v>3</v>
      </c>
      <c r="C462" s="146">
        <v>16</v>
      </c>
      <c r="D462" s="146">
        <v>21</v>
      </c>
      <c r="E462" s="146">
        <v>1070506</v>
      </c>
      <c r="F462" s="146" t="s">
        <v>508</v>
      </c>
    </row>
    <row r="463" spans="1:6">
      <c r="A463" s="146">
        <f t="shared" si="7"/>
        <v>31622</v>
      </c>
      <c r="B463" s="146">
        <v>3</v>
      </c>
      <c r="C463" s="146">
        <v>16</v>
      </c>
      <c r="D463" s="146">
        <v>22</v>
      </c>
      <c r="E463" s="146">
        <v>1070507</v>
      </c>
      <c r="F463" s="146" t="s">
        <v>509</v>
      </c>
    </row>
    <row r="464" spans="1:6">
      <c r="A464" s="146">
        <f t="shared" si="7"/>
        <v>31623</v>
      </c>
      <c r="B464" s="146">
        <v>3</v>
      </c>
      <c r="C464" s="146">
        <v>16</v>
      </c>
      <c r="D464" s="146">
        <v>23</v>
      </c>
      <c r="E464" s="146">
        <v>1070508</v>
      </c>
      <c r="F464" s="146" t="s">
        <v>510</v>
      </c>
    </row>
    <row r="465" spans="1:6">
      <c r="A465" s="146">
        <f t="shared" si="7"/>
        <v>31624</v>
      </c>
      <c r="B465" s="146">
        <v>3</v>
      </c>
      <c r="C465" s="146">
        <v>16</v>
      </c>
      <c r="D465" s="146">
        <v>24</v>
      </c>
      <c r="E465" s="146">
        <v>1070509</v>
      </c>
      <c r="F465" s="146" t="s">
        <v>511</v>
      </c>
    </row>
    <row r="466" spans="1:6">
      <c r="A466" s="146">
        <f t="shared" si="7"/>
        <v>31625</v>
      </c>
      <c r="B466" s="146">
        <v>3</v>
      </c>
      <c r="C466" s="146">
        <v>16</v>
      </c>
      <c r="D466" s="146">
        <v>25</v>
      </c>
      <c r="E466" s="146">
        <v>1070510</v>
      </c>
      <c r="F466" s="146" t="s">
        <v>512</v>
      </c>
    </row>
    <row r="467" spans="1:6">
      <c r="A467" s="146">
        <f t="shared" si="7"/>
        <v>31626</v>
      </c>
      <c r="B467" s="146">
        <v>3</v>
      </c>
      <c r="C467" s="146">
        <v>16</v>
      </c>
      <c r="D467" s="146">
        <v>26</v>
      </c>
      <c r="E467" s="146">
        <v>1070511</v>
      </c>
      <c r="F467" s="146" t="s">
        <v>513</v>
      </c>
    </row>
    <row r="468" spans="1:6">
      <c r="A468" s="146">
        <f t="shared" si="7"/>
        <v>31627</v>
      </c>
      <c r="B468" s="146">
        <v>3</v>
      </c>
      <c r="C468" s="146">
        <v>16</v>
      </c>
      <c r="D468" s="146">
        <v>27</v>
      </c>
      <c r="E468" s="146">
        <v>1070512</v>
      </c>
      <c r="F468" s="146" t="s">
        <v>514</v>
      </c>
    </row>
    <row r="469" spans="1:6">
      <c r="A469" s="146">
        <f t="shared" si="7"/>
        <v>31628</v>
      </c>
      <c r="B469" s="146">
        <v>3</v>
      </c>
      <c r="C469" s="146">
        <v>16</v>
      </c>
      <c r="D469" s="146">
        <v>28</v>
      </c>
      <c r="E469" s="146">
        <v>1070513</v>
      </c>
      <c r="F469" s="146" t="s">
        <v>515</v>
      </c>
    </row>
    <row r="470" spans="1:6">
      <c r="A470" s="146">
        <f t="shared" si="7"/>
        <v>31629</v>
      </c>
      <c r="B470" s="146">
        <v>3</v>
      </c>
      <c r="C470" s="146">
        <v>16</v>
      </c>
      <c r="D470" s="146">
        <v>29</v>
      </c>
      <c r="E470" s="146">
        <v>1070514</v>
      </c>
      <c r="F470" s="146" t="s">
        <v>516</v>
      </c>
    </row>
    <row r="471" spans="1:6">
      <c r="A471" s="146">
        <f t="shared" si="7"/>
        <v>31630</v>
      </c>
      <c r="B471" s="146">
        <v>3</v>
      </c>
      <c r="C471" s="146">
        <v>16</v>
      </c>
      <c r="D471" s="146">
        <v>30</v>
      </c>
      <c r="E471" s="146">
        <v>1070515</v>
      </c>
      <c r="F471" s="146" t="s">
        <v>517</v>
      </c>
    </row>
    <row r="472" spans="1:6">
      <c r="A472" s="146">
        <f t="shared" si="7"/>
        <v>31701</v>
      </c>
      <c r="B472" s="146">
        <v>3</v>
      </c>
      <c r="C472" s="146">
        <v>17</v>
      </c>
      <c r="D472" s="146">
        <v>1</v>
      </c>
      <c r="E472" s="146">
        <v>1070516</v>
      </c>
      <c r="F472" s="146" t="s">
        <v>518</v>
      </c>
    </row>
    <row r="473" spans="1:6">
      <c r="A473" s="146">
        <f t="shared" si="7"/>
        <v>31702</v>
      </c>
      <c r="B473" s="146">
        <v>3</v>
      </c>
      <c r="C473" s="146">
        <v>17</v>
      </c>
      <c r="D473" s="146">
        <v>2</v>
      </c>
      <c r="E473" s="146">
        <v>1070517</v>
      </c>
      <c r="F473" s="146" t="s">
        <v>519</v>
      </c>
    </row>
    <row r="474" spans="1:6">
      <c r="A474" s="146">
        <f t="shared" si="7"/>
        <v>31703</v>
      </c>
      <c r="B474" s="146">
        <v>3</v>
      </c>
      <c r="C474" s="146">
        <v>17</v>
      </c>
      <c r="D474" s="146">
        <v>3</v>
      </c>
      <c r="E474" s="146">
        <v>1070518</v>
      </c>
      <c r="F474" s="146" t="s">
        <v>520</v>
      </c>
    </row>
    <row r="475" spans="1:6">
      <c r="A475" s="146">
        <f t="shared" si="7"/>
        <v>31704</v>
      </c>
      <c r="B475" s="146">
        <v>3</v>
      </c>
      <c r="C475" s="146">
        <v>17</v>
      </c>
      <c r="D475" s="146">
        <v>4</v>
      </c>
      <c r="E475" s="146">
        <v>1070519</v>
      </c>
      <c r="F475" s="146" t="s">
        <v>521</v>
      </c>
    </row>
    <row r="476" spans="1:6">
      <c r="A476" s="146">
        <f t="shared" si="7"/>
        <v>31705</v>
      </c>
      <c r="B476" s="146">
        <v>3</v>
      </c>
      <c r="C476" s="146">
        <v>17</v>
      </c>
      <c r="D476" s="146">
        <v>5</v>
      </c>
      <c r="E476" s="146">
        <v>1070520</v>
      </c>
      <c r="F476" s="146" t="s">
        <v>522</v>
      </c>
    </row>
    <row r="477" spans="1:6">
      <c r="A477" s="146">
        <f t="shared" si="7"/>
        <v>31706</v>
      </c>
      <c r="B477" s="146">
        <v>3</v>
      </c>
      <c r="C477" s="146">
        <v>17</v>
      </c>
      <c r="D477" s="146">
        <v>6</v>
      </c>
      <c r="E477" s="146">
        <v>1070521</v>
      </c>
      <c r="F477" s="146" t="s">
        <v>523</v>
      </c>
    </row>
    <row r="478" spans="1:6">
      <c r="A478" s="146">
        <f t="shared" si="7"/>
        <v>31707</v>
      </c>
      <c r="B478" s="146">
        <v>3</v>
      </c>
      <c r="C478" s="146">
        <v>17</v>
      </c>
      <c r="D478" s="146">
        <v>7</v>
      </c>
      <c r="E478" s="146">
        <v>1070522</v>
      </c>
      <c r="F478" s="146" t="s">
        <v>524</v>
      </c>
    </row>
    <row r="479" spans="1:6">
      <c r="A479" s="146">
        <f t="shared" si="7"/>
        <v>31708</v>
      </c>
      <c r="B479" s="146">
        <v>3</v>
      </c>
      <c r="C479" s="146">
        <v>17</v>
      </c>
      <c r="D479" s="146">
        <v>8</v>
      </c>
      <c r="E479" s="146">
        <v>1070523</v>
      </c>
      <c r="F479" s="146" t="s">
        <v>525</v>
      </c>
    </row>
    <row r="480" spans="1:6">
      <c r="A480" s="146">
        <f t="shared" si="7"/>
        <v>31709</v>
      </c>
      <c r="B480" s="146">
        <v>3</v>
      </c>
      <c r="C480" s="146">
        <v>17</v>
      </c>
      <c r="D480" s="146">
        <v>9</v>
      </c>
      <c r="E480" s="146">
        <v>1070524</v>
      </c>
      <c r="F480" s="146" t="s">
        <v>526</v>
      </c>
    </row>
    <row r="481" spans="1:6">
      <c r="A481" s="146">
        <f t="shared" si="7"/>
        <v>31710</v>
      </c>
      <c r="B481" s="146">
        <v>3</v>
      </c>
      <c r="C481" s="146">
        <v>17</v>
      </c>
      <c r="D481" s="146">
        <v>10</v>
      </c>
      <c r="E481" s="146">
        <v>1070525</v>
      </c>
      <c r="F481" s="146" t="s">
        <v>527</v>
      </c>
    </row>
    <row r="482" spans="1:6">
      <c r="A482" s="146">
        <f t="shared" si="7"/>
        <v>31711</v>
      </c>
      <c r="B482" s="146">
        <v>3</v>
      </c>
      <c r="C482" s="146">
        <v>17</v>
      </c>
      <c r="D482" s="146">
        <v>11</v>
      </c>
      <c r="E482" s="146">
        <v>1070526</v>
      </c>
      <c r="F482" s="146" t="s">
        <v>528</v>
      </c>
    </row>
    <row r="483" spans="1:6">
      <c r="A483" s="146">
        <f t="shared" si="7"/>
        <v>31712</v>
      </c>
      <c r="B483" s="146">
        <v>3</v>
      </c>
      <c r="C483" s="146">
        <v>17</v>
      </c>
      <c r="D483" s="146">
        <v>12</v>
      </c>
      <c r="E483" s="146">
        <v>1070527</v>
      </c>
      <c r="F483" s="146" t="s">
        <v>529</v>
      </c>
    </row>
    <row r="484" spans="1:6">
      <c r="A484" s="146">
        <f t="shared" si="7"/>
        <v>31713</v>
      </c>
      <c r="B484" s="146">
        <v>3</v>
      </c>
      <c r="C484" s="146">
        <v>17</v>
      </c>
      <c r="D484" s="146">
        <v>13</v>
      </c>
      <c r="E484" s="146">
        <v>1070528</v>
      </c>
      <c r="F484" s="146" t="s">
        <v>530</v>
      </c>
    </row>
    <row r="485" spans="1:6">
      <c r="A485" s="146">
        <f t="shared" si="7"/>
        <v>31714</v>
      </c>
      <c r="B485" s="146">
        <v>3</v>
      </c>
      <c r="C485" s="146">
        <v>17</v>
      </c>
      <c r="D485" s="146">
        <v>14</v>
      </c>
      <c r="E485" s="146">
        <v>1070529</v>
      </c>
      <c r="F485" s="146" t="s">
        <v>58</v>
      </c>
    </row>
    <row r="486" spans="1:6">
      <c r="A486" s="146">
        <f t="shared" si="7"/>
        <v>31715</v>
      </c>
      <c r="B486" s="146">
        <v>3</v>
      </c>
      <c r="C486" s="146">
        <v>17</v>
      </c>
      <c r="D486" s="146">
        <v>15</v>
      </c>
      <c r="E486" s="146">
        <v>1070530</v>
      </c>
      <c r="F486" s="146" t="s">
        <v>531</v>
      </c>
    </row>
    <row r="487" spans="1:6">
      <c r="A487" s="146">
        <f t="shared" si="7"/>
        <v>31716</v>
      </c>
      <c r="B487" s="146">
        <v>3</v>
      </c>
      <c r="C487" s="146">
        <v>17</v>
      </c>
      <c r="D487" s="146">
        <v>16</v>
      </c>
      <c r="E487" s="146">
        <v>1070531</v>
      </c>
      <c r="F487" s="146" t="s">
        <v>532</v>
      </c>
    </row>
    <row r="488" spans="1:6">
      <c r="A488" s="146">
        <f t="shared" si="7"/>
        <v>31717</v>
      </c>
      <c r="B488" s="146">
        <v>3</v>
      </c>
      <c r="C488" s="146">
        <v>17</v>
      </c>
      <c r="D488" s="146">
        <v>17</v>
      </c>
      <c r="E488" s="146">
        <v>1070532</v>
      </c>
      <c r="F488" s="146" t="s">
        <v>60</v>
      </c>
    </row>
    <row r="489" spans="1:6">
      <c r="A489" s="146">
        <f t="shared" si="7"/>
        <v>31718</v>
      </c>
      <c r="B489" s="146">
        <v>3</v>
      </c>
      <c r="C489" s="146">
        <v>17</v>
      </c>
      <c r="D489" s="146">
        <v>18</v>
      </c>
      <c r="E489" s="146">
        <v>1070533</v>
      </c>
      <c r="F489" s="146" t="s">
        <v>533</v>
      </c>
    </row>
    <row r="490" spans="1:6">
      <c r="A490" s="146">
        <f t="shared" si="7"/>
        <v>31719</v>
      </c>
      <c r="B490" s="146">
        <v>3</v>
      </c>
      <c r="C490" s="146">
        <v>17</v>
      </c>
      <c r="D490" s="146">
        <v>19</v>
      </c>
      <c r="E490" s="146">
        <v>1070534</v>
      </c>
      <c r="F490" s="146" t="s">
        <v>534</v>
      </c>
    </row>
    <row r="491" spans="1:6">
      <c r="A491" s="146">
        <f t="shared" si="7"/>
        <v>31720</v>
      </c>
      <c r="B491" s="146">
        <v>3</v>
      </c>
      <c r="C491" s="146">
        <v>17</v>
      </c>
      <c r="D491" s="146">
        <v>20</v>
      </c>
      <c r="E491" s="146">
        <v>1070535</v>
      </c>
      <c r="F491" s="146" t="s">
        <v>535</v>
      </c>
    </row>
    <row r="492" spans="1:6">
      <c r="A492" s="146">
        <f t="shared" si="7"/>
        <v>31721</v>
      </c>
      <c r="B492" s="146">
        <v>3</v>
      </c>
      <c r="C492" s="146">
        <v>17</v>
      </c>
      <c r="D492" s="146">
        <v>21</v>
      </c>
      <c r="E492" s="146">
        <v>1070536</v>
      </c>
      <c r="F492" s="146" t="s">
        <v>82</v>
      </c>
    </row>
    <row r="493" spans="1:6">
      <c r="A493" s="146">
        <f t="shared" si="7"/>
        <v>31722</v>
      </c>
      <c r="B493" s="146">
        <v>3</v>
      </c>
      <c r="C493" s="146">
        <v>17</v>
      </c>
      <c r="D493" s="146">
        <v>22</v>
      </c>
      <c r="E493" s="146">
        <v>1070537</v>
      </c>
      <c r="F493" s="146" t="s">
        <v>536</v>
      </c>
    </row>
    <row r="494" spans="1:6">
      <c r="A494" s="146">
        <f t="shared" si="7"/>
        <v>31723</v>
      </c>
      <c r="B494" s="146">
        <v>3</v>
      </c>
      <c r="C494" s="146">
        <v>17</v>
      </c>
      <c r="D494" s="146">
        <v>23</v>
      </c>
      <c r="E494" s="146">
        <v>1070538</v>
      </c>
      <c r="F494" s="146" t="s">
        <v>537</v>
      </c>
    </row>
    <row r="495" spans="1:6">
      <c r="A495" s="146">
        <f t="shared" si="7"/>
        <v>31724</v>
      </c>
      <c r="B495" s="146">
        <v>3</v>
      </c>
      <c r="C495" s="146">
        <v>17</v>
      </c>
      <c r="D495" s="146">
        <v>24</v>
      </c>
      <c r="E495" s="146">
        <v>1070539</v>
      </c>
      <c r="F495" s="146" t="s">
        <v>538</v>
      </c>
    </row>
    <row r="496" spans="1:6">
      <c r="A496" s="146">
        <f t="shared" si="7"/>
        <v>31725</v>
      </c>
      <c r="B496" s="146">
        <v>3</v>
      </c>
      <c r="C496" s="146">
        <v>17</v>
      </c>
      <c r="D496" s="146">
        <v>25</v>
      </c>
      <c r="E496" s="146">
        <v>1070540</v>
      </c>
      <c r="F496" s="146" t="s">
        <v>539</v>
      </c>
    </row>
    <row r="497" spans="1:6">
      <c r="A497" s="146">
        <f t="shared" si="7"/>
        <v>31726</v>
      </c>
      <c r="B497" s="146">
        <v>3</v>
      </c>
      <c r="C497" s="146">
        <v>17</v>
      </c>
      <c r="D497" s="146">
        <v>26</v>
      </c>
      <c r="E497" s="146">
        <v>1070541</v>
      </c>
      <c r="F497" s="146" t="s">
        <v>540</v>
      </c>
    </row>
    <row r="498" spans="1:6">
      <c r="A498" s="146">
        <f t="shared" si="7"/>
        <v>31727</v>
      </c>
      <c r="B498" s="146">
        <v>3</v>
      </c>
      <c r="C498" s="146">
        <v>17</v>
      </c>
      <c r="D498" s="146">
        <v>27</v>
      </c>
      <c r="E498" s="146">
        <v>1070542</v>
      </c>
      <c r="F498" s="146" t="s">
        <v>541</v>
      </c>
    </row>
    <row r="499" spans="1:6">
      <c r="A499" s="146">
        <f t="shared" si="7"/>
        <v>31729</v>
      </c>
      <c r="B499" s="146">
        <v>3</v>
      </c>
      <c r="C499" s="146">
        <v>17</v>
      </c>
      <c r="D499" s="146">
        <v>29</v>
      </c>
      <c r="E499" s="146">
        <v>1070545</v>
      </c>
      <c r="F499" s="146" t="s">
        <v>542</v>
      </c>
    </row>
    <row r="500" spans="1:6">
      <c r="A500" s="146">
        <f t="shared" si="7"/>
        <v>31730</v>
      </c>
      <c r="B500" s="146">
        <v>3</v>
      </c>
      <c r="C500" s="146">
        <v>17</v>
      </c>
      <c r="D500" s="146">
        <v>30</v>
      </c>
      <c r="E500" s="146">
        <v>1070546</v>
      </c>
      <c r="F500" s="146" t="s">
        <v>543</v>
      </c>
    </row>
    <row r="501" spans="1:6">
      <c r="A501" s="146">
        <f t="shared" si="7"/>
        <v>31731</v>
      </c>
      <c r="B501" s="146">
        <v>3</v>
      </c>
      <c r="C501" s="146">
        <v>17</v>
      </c>
      <c r="D501" s="146">
        <v>31</v>
      </c>
      <c r="E501" s="146">
        <v>1070608</v>
      </c>
      <c r="F501" s="146" t="s">
        <v>544</v>
      </c>
    </row>
    <row r="502" spans="1:6">
      <c r="A502" s="146">
        <f t="shared" si="7"/>
        <v>31801</v>
      </c>
      <c r="B502" s="146">
        <v>3</v>
      </c>
      <c r="C502" s="146">
        <v>18</v>
      </c>
      <c r="D502" s="146">
        <v>1</v>
      </c>
      <c r="E502" s="146">
        <v>1070549</v>
      </c>
      <c r="F502" s="146" t="s">
        <v>545</v>
      </c>
    </row>
    <row r="503" spans="1:6">
      <c r="A503" s="146">
        <f t="shared" si="7"/>
        <v>31802</v>
      </c>
      <c r="B503" s="146">
        <v>3</v>
      </c>
      <c r="C503" s="146">
        <v>18</v>
      </c>
      <c r="D503" s="146">
        <v>2</v>
      </c>
      <c r="E503" s="146">
        <v>1070550</v>
      </c>
      <c r="F503" s="146" t="s">
        <v>546</v>
      </c>
    </row>
    <row r="504" spans="1:6">
      <c r="A504" s="146">
        <f t="shared" si="7"/>
        <v>31803</v>
      </c>
      <c r="B504" s="146">
        <v>3</v>
      </c>
      <c r="C504" s="146">
        <v>18</v>
      </c>
      <c r="D504" s="146">
        <v>3</v>
      </c>
      <c r="E504" s="146">
        <v>1070551</v>
      </c>
      <c r="F504" s="146" t="s">
        <v>547</v>
      </c>
    </row>
    <row r="505" spans="1:6">
      <c r="A505" s="146">
        <f t="shared" si="7"/>
        <v>31804</v>
      </c>
      <c r="B505" s="146">
        <v>3</v>
      </c>
      <c r="C505" s="146">
        <v>18</v>
      </c>
      <c r="D505" s="146">
        <v>4</v>
      </c>
      <c r="E505" s="146">
        <v>1070552</v>
      </c>
      <c r="F505" s="146" t="s">
        <v>548</v>
      </c>
    </row>
    <row r="506" spans="1:6">
      <c r="A506" s="146">
        <f t="shared" si="7"/>
        <v>31806</v>
      </c>
      <c r="B506" s="146">
        <v>3</v>
      </c>
      <c r="C506" s="146">
        <v>18</v>
      </c>
      <c r="D506" s="146">
        <v>6</v>
      </c>
      <c r="E506" s="146">
        <v>1070555</v>
      </c>
      <c r="F506" s="146" t="s">
        <v>549</v>
      </c>
    </row>
    <row r="507" spans="1:6">
      <c r="A507" s="146">
        <f t="shared" si="7"/>
        <v>31807</v>
      </c>
      <c r="B507" s="146">
        <v>3</v>
      </c>
      <c r="C507" s="146">
        <v>18</v>
      </c>
      <c r="D507" s="146">
        <v>7</v>
      </c>
      <c r="E507" s="146">
        <v>1070556</v>
      </c>
      <c r="F507" s="146" t="s">
        <v>550</v>
      </c>
    </row>
    <row r="508" spans="1:6">
      <c r="A508" s="146">
        <f t="shared" si="7"/>
        <v>31808</v>
      </c>
      <c r="B508" s="146">
        <v>3</v>
      </c>
      <c r="C508" s="146">
        <v>18</v>
      </c>
      <c r="D508" s="146">
        <v>8</v>
      </c>
      <c r="E508" s="146">
        <v>1070557</v>
      </c>
      <c r="F508" s="146" t="s">
        <v>551</v>
      </c>
    </row>
    <row r="509" spans="1:6">
      <c r="A509" s="146">
        <f t="shared" si="7"/>
        <v>31809</v>
      </c>
      <c r="B509" s="146">
        <v>3</v>
      </c>
      <c r="C509" s="146">
        <v>18</v>
      </c>
      <c r="D509" s="146">
        <v>9</v>
      </c>
      <c r="E509" s="146">
        <v>1070558</v>
      </c>
      <c r="F509" s="146" t="s">
        <v>552</v>
      </c>
    </row>
    <row r="510" spans="1:6">
      <c r="A510" s="146">
        <f t="shared" si="7"/>
        <v>31810</v>
      </c>
      <c r="B510" s="146">
        <v>3</v>
      </c>
      <c r="C510" s="146">
        <v>18</v>
      </c>
      <c r="D510" s="146">
        <v>10</v>
      </c>
      <c r="E510" s="146">
        <v>1070559</v>
      </c>
      <c r="F510" s="146" t="s">
        <v>83</v>
      </c>
    </row>
    <row r="511" spans="1:6">
      <c r="A511" s="146">
        <f t="shared" si="7"/>
        <v>31811</v>
      </c>
      <c r="B511" s="146">
        <v>3</v>
      </c>
      <c r="C511" s="146">
        <v>18</v>
      </c>
      <c r="D511" s="146">
        <v>11</v>
      </c>
      <c r="E511" s="146">
        <v>1070560</v>
      </c>
      <c r="F511" s="146" t="s">
        <v>553</v>
      </c>
    </row>
    <row r="512" spans="1:6">
      <c r="A512" s="146">
        <f t="shared" si="7"/>
        <v>31812</v>
      </c>
      <c r="B512" s="146">
        <v>3</v>
      </c>
      <c r="C512" s="146">
        <v>18</v>
      </c>
      <c r="D512" s="146">
        <v>12</v>
      </c>
      <c r="E512" s="146">
        <v>1070561</v>
      </c>
      <c r="F512" s="146" t="s">
        <v>554</v>
      </c>
    </row>
    <row r="513" spans="1:6">
      <c r="A513" s="146">
        <f t="shared" si="7"/>
        <v>31813</v>
      </c>
      <c r="B513" s="146">
        <v>3</v>
      </c>
      <c r="C513" s="146">
        <v>18</v>
      </c>
      <c r="D513" s="146">
        <v>13</v>
      </c>
      <c r="E513" s="146">
        <v>1070562</v>
      </c>
      <c r="F513" s="146" t="s">
        <v>555</v>
      </c>
    </row>
    <row r="514" spans="1:6">
      <c r="A514" s="146">
        <f t="shared" si="7"/>
        <v>31814</v>
      </c>
      <c r="B514" s="146">
        <v>3</v>
      </c>
      <c r="C514" s="146">
        <v>18</v>
      </c>
      <c r="D514" s="146">
        <v>14</v>
      </c>
      <c r="E514" s="146">
        <v>1070563</v>
      </c>
      <c r="F514" s="146" t="s">
        <v>556</v>
      </c>
    </row>
    <row r="515" spans="1:6">
      <c r="A515" s="146">
        <f t="shared" ref="A515:A543" si="8">10000*B515+100*C515+D515</f>
        <v>31815</v>
      </c>
      <c r="B515" s="146">
        <v>3</v>
      </c>
      <c r="C515" s="146">
        <v>18</v>
      </c>
      <c r="D515" s="146">
        <v>15</v>
      </c>
      <c r="E515" s="146">
        <v>1070564</v>
      </c>
      <c r="F515" s="146" t="s">
        <v>557</v>
      </c>
    </row>
    <row r="516" spans="1:6">
      <c r="A516" s="146">
        <f t="shared" si="8"/>
        <v>31817</v>
      </c>
      <c r="B516" s="146">
        <v>3</v>
      </c>
      <c r="C516" s="146">
        <v>18</v>
      </c>
      <c r="D516" s="146">
        <v>17</v>
      </c>
      <c r="E516" s="146">
        <v>1070566</v>
      </c>
      <c r="F516" s="146" t="s">
        <v>84</v>
      </c>
    </row>
    <row r="517" spans="1:6">
      <c r="A517" s="146">
        <f t="shared" si="8"/>
        <v>31818</v>
      </c>
      <c r="B517" s="146">
        <v>3</v>
      </c>
      <c r="C517" s="146">
        <v>18</v>
      </c>
      <c r="D517" s="146">
        <v>18</v>
      </c>
      <c r="E517" s="146">
        <v>1070567</v>
      </c>
      <c r="F517" s="146" t="s">
        <v>558</v>
      </c>
    </row>
    <row r="518" spans="1:6">
      <c r="A518" s="146">
        <f t="shared" si="8"/>
        <v>31819</v>
      </c>
      <c r="B518" s="146">
        <v>3</v>
      </c>
      <c r="C518" s="146">
        <v>18</v>
      </c>
      <c r="D518" s="146">
        <v>19</v>
      </c>
      <c r="E518" s="146">
        <v>1070568</v>
      </c>
      <c r="F518" s="146" t="s">
        <v>559</v>
      </c>
    </row>
    <row r="519" spans="1:6">
      <c r="A519" s="146">
        <f t="shared" si="8"/>
        <v>31821</v>
      </c>
      <c r="B519" s="146">
        <v>3</v>
      </c>
      <c r="C519" s="146">
        <v>18</v>
      </c>
      <c r="D519" s="146">
        <v>21</v>
      </c>
      <c r="E519" s="146">
        <v>1070570</v>
      </c>
      <c r="F519" s="146" t="s">
        <v>560</v>
      </c>
    </row>
    <row r="520" spans="1:6">
      <c r="A520" s="146">
        <f t="shared" si="8"/>
        <v>31822</v>
      </c>
      <c r="B520" s="146">
        <v>3</v>
      </c>
      <c r="C520" s="146">
        <v>18</v>
      </c>
      <c r="D520" s="146">
        <v>22</v>
      </c>
      <c r="E520" s="146">
        <v>1070571</v>
      </c>
      <c r="F520" s="146" t="s">
        <v>561</v>
      </c>
    </row>
    <row r="521" spans="1:6">
      <c r="A521" s="146">
        <f t="shared" si="8"/>
        <v>31823</v>
      </c>
      <c r="B521" s="146">
        <v>3</v>
      </c>
      <c r="C521" s="146">
        <v>18</v>
      </c>
      <c r="D521" s="146">
        <v>23</v>
      </c>
      <c r="E521" s="146">
        <v>1070572</v>
      </c>
      <c r="F521" s="146" t="s">
        <v>562</v>
      </c>
    </row>
    <row r="522" spans="1:6">
      <c r="A522" s="146">
        <f t="shared" si="8"/>
        <v>31824</v>
      </c>
      <c r="B522" s="146">
        <v>3</v>
      </c>
      <c r="C522" s="146">
        <v>18</v>
      </c>
      <c r="D522" s="146">
        <v>24</v>
      </c>
      <c r="E522" s="146">
        <v>1070573</v>
      </c>
      <c r="F522" s="146" t="s">
        <v>563</v>
      </c>
    </row>
    <row r="523" spans="1:6">
      <c r="A523" s="146">
        <f t="shared" si="8"/>
        <v>31825</v>
      </c>
      <c r="B523" s="146">
        <v>3</v>
      </c>
      <c r="C523" s="146">
        <v>18</v>
      </c>
      <c r="D523" s="146">
        <v>25</v>
      </c>
      <c r="E523" s="146">
        <v>1070575</v>
      </c>
      <c r="F523" s="146" t="s">
        <v>85</v>
      </c>
    </row>
    <row r="524" spans="1:6">
      <c r="A524" s="146">
        <f t="shared" si="8"/>
        <v>31826</v>
      </c>
      <c r="B524" s="146">
        <v>3</v>
      </c>
      <c r="C524" s="146">
        <v>18</v>
      </c>
      <c r="D524" s="146">
        <v>26</v>
      </c>
      <c r="E524" s="146">
        <v>1070576</v>
      </c>
      <c r="F524" s="146" t="s">
        <v>564</v>
      </c>
    </row>
    <row r="525" spans="1:6">
      <c r="A525" s="146">
        <f t="shared" si="8"/>
        <v>31827</v>
      </c>
      <c r="B525" s="146">
        <v>3</v>
      </c>
      <c r="C525" s="146">
        <v>18</v>
      </c>
      <c r="D525" s="146">
        <v>27</v>
      </c>
      <c r="E525" s="146">
        <v>1070577</v>
      </c>
      <c r="F525" s="146" t="s">
        <v>86</v>
      </c>
    </row>
    <row r="526" spans="1:6">
      <c r="A526" s="146">
        <f t="shared" si="8"/>
        <v>31828</v>
      </c>
      <c r="B526" s="146">
        <v>3</v>
      </c>
      <c r="C526" s="146">
        <v>18</v>
      </c>
      <c r="D526" s="146">
        <v>28</v>
      </c>
      <c r="E526" s="146">
        <v>1070579</v>
      </c>
      <c r="F526" s="146" t="s">
        <v>565</v>
      </c>
    </row>
    <row r="527" spans="1:6">
      <c r="A527" s="146">
        <f t="shared" si="8"/>
        <v>31829</v>
      </c>
      <c r="B527" s="146">
        <v>3</v>
      </c>
      <c r="C527" s="146">
        <v>18</v>
      </c>
      <c r="D527" s="146">
        <v>29</v>
      </c>
      <c r="E527" s="146">
        <v>1070580</v>
      </c>
      <c r="F527" s="146" t="s">
        <v>566</v>
      </c>
    </row>
    <row r="528" spans="1:6">
      <c r="A528" s="146">
        <f t="shared" si="8"/>
        <v>31830</v>
      </c>
      <c r="B528" s="146">
        <v>3</v>
      </c>
      <c r="C528" s="146">
        <v>18</v>
      </c>
      <c r="D528" s="146">
        <v>30</v>
      </c>
      <c r="E528" s="146">
        <v>1070581</v>
      </c>
      <c r="F528" s="146" t="s">
        <v>567</v>
      </c>
    </row>
    <row r="529" spans="1:6">
      <c r="A529" s="146">
        <f t="shared" si="8"/>
        <v>31831</v>
      </c>
      <c r="B529" s="146">
        <v>3</v>
      </c>
      <c r="C529" s="146">
        <v>18</v>
      </c>
      <c r="D529" s="146">
        <v>31</v>
      </c>
      <c r="E529" s="146">
        <v>1070603</v>
      </c>
      <c r="F529" s="146" t="s">
        <v>568</v>
      </c>
    </row>
    <row r="530" spans="1:6">
      <c r="A530" s="146">
        <f t="shared" si="8"/>
        <v>31832</v>
      </c>
      <c r="B530" s="146">
        <v>3</v>
      </c>
      <c r="C530" s="146">
        <v>18</v>
      </c>
      <c r="D530" s="146">
        <v>32</v>
      </c>
      <c r="E530" s="146">
        <v>1070610</v>
      </c>
      <c r="F530" s="146" t="s">
        <v>569</v>
      </c>
    </row>
    <row r="531" spans="1:6">
      <c r="A531" s="146">
        <f t="shared" si="8"/>
        <v>31902</v>
      </c>
      <c r="B531" s="146">
        <v>3</v>
      </c>
      <c r="C531" s="146">
        <v>19</v>
      </c>
      <c r="D531" s="146">
        <v>2</v>
      </c>
      <c r="E531" s="146">
        <v>1070583</v>
      </c>
      <c r="F531" s="146" t="s">
        <v>570</v>
      </c>
    </row>
    <row r="532" spans="1:6">
      <c r="A532" s="146">
        <f t="shared" si="8"/>
        <v>31904</v>
      </c>
      <c r="B532" s="146">
        <v>3</v>
      </c>
      <c r="C532" s="146">
        <v>19</v>
      </c>
      <c r="D532" s="146">
        <v>4</v>
      </c>
      <c r="E532" s="146">
        <v>1070586</v>
      </c>
      <c r="F532" s="146" t="s">
        <v>571</v>
      </c>
    </row>
    <row r="533" spans="1:6">
      <c r="A533" s="146">
        <f t="shared" si="8"/>
        <v>31905</v>
      </c>
      <c r="B533" s="146">
        <v>3</v>
      </c>
      <c r="C533" s="146">
        <v>19</v>
      </c>
      <c r="D533" s="146">
        <v>5</v>
      </c>
      <c r="E533" s="146">
        <v>1070588</v>
      </c>
      <c r="F533" s="146" t="s">
        <v>572</v>
      </c>
    </row>
    <row r="534" spans="1:6">
      <c r="A534" s="146">
        <f t="shared" si="8"/>
        <v>31906</v>
      </c>
      <c r="B534" s="146">
        <v>3</v>
      </c>
      <c r="C534" s="146">
        <v>19</v>
      </c>
      <c r="D534" s="146">
        <v>6</v>
      </c>
      <c r="E534" s="146">
        <v>1070589</v>
      </c>
      <c r="F534" s="146" t="s">
        <v>87</v>
      </c>
    </row>
    <row r="535" spans="1:6">
      <c r="A535" s="146">
        <f t="shared" si="8"/>
        <v>31907</v>
      </c>
      <c r="B535" s="146">
        <v>3</v>
      </c>
      <c r="C535" s="146">
        <v>19</v>
      </c>
      <c r="D535" s="146">
        <v>7</v>
      </c>
      <c r="E535" s="146">
        <v>1070590</v>
      </c>
      <c r="F535" s="146" t="s">
        <v>573</v>
      </c>
    </row>
    <row r="536" spans="1:6">
      <c r="A536" s="146">
        <f t="shared" si="8"/>
        <v>31908</v>
      </c>
      <c r="B536" s="146">
        <v>3</v>
      </c>
      <c r="C536" s="146">
        <v>19</v>
      </c>
      <c r="D536" s="146">
        <v>8</v>
      </c>
      <c r="E536" s="146">
        <v>1070591</v>
      </c>
      <c r="F536" s="146" t="s">
        <v>574</v>
      </c>
    </row>
    <row r="537" spans="1:6">
      <c r="A537" s="146">
        <f t="shared" si="8"/>
        <v>31910</v>
      </c>
      <c r="B537" s="146">
        <v>3</v>
      </c>
      <c r="C537" s="146">
        <v>19</v>
      </c>
      <c r="D537" s="146">
        <v>10</v>
      </c>
      <c r="E537" s="146">
        <v>1070593</v>
      </c>
      <c r="F537" s="146" t="s">
        <v>575</v>
      </c>
    </row>
    <row r="538" spans="1:6">
      <c r="A538" s="146">
        <f t="shared" si="8"/>
        <v>31911</v>
      </c>
      <c r="B538" s="146">
        <v>3</v>
      </c>
      <c r="C538" s="146">
        <v>19</v>
      </c>
      <c r="D538" s="146">
        <v>11</v>
      </c>
      <c r="E538" s="146">
        <v>1070595</v>
      </c>
      <c r="F538" s="146" t="s">
        <v>576</v>
      </c>
    </row>
    <row r="539" spans="1:6">
      <c r="A539" s="146">
        <f t="shared" si="8"/>
        <v>31912</v>
      </c>
      <c r="B539" s="146">
        <v>3</v>
      </c>
      <c r="C539" s="146">
        <v>19</v>
      </c>
      <c r="D539" s="146">
        <v>12</v>
      </c>
      <c r="E539" s="146">
        <v>1070596</v>
      </c>
      <c r="F539" s="146" t="s">
        <v>577</v>
      </c>
    </row>
    <row r="540" spans="1:6">
      <c r="A540" s="146">
        <f t="shared" si="8"/>
        <v>31913</v>
      </c>
      <c r="B540" s="146">
        <v>3</v>
      </c>
      <c r="C540" s="146">
        <v>19</v>
      </c>
      <c r="D540" s="146">
        <v>13</v>
      </c>
      <c r="E540" s="146">
        <v>1070597</v>
      </c>
      <c r="F540" s="146" t="s">
        <v>578</v>
      </c>
    </row>
    <row r="541" spans="1:6">
      <c r="A541" s="146">
        <f t="shared" si="8"/>
        <v>31915</v>
      </c>
      <c r="B541" s="146">
        <v>3</v>
      </c>
      <c r="C541" s="146">
        <v>19</v>
      </c>
      <c r="D541" s="146">
        <v>15</v>
      </c>
      <c r="E541" s="146">
        <v>1070599</v>
      </c>
      <c r="F541" s="146" t="s">
        <v>579</v>
      </c>
    </row>
    <row r="542" spans="1:6">
      <c r="A542" s="146">
        <f t="shared" si="8"/>
        <v>31917</v>
      </c>
      <c r="B542" s="146">
        <v>3</v>
      </c>
      <c r="C542" s="146">
        <v>19</v>
      </c>
      <c r="D542" s="146">
        <v>17</v>
      </c>
      <c r="E542" s="146">
        <v>1070601</v>
      </c>
      <c r="F542" s="146" t="s">
        <v>580</v>
      </c>
    </row>
    <row r="543" spans="1:6">
      <c r="A543" s="146">
        <f t="shared" si="8"/>
        <v>31918</v>
      </c>
      <c r="B543" s="146">
        <v>3</v>
      </c>
      <c r="C543" s="146">
        <v>19</v>
      </c>
      <c r="D543" s="146">
        <v>18</v>
      </c>
      <c r="E543" s="146">
        <v>1070611</v>
      </c>
      <c r="F543" s="146" t="s">
        <v>581</v>
      </c>
    </row>
  </sheetData>
  <phoneticPr fontId="2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工作表1</vt:lpstr>
      <vt:lpstr>工作表2</vt:lpstr>
      <vt:lpstr>工作表3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</dc:creator>
  <cp:lastModifiedBy>user</cp:lastModifiedBy>
  <cp:lastPrinted>2021-06-07T08:40:49Z</cp:lastPrinted>
  <dcterms:created xsi:type="dcterms:W3CDTF">2018-06-07T01:21:50Z</dcterms:created>
  <dcterms:modified xsi:type="dcterms:W3CDTF">2021-06-10T08:27:24Z</dcterms:modified>
</cp:coreProperties>
</file>