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E:\我的文件\Desktop\"/>
    </mc:Choice>
  </mc:AlternateContent>
  <xr:revisionPtr revIDLastSave="0" documentId="13_ncr:1_{C3BD6469-178B-491D-8D29-E06FE28ABDD9}" xr6:coauthVersionLast="45" xr6:coauthVersionMax="45" xr10:uidLastSave="{00000000-0000-0000-0000-000000000000}"/>
  <bookViews>
    <workbookView xWindow="-108" yWindow="-108" windowWidth="23256" windowHeight="12576" tabRatio="817" activeTab="13" xr2:uid="{00000000-000D-0000-FFFF-FFFF00000000}"/>
  </bookViews>
  <sheets>
    <sheet name="總表" sheetId="19" r:id="rId1"/>
    <sheet name="全校教師" sheetId="1" r:id="rId2"/>
    <sheet name="領域召集人" sheetId="18" r:id="rId3"/>
    <sheet name="性平議題" sheetId="3" r:id="rId4"/>
    <sheet name="人權議題" sheetId="4" r:id="rId5"/>
    <sheet name="環境議題" sheetId="5" r:id="rId6"/>
    <sheet name="資訊議題" sheetId="6" r:id="rId7"/>
    <sheet name="海洋議題" sheetId="7" r:id="rId8"/>
    <sheet name="國語" sheetId="8" r:id="rId9"/>
    <sheet name="英文" sheetId="16" r:id="rId10"/>
    <sheet name="鄉土語" sheetId="17" r:id="rId11"/>
    <sheet name="數學" sheetId="9" r:id="rId12"/>
    <sheet name="健體" sheetId="10" r:id="rId13"/>
    <sheet name="綜合" sheetId="12" r:id="rId14"/>
    <sheet name="生活" sheetId="13" r:id="rId15"/>
    <sheet name="社會" sheetId="14" r:id="rId16"/>
    <sheet name="自然" sheetId="15" r:id="rId17"/>
    <sheet name="藝文" sheetId="11" r:id="rId18"/>
    <sheet name="國語文領綱研習日期" sheetId="21" r:id="rId19"/>
    <sheet name="數學領綱研習日期" sheetId="23" r:id="rId20"/>
    <sheet name="新課綱實務工作坊" sheetId="24" r:id="rId21"/>
  </sheets>
  <definedNames>
    <definedName name="_xlnm._FilterDatabase" localSheetId="1" hidden="1">全校教師!$D$2:$D$115</definedName>
    <definedName name="_xlnm._FilterDatabase" localSheetId="16" hidden="1">自然!#REF!</definedName>
    <definedName name="_xlnm._FilterDatabase" localSheetId="8" hidden="1">國語!$A$3:$H$9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I13" i="1"/>
</calcChain>
</file>

<file path=xl/sharedStrings.xml><?xml version="1.0" encoding="utf-8"?>
<sst xmlns="http://schemas.openxmlformats.org/spreadsheetml/2006/main" count="1702" uniqueCount="711">
  <si>
    <t>黃秀卿</t>
  </si>
  <si>
    <t>許燕玲</t>
  </si>
  <si>
    <t>王鶯娟</t>
  </si>
  <si>
    <t>王靜惠</t>
  </si>
  <si>
    <t>王麗君</t>
  </si>
  <si>
    <t>陳麗珍</t>
  </si>
  <si>
    <t>楊雅秀</t>
  </si>
  <si>
    <t>邱桂琦</t>
  </si>
  <si>
    <t>黃瓊慧</t>
  </si>
  <si>
    <t>王琇琇</t>
  </si>
  <si>
    <t>黃玉玲</t>
  </si>
  <si>
    <t>黃雅燕</t>
  </si>
  <si>
    <t>周美雲</t>
  </si>
  <si>
    <t>毛中勻</t>
  </si>
  <si>
    <t>陳志忠</t>
  </si>
  <si>
    <t>郭國良</t>
  </si>
  <si>
    <t>鄭素華</t>
  </si>
  <si>
    <t>黃欣儀</t>
  </si>
  <si>
    <t>魏榮俊</t>
  </si>
  <si>
    <t>班級</t>
    <phoneticPr fontId="1" type="noConversion"/>
  </si>
  <si>
    <t>姓名</t>
    <phoneticPr fontId="1" type="noConversion"/>
  </si>
  <si>
    <t>學習領域</t>
    <phoneticPr fontId="1" type="noConversion"/>
  </si>
  <si>
    <t>重要議題</t>
    <phoneticPr fontId="2" type="noConversion"/>
  </si>
  <si>
    <t>身分別</t>
    <phoneticPr fontId="4" type="noConversion"/>
  </si>
  <si>
    <t>小計</t>
    <phoneticPr fontId="4" type="noConversion"/>
  </si>
  <si>
    <t>教務主任</t>
    <phoneticPr fontId="4" type="noConversion"/>
  </si>
  <si>
    <t>教學組長</t>
    <phoneticPr fontId="4" type="noConversion"/>
  </si>
  <si>
    <t>課發組長</t>
    <phoneticPr fontId="4" type="noConversion"/>
  </si>
  <si>
    <t>資訊組長</t>
    <phoneticPr fontId="4" type="noConversion"/>
  </si>
  <si>
    <t>註冊組長</t>
    <phoneticPr fontId="4" type="noConversion"/>
  </si>
  <si>
    <t>總務主任</t>
    <phoneticPr fontId="4" type="noConversion"/>
  </si>
  <si>
    <t>事務組長</t>
    <phoneticPr fontId="4" type="noConversion"/>
  </si>
  <si>
    <t>出納組長</t>
    <phoneticPr fontId="4" type="noConversion"/>
  </si>
  <si>
    <t>學務主任</t>
    <phoneticPr fontId="4" type="noConversion"/>
  </si>
  <si>
    <t>午餐秘書</t>
    <phoneticPr fontId="4" type="noConversion"/>
  </si>
  <si>
    <t>輔導主任</t>
    <phoneticPr fontId="4" type="noConversion"/>
  </si>
  <si>
    <t>輔導組長</t>
    <phoneticPr fontId="4" type="noConversion"/>
  </si>
  <si>
    <t>特教組長</t>
    <phoneticPr fontId="4" type="noConversion"/>
  </si>
  <si>
    <t>資源師</t>
    <phoneticPr fontId="4" type="noConversion"/>
  </si>
  <si>
    <t>情障師</t>
    <phoneticPr fontId="4" type="noConversion"/>
  </si>
  <si>
    <t>610特1</t>
    <phoneticPr fontId="4" type="noConversion"/>
  </si>
  <si>
    <t>610特2</t>
  </si>
  <si>
    <t>610特2</t>
    <phoneticPr fontId="4" type="noConversion"/>
  </si>
  <si>
    <t>科任教師</t>
    <phoneticPr fontId="4" type="noConversion"/>
  </si>
  <si>
    <t>科任教師</t>
    <phoneticPr fontId="4" type="noConversion"/>
  </si>
  <si>
    <t>王聖閔</t>
  </si>
  <si>
    <t>李承樺</t>
  </si>
  <si>
    <t>學生活動</t>
    <phoneticPr fontId="4" type="noConversion"/>
  </si>
  <si>
    <t>鄧守娟</t>
  </si>
  <si>
    <t>代理</t>
    <phoneticPr fontId="4" type="noConversion"/>
  </si>
  <si>
    <t>國語</t>
    <phoneticPr fontId="1" type="noConversion"/>
  </si>
  <si>
    <t>數學</t>
    <phoneticPr fontId="1" type="noConversion"/>
  </si>
  <si>
    <t>健體</t>
    <phoneticPr fontId="1" type="noConversion"/>
  </si>
  <si>
    <t>綜合</t>
    <phoneticPr fontId="1" type="noConversion"/>
  </si>
  <si>
    <t>生活</t>
    <phoneticPr fontId="1" type="noConversion"/>
  </si>
  <si>
    <t>社會</t>
    <phoneticPr fontId="1" type="noConversion"/>
  </si>
  <si>
    <t>自然</t>
    <phoneticPr fontId="1" type="noConversion"/>
  </si>
  <si>
    <t>英文</t>
    <phoneticPr fontId="1" type="noConversion"/>
  </si>
  <si>
    <t xml:space="preserve">鄉土語 </t>
    <phoneticPr fontId="1" type="noConversion"/>
  </si>
  <si>
    <t>藝術與人文</t>
    <phoneticPr fontId="1" type="noConversion"/>
  </si>
  <si>
    <t>性平教育</t>
    <phoneticPr fontId="1" type="noConversion"/>
  </si>
  <si>
    <t>人權教育</t>
    <phoneticPr fontId="1" type="noConversion"/>
  </si>
  <si>
    <t>環境教育</t>
    <phoneticPr fontId="1" type="noConversion"/>
  </si>
  <si>
    <t>資訊教育</t>
    <phoneticPr fontId="1" type="noConversion"/>
  </si>
  <si>
    <t>海洋教育</t>
    <phoneticPr fontId="1" type="noConversion"/>
  </si>
  <si>
    <t>排序</t>
    <phoneticPr fontId="1" type="noConversion"/>
  </si>
  <si>
    <t>亂數排序</t>
    <phoneticPr fontId="1" type="noConversion"/>
  </si>
  <si>
    <t>許愛汀</t>
  </si>
  <si>
    <t>李俞萱</t>
  </si>
  <si>
    <t>郭麗君</t>
  </si>
  <si>
    <t>唐慧玲</t>
  </si>
  <si>
    <t>莊淑雯</t>
  </si>
  <si>
    <t>張毓珊</t>
  </si>
  <si>
    <t>李惠萍</t>
  </si>
  <si>
    <t>黃佩玄</t>
  </si>
  <si>
    <t>黃鈴婷</t>
  </si>
  <si>
    <t>魏綺吟</t>
  </si>
  <si>
    <t>陳秀英</t>
  </si>
  <si>
    <t>劉哲碩</t>
  </si>
  <si>
    <t>吳玉燕</t>
  </si>
  <si>
    <t>吳維婕</t>
  </si>
  <si>
    <t>楊晉懿</t>
  </si>
  <si>
    <t>李宗達</t>
  </si>
  <si>
    <t>金望平</t>
  </si>
  <si>
    <t>楊媛婷</t>
    <phoneticPr fontId="1" type="noConversion"/>
  </si>
  <si>
    <t>代理</t>
    <phoneticPr fontId="1" type="noConversion"/>
  </si>
  <si>
    <t>高英傑</t>
  </si>
  <si>
    <t>謝馨儀</t>
  </si>
  <si>
    <t>劉盈廷</t>
  </si>
  <si>
    <t>楊怡婷</t>
  </si>
  <si>
    <t>柯慶育</t>
  </si>
  <si>
    <t>林鸚慧</t>
  </si>
  <si>
    <t>顏鼎晉</t>
  </si>
  <si>
    <t>鄭博仁</t>
  </si>
  <si>
    <t>楊栢青</t>
  </si>
  <si>
    <t>周蘭芳</t>
  </si>
  <si>
    <t>林淳敏</t>
  </si>
  <si>
    <t>呂守仁</t>
  </si>
  <si>
    <t>劉砡君</t>
  </si>
  <si>
    <t>莊駿逸</t>
  </si>
  <si>
    <t>洪志欣</t>
  </si>
  <si>
    <t>陳照欣</t>
  </si>
  <si>
    <t>郭瓊鍈</t>
  </si>
  <si>
    <t>吳俐媺</t>
  </si>
  <si>
    <t>林偉豪</t>
  </si>
  <si>
    <t>陳麗慧</t>
    <phoneticPr fontId="1" type="noConversion"/>
  </si>
  <si>
    <t>教師姓名</t>
    <phoneticPr fontId="1" type="noConversion"/>
  </si>
  <si>
    <t>班級</t>
    <phoneticPr fontId="1" type="noConversion"/>
  </si>
  <si>
    <t>生教組長</t>
    <phoneticPr fontId="4" type="noConversion"/>
  </si>
  <si>
    <t>自然(電腦)</t>
    <phoneticPr fontId="1" type="noConversion"/>
  </si>
  <si>
    <t>資料組長</t>
    <phoneticPr fontId="4" type="noConversion"/>
  </si>
  <si>
    <t>黃雯琪</t>
    <phoneticPr fontId="1" type="noConversion"/>
  </si>
  <si>
    <t>亂數</t>
    <phoneticPr fontId="1" type="noConversion"/>
  </si>
  <si>
    <t>領域召集</t>
    <phoneticPr fontId="1" type="noConversion"/>
  </si>
  <si>
    <t>排序順位</t>
    <phoneticPr fontId="1" type="noConversion"/>
  </si>
  <si>
    <t>領域召集</t>
    <phoneticPr fontId="1" type="noConversion"/>
  </si>
  <si>
    <t>參加日期</t>
    <phoneticPr fontId="1" type="noConversion"/>
  </si>
  <si>
    <t>亂數</t>
    <phoneticPr fontId="1" type="noConversion"/>
  </si>
  <si>
    <t>教案11/30前</t>
    <phoneticPr fontId="1" type="noConversion"/>
  </si>
  <si>
    <t>總共</t>
    <phoneticPr fontId="1" type="noConversion"/>
  </si>
  <si>
    <t>研習代號</t>
    <phoneticPr fontId="1" type="noConversion"/>
  </si>
  <si>
    <t>吳維婕</t>
    <phoneticPr fontId="1" type="noConversion"/>
  </si>
  <si>
    <t>106/10/12
106/11/01
106/11/29</t>
    <phoneticPr fontId="1" type="noConversion"/>
  </si>
  <si>
    <t>國教輔導團106上</t>
    <phoneticPr fontId="1" type="noConversion"/>
  </si>
  <si>
    <t>研習代號</t>
    <phoneticPr fontId="1" type="noConversion"/>
  </si>
  <si>
    <t>研習代號</t>
    <phoneticPr fontId="1" type="noConversion"/>
  </si>
  <si>
    <t>教育局公告編號</t>
    <phoneticPr fontId="1" type="noConversion"/>
  </si>
  <si>
    <t>公告編號</t>
    <phoneticPr fontId="1" type="noConversion"/>
  </si>
  <si>
    <t>王昱涵</t>
    <phoneticPr fontId="1" type="noConversion"/>
  </si>
  <si>
    <t>賴韋婷</t>
    <phoneticPr fontId="1" type="noConversion"/>
  </si>
  <si>
    <t>郭念欣</t>
    <phoneticPr fontId="1" type="noConversion"/>
  </si>
  <si>
    <t>倪禎憶</t>
    <phoneticPr fontId="1" type="noConversion"/>
  </si>
  <si>
    <t>吳虹毅</t>
    <phoneticPr fontId="1" type="noConversion"/>
  </si>
  <si>
    <t>張慧俐</t>
    <phoneticPr fontId="1" type="noConversion"/>
  </si>
  <si>
    <t>黃雅祺</t>
    <phoneticPr fontId="1" type="noConversion"/>
  </si>
  <si>
    <t>林偉豪</t>
    <phoneticPr fontId="1" type="noConversion"/>
  </si>
  <si>
    <t>江姿瑩</t>
  </si>
  <si>
    <t>王聖閔</t>
    <phoneticPr fontId="1" type="noConversion"/>
  </si>
  <si>
    <t>體育組長</t>
    <phoneticPr fontId="1" type="noConversion"/>
  </si>
  <si>
    <t>衛生組長</t>
    <phoneticPr fontId="4" type="noConversion"/>
  </si>
  <si>
    <t>李菀蓓</t>
    <phoneticPr fontId="1" type="noConversion"/>
  </si>
  <si>
    <t>李承樺</t>
    <phoneticPr fontId="1" type="noConversion"/>
  </si>
  <si>
    <t>蘇銘昌</t>
    <phoneticPr fontId="1" type="noConversion"/>
  </si>
  <si>
    <t>陳志忠</t>
    <phoneticPr fontId="1" type="noConversion"/>
  </si>
  <si>
    <t>鄭舒榕</t>
  </si>
  <si>
    <t>陳巧宜</t>
    <phoneticPr fontId="1" type="noConversion"/>
  </si>
  <si>
    <t>體育組長</t>
    <phoneticPr fontId="4" type="noConversion"/>
  </si>
  <si>
    <t>柯慶育</t>
    <phoneticPr fontId="1" type="noConversion"/>
  </si>
  <si>
    <t>輔導組長</t>
    <phoneticPr fontId="4" type="noConversion"/>
  </si>
  <si>
    <t>學生活動</t>
    <phoneticPr fontId="4" type="noConversion"/>
  </si>
  <si>
    <t>資料組長</t>
    <phoneticPr fontId="4" type="noConversion"/>
  </si>
  <si>
    <t>科任教師</t>
    <phoneticPr fontId="4" type="noConversion"/>
  </si>
  <si>
    <t>衛生組長</t>
    <phoneticPr fontId="1" type="noConversion"/>
  </si>
  <si>
    <t>學務主任</t>
    <phoneticPr fontId="1" type="noConversion"/>
  </si>
  <si>
    <t>李菀蓓</t>
    <phoneticPr fontId="1" type="noConversion"/>
  </si>
  <si>
    <t>蘇銘昌</t>
    <phoneticPr fontId="1" type="noConversion"/>
  </si>
  <si>
    <t>課發組長</t>
    <phoneticPr fontId="1" type="noConversion"/>
  </si>
  <si>
    <t>林佳儀</t>
    <phoneticPr fontId="1" type="noConversion"/>
  </si>
  <si>
    <t>江姿瑩</t>
    <phoneticPr fontId="1" type="noConversion"/>
  </si>
  <si>
    <t>教學組長</t>
    <phoneticPr fontId="1" type="noConversion"/>
  </si>
  <si>
    <t>教學組長</t>
    <phoneticPr fontId="1" type="noConversion"/>
  </si>
  <si>
    <t>★</t>
  </si>
  <si>
    <t>日期</t>
    <phoneticPr fontId="1" type="noConversion"/>
  </si>
  <si>
    <t>地點</t>
    <phoneticPr fontId="1" type="noConversion"/>
  </si>
  <si>
    <t>參與人員</t>
    <phoneticPr fontId="1" type="noConversion"/>
  </si>
  <si>
    <t>永康勝利國小</t>
    <phoneticPr fontId="1" type="noConversion"/>
  </si>
  <si>
    <t>金望平</t>
    <phoneticPr fontId="1" type="noConversion"/>
  </si>
  <si>
    <t>李宗達</t>
    <phoneticPr fontId="1" type="noConversion"/>
  </si>
  <si>
    <t>黃佩玄</t>
    <phoneticPr fontId="1" type="noConversion"/>
  </si>
  <si>
    <t>黃筱涵</t>
    <phoneticPr fontId="1" type="noConversion"/>
  </si>
  <si>
    <t>課發會成員增能研習</t>
    <phoneticPr fontId="1" type="noConversion"/>
  </si>
  <si>
    <t>李俞萱</t>
    <phoneticPr fontId="1" type="noConversion"/>
  </si>
  <si>
    <t>黃瓊慧</t>
    <phoneticPr fontId="1" type="noConversion"/>
  </si>
  <si>
    <t>王琇琇</t>
    <phoneticPr fontId="1" type="noConversion"/>
  </si>
  <si>
    <t>龔文華</t>
    <phoneticPr fontId="1" type="noConversion"/>
  </si>
  <si>
    <t>潘素棉</t>
    <phoneticPr fontId="1" type="noConversion"/>
  </si>
  <si>
    <t>張毓珊</t>
    <phoneticPr fontId="1" type="noConversion"/>
  </si>
  <si>
    <t>郭國良</t>
    <phoneticPr fontId="1" type="noConversion"/>
  </si>
  <si>
    <t>徐英嘉</t>
    <phoneticPr fontId="1" type="noConversion"/>
  </si>
  <si>
    <t>黃雯琪</t>
    <phoneticPr fontId="1" type="noConversion"/>
  </si>
  <si>
    <t>綜合活動領綱解讀</t>
    <phoneticPr fontId="1" type="noConversion"/>
  </si>
  <si>
    <t>107/10/25</t>
    <phoneticPr fontId="1" type="noConversion"/>
  </si>
  <si>
    <t>金融基礎教育融入教學</t>
  </si>
  <si>
    <t>國教輔導團107上</t>
  </si>
  <si>
    <t>國教輔導團107上</t>
    <phoneticPr fontId="1" type="noConversion"/>
  </si>
  <si>
    <t>107.07.25</t>
    <phoneticPr fontId="1" type="noConversion"/>
  </si>
  <si>
    <t>107.07.26</t>
    <phoneticPr fontId="1" type="noConversion"/>
  </si>
  <si>
    <t>107.07.13</t>
    <phoneticPr fontId="1" type="noConversion"/>
  </si>
  <si>
    <t>107.07.11</t>
    <phoneticPr fontId="1" type="noConversion"/>
  </si>
  <si>
    <t>107.07.27</t>
    <phoneticPr fontId="1" type="noConversion"/>
  </si>
  <si>
    <t>107.07.10</t>
    <phoneticPr fontId="1" type="noConversion"/>
  </si>
  <si>
    <t>郭麗君</t>
    <phoneticPr fontId="1" type="noConversion"/>
  </si>
  <si>
    <t>十二年國民教育素養導向性平教學轉化種子教師工作坊</t>
    <phoneticPr fontId="1" type="noConversion"/>
  </si>
  <si>
    <t>世界人權日教學研習</t>
    <phoneticPr fontId="1" type="noConversion"/>
  </si>
  <si>
    <t>107.11.29</t>
    <phoneticPr fontId="1" type="noConversion"/>
  </si>
  <si>
    <t>107/12/20</t>
    <phoneticPr fontId="1" type="noConversion"/>
  </si>
  <si>
    <t>英文學習能力檢測研習</t>
    <phoneticPr fontId="1" type="noConversion"/>
  </si>
  <si>
    <t>107/12/26</t>
    <phoneticPr fontId="1" type="noConversion"/>
  </si>
  <si>
    <t>十二年國教藝術領域召集人教學設計與實作工作坊</t>
    <phoneticPr fontId="1" type="noConversion"/>
  </si>
  <si>
    <t>107/12/6</t>
    <phoneticPr fontId="1" type="noConversion"/>
  </si>
  <si>
    <t>提升英文領域領域召集人核心素養認知</t>
    <phoneticPr fontId="1" type="noConversion"/>
  </si>
  <si>
    <t>國語文與數學能力檢測分析暨輔導追蹤計畫</t>
    <phoneticPr fontId="1" type="noConversion"/>
  </si>
  <si>
    <t>性平影片識讀-親愛的初戀</t>
    <phoneticPr fontId="1" type="noConversion"/>
  </si>
  <si>
    <t>彈性課程發展工作坊</t>
    <phoneticPr fontId="1" type="noConversion"/>
  </si>
  <si>
    <t>金融基礎教育行動方案實施發表會</t>
    <phoneticPr fontId="1" type="noConversion"/>
  </si>
  <si>
    <t>108/01/23</t>
    <phoneticPr fontId="1" type="noConversion"/>
  </si>
  <si>
    <t>性別平等教育課程融入學習領域研習</t>
  </si>
  <si>
    <t>科任教師</t>
    <phoneticPr fontId="1" type="noConversion"/>
  </si>
  <si>
    <t>精進計畫-生活領域召集人研習</t>
    <phoneticPr fontId="1" type="noConversion"/>
  </si>
  <si>
    <t>108/05/08</t>
    <phoneticPr fontId="1" type="noConversion"/>
  </si>
  <si>
    <t>戶外教育教學模組工作坊</t>
  </si>
  <si>
    <t>108/4/12</t>
    <phoneticPr fontId="1" type="noConversion"/>
  </si>
  <si>
    <t>「性平影片識讀-神戲」</t>
    <phoneticPr fontId="1" type="noConversion"/>
  </si>
  <si>
    <t>108/04/25</t>
    <phoneticPr fontId="1" type="noConversion"/>
  </si>
  <si>
    <t>海洋、科技、人文跨領域創新教學模式示例</t>
  </si>
  <si>
    <t>素養導向多元評量示例及實作設計研習(高年級)</t>
    <phoneticPr fontId="1" type="noConversion"/>
  </si>
  <si>
    <t>素養導向多元評量示例及實作設計研習(中年級)</t>
    <phoneticPr fontId="1" type="noConversion"/>
  </si>
  <si>
    <t>林筱雯</t>
    <phoneticPr fontId="1" type="noConversion"/>
  </si>
  <si>
    <t>許雅玲</t>
    <phoneticPr fontId="1" type="noConversion"/>
  </si>
  <si>
    <t>2017/9/27課發會成員增能研習</t>
    <phoneticPr fontId="1" type="noConversion"/>
  </si>
  <si>
    <t>107下國教輔導團</t>
    <phoneticPr fontId="1" type="noConversion"/>
  </si>
  <si>
    <t>林思瑩</t>
    <phoneticPr fontId="1" type="noConversion"/>
  </si>
  <si>
    <t>邱璿芝</t>
    <phoneticPr fontId="1" type="noConversion"/>
  </si>
  <si>
    <t>劉美君</t>
    <phoneticPr fontId="1" type="noConversion"/>
  </si>
  <si>
    <t>李雯伶</t>
    <phoneticPr fontId="1" type="noConversion"/>
  </si>
  <si>
    <t>葉于萍</t>
    <phoneticPr fontId="1" type="noConversion"/>
  </si>
  <si>
    <t>陳明宗</t>
    <phoneticPr fontId="1" type="noConversion"/>
  </si>
  <si>
    <t>嚴靖晴</t>
    <phoneticPr fontId="1" type="noConversion"/>
  </si>
  <si>
    <t>李秋蓉</t>
    <phoneticPr fontId="1" type="noConversion"/>
  </si>
  <si>
    <t>郭念欣</t>
    <phoneticPr fontId="1" type="noConversion"/>
  </si>
  <si>
    <t>黃明雅</t>
    <phoneticPr fontId="1" type="noConversion"/>
  </si>
  <si>
    <t>李惠萍</t>
    <phoneticPr fontId="1" type="noConversion"/>
  </si>
  <si>
    <t>施碧鳳</t>
  </si>
  <si>
    <t>李麗菁</t>
    <phoneticPr fontId="1" type="noConversion"/>
  </si>
  <si>
    <t>課發組長</t>
    <phoneticPr fontId="1" type="noConversion"/>
  </si>
  <si>
    <t>謝明原</t>
    <phoneticPr fontId="4" type="noConversion"/>
  </si>
  <si>
    <t>林宜鋒</t>
    <phoneticPr fontId="1" type="noConversion"/>
  </si>
  <si>
    <t>吳佳玲</t>
    <phoneticPr fontId="1" type="noConversion"/>
  </si>
  <si>
    <t>李淑妍</t>
    <phoneticPr fontId="1" type="noConversion"/>
  </si>
  <si>
    <t>吳春蓉</t>
    <phoneticPr fontId="4" type="noConversion"/>
  </si>
  <si>
    <t>林吟蓉</t>
    <phoneticPr fontId="1" type="noConversion"/>
  </si>
  <si>
    <t>邱鈺媛</t>
    <phoneticPr fontId="1" type="noConversion"/>
  </si>
  <si>
    <t>賴惠秋</t>
    <phoneticPr fontId="4" type="noConversion"/>
  </si>
  <si>
    <t>顏重光</t>
    <phoneticPr fontId="1" type="noConversion"/>
  </si>
  <si>
    <t>劉舒慧</t>
    <phoneticPr fontId="1" type="noConversion"/>
  </si>
  <si>
    <t>許愛汀</t>
    <phoneticPr fontId="1" type="noConversion"/>
  </si>
  <si>
    <t>陳照欣</t>
    <phoneticPr fontId="1" type="noConversion"/>
  </si>
  <si>
    <t>林偉豪</t>
    <phoneticPr fontId="1" type="noConversion"/>
  </si>
  <si>
    <t>潘苡廷</t>
    <phoneticPr fontId="1" type="noConversion"/>
  </si>
  <si>
    <t>黃雅燕</t>
    <phoneticPr fontId="1" type="noConversion"/>
  </si>
  <si>
    <t>施碧鳳</t>
    <phoneticPr fontId="1" type="noConversion"/>
  </si>
  <si>
    <t>李麗菁</t>
    <phoneticPr fontId="1" type="noConversion"/>
  </si>
  <si>
    <t>邱鈺媛</t>
    <phoneticPr fontId="1" type="noConversion"/>
  </si>
  <si>
    <t>林思瑩</t>
    <phoneticPr fontId="1" type="noConversion"/>
  </si>
  <si>
    <t>黃欣儀</t>
    <phoneticPr fontId="1" type="noConversion"/>
  </si>
  <si>
    <t>劉哲碩</t>
    <phoneticPr fontId="1" type="noConversion"/>
  </si>
  <si>
    <t>賴惠秋</t>
    <phoneticPr fontId="1" type="noConversion"/>
  </si>
  <si>
    <t>鄭博仁</t>
    <phoneticPr fontId="1" type="noConversion"/>
  </si>
  <si>
    <t>李惠萍</t>
    <phoneticPr fontId="1" type="noConversion"/>
  </si>
  <si>
    <t>黃欣儀</t>
    <phoneticPr fontId="4" type="noConversion"/>
  </si>
  <si>
    <t>謝明原</t>
    <phoneticPr fontId="1" type="noConversion"/>
  </si>
  <si>
    <t>午餐秘書</t>
    <phoneticPr fontId="1" type="noConversion"/>
  </si>
  <si>
    <t>劉舒慧</t>
  </si>
  <si>
    <t>劉舒慧</t>
    <phoneticPr fontId="1" type="noConversion"/>
  </si>
  <si>
    <t>鄭舒榕</t>
    <phoneticPr fontId="1" type="noConversion"/>
  </si>
  <si>
    <t>李秋蓉</t>
  </si>
  <si>
    <t>邱璿芝</t>
  </si>
  <si>
    <t>科任教師</t>
    <phoneticPr fontId="1" type="noConversion"/>
  </si>
  <si>
    <t xml:space="preserve"> 吳春蓉</t>
    <phoneticPr fontId="1" type="noConversion"/>
  </si>
  <si>
    <t>十二年國教生活課程領綱解析與增能研習</t>
    <phoneticPr fontId="1" type="noConversion"/>
  </si>
  <si>
    <t>106學年度暑假</t>
    <phoneticPr fontId="1" type="noConversion"/>
  </si>
  <si>
    <t>林鸚慧</t>
    <phoneticPr fontId="1" type="noConversion"/>
  </si>
  <si>
    <t>108.07.23</t>
    <phoneticPr fontId="1" type="noConversion"/>
  </si>
  <si>
    <t>善化國小</t>
    <phoneticPr fontId="1" type="noConversion"/>
  </si>
  <si>
    <t>黃秀卿</t>
    <phoneticPr fontId="1" type="noConversion"/>
  </si>
  <si>
    <t>國教輔導團108上</t>
    <phoneticPr fontId="1" type="noConversion"/>
  </si>
  <si>
    <t>素養導向多元評量示例</t>
    <phoneticPr fontId="1" type="noConversion"/>
  </si>
  <si>
    <t>108/11/7</t>
    <phoneticPr fontId="1" type="noConversion"/>
  </si>
  <si>
    <t>素養導向性平教學轉化</t>
    <phoneticPr fontId="1" type="noConversion"/>
  </si>
  <si>
    <t>新課綱導向-社會領域</t>
    <phoneticPr fontId="1" type="noConversion"/>
  </si>
  <si>
    <t>中年級代表</t>
    <phoneticPr fontId="1" type="noConversion"/>
  </si>
  <si>
    <t>高年級代表</t>
    <phoneticPr fontId="1" type="noConversion"/>
  </si>
  <si>
    <t>探索教育在綜合活動領域的課程設計與實施</t>
    <phoneticPr fontId="1" type="noConversion"/>
  </si>
  <si>
    <t>國語文與數學能力檢測分析</t>
    <phoneticPr fontId="1" type="noConversion"/>
  </si>
  <si>
    <t>108/11/20日及12/18</t>
    <phoneticPr fontId="1" type="noConversion"/>
  </si>
  <si>
    <t>藝術領域團分區到校諮詢服務</t>
    <phoneticPr fontId="1" type="noConversion"/>
  </si>
  <si>
    <t>12年國教新課綱人權素養導向教學研習</t>
  </si>
  <si>
    <t>劉舒慧</t>
    <phoneticPr fontId="1" type="noConversion"/>
  </si>
  <si>
    <t>陳麗珍</t>
    <phoneticPr fontId="1" type="noConversion"/>
  </si>
  <si>
    <t>楊雅秀</t>
    <phoneticPr fontId="1" type="noConversion"/>
  </si>
  <si>
    <t>邱桂琦</t>
    <phoneticPr fontId="1" type="noConversion"/>
  </si>
  <si>
    <t>唐慧玲</t>
    <phoneticPr fontId="1" type="noConversion"/>
  </si>
  <si>
    <t>周美雲</t>
    <phoneticPr fontId="1" type="noConversion"/>
  </si>
  <si>
    <t>陳巧宜</t>
    <phoneticPr fontId="1" type="noConversion"/>
  </si>
  <si>
    <t>吳虹毅</t>
    <phoneticPr fontId="1" type="noConversion"/>
  </si>
  <si>
    <t>林佳蓉</t>
    <phoneticPr fontId="1" type="noConversion"/>
  </si>
  <si>
    <t>鄭素華</t>
    <phoneticPr fontId="1" type="noConversion"/>
  </si>
  <si>
    <t>108.08.28</t>
    <phoneticPr fontId="1" type="noConversion"/>
  </si>
  <si>
    <t>108.08.22</t>
  </si>
  <si>
    <t>108.08.22</t>
    <phoneticPr fontId="1" type="noConversion"/>
  </si>
  <si>
    <t>108.08.21</t>
    <phoneticPr fontId="1" type="noConversion"/>
  </si>
  <si>
    <t>107學年度暑假</t>
    <phoneticPr fontId="1" type="noConversion"/>
  </si>
  <si>
    <t>108.01.15</t>
    <phoneticPr fontId="1" type="noConversion"/>
  </si>
  <si>
    <t>108.07.22</t>
    <phoneticPr fontId="1" type="noConversion"/>
  </si>
  <si>
    <t>108.07.05</t>
    <phoneticPr fontId="1" type="noConversion"/>
  </si>
  <si>
    <t>107學年度暑假</t>
    <phoneticPr fontId="1" type="noConversion"/>
  </si>
  <si>
    <t>學校本位國際教育計畫」(SIEP)執行成果發表會</t>
  </si>
  <si>
    <t>108.11.29</t>
    <phoneticPr fontId="1" type="noConversion"/>
  </si>
  <si>
    <t>108.09.25</t>
    <phoneticPr fontId="1" type="noConversion"/>
  </si>
  <si>
    <t>從英語老師的角度探討英語文與學科內容整合(CLIL)教學法</t>
  </si>
  <si>
    <t>108.12.6</t>
    <phoneticPr fontId="1" type="noConversion"/>
  </si>
  <si>
    <t>科學探究與實作教師工作坊</t>
    <phoneticPr fontId="1" type="noConversion"/>
  </si>
  <si>
    <t>召集人
106/10/26  108/12/26</t>
    <phoneticPr fontId="1" type="noConversion"/>
  </si>
  <si>
    <t>綜合活動領域召集人專業成長</t>
    <phoneticPr fontId="1" type="noConversion"/>
  </si>
  <si>
    <t>108下國教輔導團</t>
    <phoneticPr fontId="1" type="noConversion"/>
  </si>
  <si>
    <t>2018/4/30  2020/3/18和4/22</t>
    <phoneticPr fontId="1" type="noConversion"/>
  </si>
  <si>
    <t>108/12/6</t>
    <phoneticPr fontId="1" type="noConversion"/>
  </si>
  <si>
    <t>國小新課綱-英語領域素養導向教學設計工作坊</t>
    <phoneticPr fontId="1" type="noConversion"/>
  </si>
  <si>
    <t>109.4.16-17</t>
    <phoneticPr fontId="1" type="noConversion"/>
  </si>
  <si>
    <t>國小彈性學習課程發展初階與進階實作工作坊</t>
  </si>
  <si>
    <t>楊晉懿</t>
    <phoneticPr fontId="1" type="noConversion"/>
  </si>
  <si>
    <t>109/05/21</t>
    <phoneticPr fontId="1" type="noConversion"/>
  </si>
  <si>
    <t>綜合活動領域召集人專業成長研習</t>
  </si>
  <si>
    <t>國小課程與設計實作工作坊</t>
  </si>
  <si>
    <t>研習名稱</t>
    <phoneticPr fontId="1" type="noConversion"/>
  </si>
  <si>
    <t>108/09/25</t>
    <phoneticPr fontId="1" type="noConversion"/>
  </si>
  <si>
    <t>2018/11/29 109/05/11</t>
    <phoneticPr fontId="1" type="noConversion"/>
  </si>
  <si>
    <t>107/12/26  109/05/11</t>
    <phoneticPr fontId="1" type="noConversion"/>
  </si>
  <si>
    <t>107/09/27 109/05/11</t>
    <phoneticPr fontId="1" type="noConversion"/>
  </si>
  <si>
    <t>109/05/11</t>
    <phoneticPr fontId="1" type="noConversion"/>
  </si>
  <si>
    <t>108/11/28</t>
    <phoneticPr fontId="1" type="noConversion"/>
  </si>
  <si>
    <t>106/9/27</t>
    <phoneticPr fontId="1" type="noConversion"/>
  </si>
  <si>
    <t>106/10/11</t>
    <phoneticPr fontId="1" type="noConversion"/>
  </si>
  <si>
    <t>生活課程素養導向教學與評量研習</t>
  </si>
  <si>
    <t>109/7/9</t>
    <phoneticPr fontId="1" type="noConversion"/>
  </si>
  <si>
    <t xml:space="preserve">108/10/16 </t>
    <phoneticPr fontId="1" type="noConversion"/>
  </si>
  <si>
    <t>12年國教自然科學領綱解析與實作工作坊</t>
  </si>
  <si>
    <t xml:space="preserve">107/10/22 </t>
    <phoneticPr fontId="1" type="noConversion"/>
  </si>
  <si>
    <t xml:space="preserve"> 課程發展工作坊</t>
  </si>
  <si>
    <t xml:space="preserve">107/10/3 </t>
    <phoneticPr fontId="1" type="noConversion"/>
  </si>
  <si>
    <t xml:space="preserve"> 108課綱素養導向教學探究</t>
  </si>
  <si>
    <t>108下國教輔導團</t>
  </si>
  <si>
    <t>加強中小學操作自然科課本實驗計畫</t>
  </si>
  <si>
    <t>109/10/17-18</t>
    <phoneticPr fontId="1" type="noConversion"/>
  </si>
  <si>
    <t>「STEM+A課程導向數位自造教育扎根計畫」基地課程研習</t>
  </si>
  <si>
    <t>109/05/22</t>
    <phoneticPr fontId="1" type="noConversion"/>
  </si>
  <si>
    <t>109/3/18</t>
    <phoneticPr fontId="1" type="noConversion"/>
  </si>
  <si>
    <t>108/12/4</t>
    <phoneticPr fontId="1" type="noConversion"/>
  </si>
  <si>
    <t>108/1/17</t>
    <phoneticPr fontId="1" type="noConversion"/>
  </si>
  <si>
    <t>美感素養提升計畫</t>
    <phoneticPr fontId="1" type="noConversion"/>
  </si>
  <si>
    <t>鄭鈺蓁</t>
    <phoneticPr fontId="1" type="noConversion"/>
  </si>
  <si>
    <t>林武賢</t>
    <phoneticPr fontId="1" type="noConversion"/>
  </si>
  <si>
    <t>黃佩玄</t>
    <phoneticPr fontId="1" type="noConversion"/>
  </si>
  <si>
    <t>鄭舒榕</t>
    <phoneticPr fontId="1" type="noConversion"/>
  </si>
  <si>
    <t>蘇雅惜</t>
    <phoneticPr fontId="1" type="noConversion"/>
  </si>
  <si>
    <t>毛中勻</t>
    <phoneticPr fontId="1" type="noConversion"/>
  </si>
  <si>
    <t>黃秀卿</t>
    <phoneticPr fontId="1" type="noConversion"/>
  </si>
  <si>
    <t>吳虹毅</t>
    <phoneticPr fontId="1" type="noConversion"/>
  </si>
  <si>
    <t>吳孟憶</t>
    <phoneticPr fontId="1" type="noConversion"/>
  </si>
  <si>
    <t>黃怡萍</t>
    <phoneticPr fontId="1" type="noConversion"/>
  </si>
  <si>
    <t>王靜惠</t>
    <phoneticPr fontId="1" type="noConversion"/>
  </si>
  <si>
    <t>王麗君</t>
    <phoneticPr fontId="1" type="noConversion"/>
  </si>
  <si>
    <t>陳麗珍</t>
    <phoneticPr fontId="1" type="noConversion"/>
  </si>
  <si>
    <t>楊雅秀</t>
    <phoneticPr fontId="1" type="noConversion"/>
  </si>
  <si>
    <t>劉美君</t>
    <phoneticPr fontId="1" type="noConversion"/>
  </si>
  <si>
    <t>邱桂綺</t>
    <phoneticPr fontId="1" type="noConversion"/>
  </si>
  <si>
    <t>郭麗君</t>
    <phoneticPr fontId="1" type="noConversion"/>
  </si>
  <si>
    <t>黃瓊慧</t>
    <phoneticPr fontId="1" type="noConversion"/>
  </si>
  <si>
    <t>王琇琇</t>
    <phoneticPr fontId="1" type="noConversion"/>
  </si>
  <si>
    <t>張毓珊</t>
    <phoneticPr fontId="1" type="noConversion"/>
  </si>
  <si>
    <t>王昱涵</t>
    <phoneticPr fontId="1" type="noConversion"/>
  </si>
  <si>
    <t>楊怡婷</t>
    <phoneticPr fontId="1" type="noConversion"/>
  </si>
  <si>
    <t>林筱雯</t>
    <phoneticPr fontId="1" type="noConversion"/>
  </si>
  <si>
    <t>許燕玲</t>
    <phoneticPr fontId="1" type="noConversion"/>
  </si>
  <si>
    <t>李雯伶</t>
    <phoneticPr fontId="1" type="noConversion"/>
  </si>
  <si>
    <t>王鶯娟</t>
    <phoneticPr fontId="1" type="noConversion"/>
  </si>
  <si>
    <t>吳春蓉</t>
    <phoneticPr fontId="1" type="noConversion"/>
  </si>
  <si>
    <t>劉舒慧</t>
    <phoneticPr fontId="1" type="noConversion"/>
  </si>
  <si>
    <t>許雅玲</t>
    <phoneticPr fontId="1" type="noConversion"/>
  </si>
  <si>
    <t>許愛汀</t>
    <phoneticPr fontId="1" type="noConversion"/>
  </si>
  <si>
    <t>李俞萱</t>
    <phoneticPr fontId="1" type="noConversion"/>
  </si>
  <si>
    <t>黃鈴婷</t>
    <phoneticPr fontId="1" type="noConversion"/>
  </si>
  <si>
    <t>劉盈廷</t>
    <phoneticPr fontId="1" type="noConversion"/>
  </si>
  <si>
    <t>陳秀英</t>
    <phoneticPr fontId="1" type="noConversion"/>
  </si>
  <si>
    <t>魏綺吟</t>
    <phoneticPr fontId="1" type="noConversion"/>
  </si>
  <si>
    <t>張慧俐</t>
    <phoneticPr fontId="1" type="noConversion"/>
  </si>
  <si>
    <t>黃雅祺</t>
    <phoneticPr fontId="1" type="noConversion"/>
  </si>
  <si>
    <t>李秋蓉</t>
    <phoneticPr fontId="1" type="noConversion"/>
  </si>
  <si>
    <t>嚴靖晴</t>
    <phoneticPr fontId="1" type="noConversion"/>
  </si>
  <si>
    <t>陳明宗</t>
    <phoneticPr fontId="1" type="noConversion"/>
  </si>
  <si>
    <t>吳玉燕</t>
    <phoneticPr fontId="1" type="noConversion"/>
  </si>
  <si>
    <t>顏鼎晉</t>
    <phoneticPr fontId="1" type="noConversion"/>
  </si>
  <si>
    <t>黃玉玲</t>
    <phoneticPr fontId="1" type="noConversion"/>
  </si>
  <si>
    <t>謝怡慧</t>
    <phoneticPr fontId="1" type="noConversion"/>
  </si>
  <si>
    <t>唐慧玲</t>
    <phoneticPr fontId="1" type="noConversion"/>
  </si>
  <si>
    <t>莊淑雯</t>
    <phoneticPr fontId="1" type="noConversion"/>
  </si>
  <si>
    <t>楊晉懿</t>
    <phoneticPr fontId="1" type="noConversion"/>
  </si>
  <si>
    <t>謝明原</t>
    <phoneticPr fontId="1" type="noConversion"/>
  </si>
  <si>
    <t>陳志忠</t>
    <phoneticPr fontId="1" type="noConversion"/>
  </si>
  <si>
    <t>顏重光</t>
    <phoneticPr fontId="1" type="noConversion"/>
  </si>
  <si>
    <t>郭國良</t>
    <phoneticPr fontId="1" type="noConversion"/>
  </si>
  <si>
    <t>鄭素華</t>
    <phoneticPr fontId="1" type="noConversion"/>
  </si>
  <si>
    <t>倪禎憶</t>
    <phoneticPr fontId="1" type="noConversion"/>
  </si>
  <si>
    <t>魏榮俊</t>
    <phoneticPr fontId="1" type="noConversion"/>
  </si>
  <si>
    <t>周蘭芳</t>
    <phoneticPr fontId="1" type="noConversion"/>
  </si>
  <si>
    <t>林靈佑</t>
  </si>
  <si>
    <t>專輔師</t>
    <phoneticPr fontId="1" type="noConversion"/>
  </si>
  <si>
    <t>吳佩蕓</t>
    <phoneticPr fontId="1" type="noConversion"/>
  </si>
  <si>
    <t>吳淑惠</t>
    <phoneticPr fontId="1" type="noConversion"/>
  </si>
  <si>
    <t>科任教師</t>
    <phoneticPr fontId="1" type="noConversion"/>
  </si>
  <si>
    <t>性平教育</t>
    <phoneticPr fontId="1" type="noConversion"/>
  </si>
  <si>
    <t>數學</t>
    <phoneticPr fontId="1" type="noConversion"/>
  </si>
  <si>
    <t>林淳敏</t>
    <phoneticPr fontId="1" type="noConversion"/>
  </si>
  <si>
    <t>呂守仁</t>
    <phoneticPr fontId="1" type="noConversion"/>
  </si>
  <si>
    <t>郭瓊鍈</t>
    <phoneticPr fontId="1" type="noConversion"/>
  </si>
  <si>
    <t>陳姿妤</t>
    <phoneticPr fontId="1" type="noConversion"/>
  </si>
  <si>
    <t>張宗佑</t>
    <phoneticPr fontId="1" type="noConversion"/>
  </si>
  <si>
    <t>李菀蓓</t>
    <phoneticPr fontId="1" type="noConversion"/>
  </si>
  <si>
    <t xml:space="preserve"> 性平教育</t>
    <phoneticPr fontId="1" type="noConversion"/>
  </si>
  <si>
    <t>許雅玲</t>
    <phoneticPr fontId="1" type="noConversion"/>
  </si>
  <si>
    <t>黃雯琪</t>
    <phoneticPr fontId="1" type="noConversion"/>
  </si>
  <si>
    <t>科任教師</t>
    <phoneticPr fontId="1" type="noConversion"/>
  </si>
  <si>
    <t>特教組長</t>
    <phoneticPr fontId="1" type="noConversion"/>
  </si>
  <si>
    <t>楊晉懿</t>
    <phoneticPr fontId="1" type="noConversion"/>
  </si>
  <si>
    <t>★</t>
    <phoneticPr fontId="1" type="noConversion"/>
  </si>
  <si>
    <t>科任教師</t>
    <phoneticPr fontId="1" type="noConversion"/>
  </si>
  <si>
    <t>英文</t>
    <phoneticPr fontId="1" type="noConversion"/>
  </si>
  <si>
    <t>劉麗敏</t>
    <phoneticPr fontId="1" type="noConversion"/>
  </si>
  <si>
    <t>劉哲碩</t>
    <phoneticPr fontId="1" type="noConversion"/>
  </si>
  <si>
    <t>出納組長</t>
    <phoneticPr fontId="1" type="noConversion"/>
  </si>
  <si>
    <t>黃雅燕</t>
    <phoneticPr fontId="1" type="noConversion"/>
  </si>
  <si>
    <t>蘇雅惜</t>
    <phoneticPr fontId="1" type="noConversion"/>
  </si>
  <si>
    <t>數學</t>
    <phoneticPr fontId="1" type="noConversion"/>
  </si>
  <si>
    <t>葉于萍</t>
    <phoneticPr fontId="1" type="noConversion"/>
  </si>
  <si>
    <t>林宜鋒</t>
    <phoneticPr fontId="1" type="noConversion"/>
  </si>
  <si>
    <t>周美雲</t>
    <phoneticPr fontId="1" type="noConversion"/>
  </si>
  <si>
    <t>鄭素華</t>
    <phoneticPr fontId="1" type="noConversion"/>
  </si>
  <si>
    <t>李雯伶</t>
    <phoneticPr fontId="1" type="noConversion"/>
  </si>
  <si>
    <t>張毓珊</t>
    <phoneticPr fontId="1" type="noConversion"/>
  </si>
  <si>
    <t>毛中勻</t>
    <phoneticPr fontId="1" type="noConversion"/>
  </si>
  <si>
    <t>黃秀卿</t>
    <phoneticPr fontId="1" type="noConversion"/>
  </si>
  <si>
    <t>吳虹毅</t>
    <phoneticPr fontId="1" type="noConversion"/>
  </si>
  <si>
    <t>張慧俐</t>
    <phoneticPr fontId="1" type="noConversion"/>
  </si>
  <si>
    <t>謝明原</t>
    <phoneticPr fontId="1" type="noConversion"/>
  </si>
  <si>
    <t>劉美君</t>
    <phoneticPr fontId="1" type="noConversion"/>
  </si>
  <si>
    <t>109/05/11</t>
    <phoneticPr fontId="1" type="noConversion"/>
  </si>
  <si>
    <t>國小課程與設計實作工作坊</t>
    <phoneticPr fontId="1" type="noConversion"/>
  </si>
  <si>
    <t>課發會成員增能研習</t>
    <phoneticPr fontId="1" type="noConversion"/>
  </si>
  <si>
    <t>108/09/27</t>
    <phoneticPr fontId="1" type="noConversion"/>
  </si>
  <si>
    <t>109/06/04-06/05</t>
    <phoneticPr fontId="1" type="noConversion"/>
  </si>
  <si>
    <t>國小新課綱數學領域素養導向教學設計工作坊</t>
    <phoneticPr fontId="1" type="noConversion"/>
  </si>
  <si>
    <t>陳巧宜</t>
    <phoneticPr fontId="1" type="noConversion"/>
  </si>
  <si>
    <t>楊媛婷</t>
    <phoneticPr fontId="1" type="noConversion"/>
  </si>
  <si>
    <t>健體</t>
    <phoneticPr fontId="1" type="noConversion"/>
  </si>
  <si>
    <t>★</t>
    <phoneticPr fontId="1" type="noConversion"/>
  </si>
  <si>
    <t>108/9/27</t>
    <phoneticPr fontId="1" type="noConversion"/>
  </si>
  <si>
    <t>國教輔導團106下</t>
    <phoneticPr fontId="1" type="noConversion"/>
  </si>
  <si>
    <t>國教輔導團108上</t>
    <phoneticPr fontId="1" type="noConversion"/>
  </si>
  <si>
    <t>108.9.19</t>
    <phoneticPr fontId="1" type="noConversion"/>
  </si>
  <si>
    <t>本土語文沉浸式教學工作坊</t>
    <phoneticPr fontId="1" type="noConversion"/>
  </si>
  <si>
    <t>科任教師</t>
    <phoneticPr fontId="1" type="noConversion"/>
  </si>
  <si>
    <t>特教組長</t>
    <phoneticPr fontId="1" type="noConversion"/>
  </si>
  <si>
    <t>吳孟憶</t>
    <phoneticPr fontId="1" type="noConversion"/>
  </si>
  <si>
    <t>108/1/17</t>
    <phoneticPr fontId="1" type="noConversion"/>
  </si>
  <si>
    <t>108/4/25</t>
    <phoneticPr fontId="1" type="noConversion"/>
  </si>
  <si>
    <t>108/8/21</t>
    <phoneticPr fontId="1" type="noConversion"/>
  </si>
  <si>
    <t>張宗佑</t>
    <phoneticPr fontId="1" type="noConversion"/>
  </si>
  <si>
    <t>★</t>
    <phoneticPr fontId="1" type="noConversion"/>
  </si>
  <si>
    <r>
      <rPr>
        <sz val="12"/>
        <color theme="1"/>
        <rFont val="新細明體"/>
        <family val="1"/>
        <charset val="136"/>
      </rPr>
      <t>學務</t>
    </r>
    <r>
      <rPr>
        <sz val="12"/>
        <color theme="1"/>
        <rFont val="新細明體"/>
        <family val="1"/>
        <charset val="136"/>
        <scheme val="minor"/>
      </rPr>
      <t>主任</t>
    </r>
    <phoneticPr fontId="1" type="noConversion"/>
  </si>
  <si>
    <t xml:space="preserve">109/3/18和4/22 </t>
    <phoneticPr fontId="1" type="noConversion"/>
  </si>
  <si>
    <t>107/11/22</t>
    <phoneticPr fontId="1" type="noConversion"/>
  </si>
  <si>
    <t>106/9/27</t>
    <phoneticPr fontId="1" type="noConversion"/>
  </si>
  <si>
    <t>(擔任研習講師)</t>
    <phoneticPr fontId="1" type="noConversion"/>
  </si>
  <si>
    <t>加強中小學操作自然科課本實驗計畫</t>
    <phoneticPr fontId="1" type="noConversion"/>
  </si>
  <si>
    <t>108/1/17</t>
    <phoneticPr fontId="1" type="noConversion"/>
  </si>
  <si>
    <t>林佳儀</t>
    <phoneticPr fontId="1" type="noConversion"/>
  </si>
  <si>
    <t>課發會成員增能研習</t>
    <phoneticPr fontId="1" type="noConversion"/>
  </si>
  <si>
    <t>106年飛番教學雲電子書創作徵件研習</t>
    <phoneticPr fontId="1" type="noConversion"/>
  </si>
  <si>
    <t xml:space="preserve">                                                                                                         </t>
    <phoneticPr fontId="1" type="noConversion"/>
  </si>
  <si>
    <t>科任教師</t>
    <phoneticPr fontId="1" type="noConversion"/>
  </si>
  <si>
    <t>劉麗敏</t>
    <phoneticPr fontId="1" type="noConversion"/>
  </si>
  <si>
    <t>陳姿妤</t>
    <phoneticPr fontId="1" type="noConversion"/>
  </si>
  <si>
    <t>張宗佑</t>
    <phoneticPr fontId="1" type="noConversion"/>
  </si>
  <si>
    <t>蘇雅惜</t>
    <phoneticPr fontId="1" type="noConversion"/>
  </si>
  <si>
    <t>吳淑惠</t>
    <phoneticPr fontId="1" type="noConversion"/>
  </si>
  <si>
    <t>林武賢</t>
    <phoneticPr fontId="1" type="noConversion"/>
  </si>
  <si>
    <t>唐慧玲</t>
    <phoneticPr fontId="1" type="noConversion"/>
  </si>
  <si>
    <t>林筱雯</t>
    <phoneticPr fontId="1" type="noConversion"/>
  </si>
  <si>
    <t>楊雅秀</t>
    <phoneticPr fontId="1" type="noConversion"/>
  </si>
  <si>
    <t>許雅玲</t>
    <phoneticPr fontId="1" type="noConversion"/>
  </si>
  <si>
    <t>謝怡慧</t>
    <phoneticPr fontId="1" type="noConversion"/>
  </si>
  <si>
    <t>郭國良</t>
    <phoneticPr fontId="1" type="noConversion"/>
  </si>
  <si>
    <t>王鶯娟</t>
    <phoneticPr fontId="1" type="noConversion"/>
  </si>
  <si>
    <t>黃玉玲</t>
    <phoneticPr fontId="1" type="noConversion"/>
  </si>
  <si>
    <t>黃瓊慧</t>
    <phoneticPr fontId="1" type="noConversion"/>
  </si>
  <si>
    <t>鄭舒榕</t>
    <phoneticPr fontId="1" type="noConversion"/>
  </si>
  <si>
    <t>黃佩玄</t>
    <phoneticPr fontId="1" type="noConversion"/>
  </si>
  <si>
    <t>鄭鈺蓁</t>
    <phoneticPr fontId="1" type="noConversion"/>
  </si>
  <si>
    <t>陳照欣</t>
    <phoneticPr fontId="1" type="noConversion"/>
  </si>
  <si>
    <t>林思瑩</t>
    <phoneticPr fontId="1" type="noConversion"/>
  </si>
  <si>
    <t>邱璿芝</t>
    <phoneticPr fontId="1" type="noConversion"/>
  </si>
  <si>
    <t>黃欣儀</t>
    <phoneticPr fontId="1" type="noConversion"/>
  </si>
  <si>
    <t>黃雅祺</t>
    <phoneticPr fontId="1" type="noConversion"/>
  </si>
  <si>
    <t>黃雅燕</t>
    <phoneticPr fontId="1" type="noConversion"/>
  </si>
  <si>
    <t>劉哲碩</t>
    <phoneticPr fontId="1" type="noConversion"/>
  </si>
  <si>
    <t>葉于萍</t>
    <phoneticPr fontId="1" type="noConversion"/>
  </si>
  <si>
    <t>林宜鋒</t>
    <phoneticPr fontId="1" type="noConversion"/>
  </si>
  <si>
    <t>周美雲</t>
    <phoneticPr fontId="1" type="noConversion"/>
  </si>
  <si>
    <t>鄭素華</t>
    <phoneticPr fontId="1" type="noConversion"/>
  </si>
  <si>
    <t>李雯伶</t>
    <phoneticPr fontId="1" type="noConversion"/>
  </si>
  <si>
    <t>張毓珊</t>
    <phoneticPr fontId="1" type="noConversion"/>
  </si>
  <si>
    <t>毛中勻</t>
    <phoneticPr fontId="1" type="noConversion"/>
  </si>
  <si>
    <t>黃秀卿</t>
    <phoneticPr fontId="1" type="noConversion"/>
  </si>
  <si>
    <t>吳弘毅</t>
    <phoneticPr fontId="1" type="noConversion"/>
  </si>
  <si>
    <t>張慧俐</t>
    <phoneticPr fontId="1" type="noConversion"/>
  </si>
  <si>
    <t>謝明原</t>
    <phoneticPr fontId="1" type="noConversion"/>
  </si>
  <si>
    <t>劉美君</t>
    <phoneticPr fontId="1" type="noConversion"/>
  </si>
  <si>
    <t>陳巧宜</t>
    <phoneticPr fontId="1" type="noConversion"/>
  </si>
  <si>
    <t>楊媛婷</t>
    <phoneticPr fontId="1" type="noConversion"/>
  </si>
  <si>
    <t>陳明宗</t>
    <phoneticPr fontId="1" type="noConversion"/>
  </si>
  <si>
    <t>李菀蓓</t>
    <phoneticPr fontId="1" type="noConversion"/>
  </si>
  <si>
    <t>楊怡婷</t>
    <phoneticPr fontId="1" type="noConversion"/>
  </si>
  <si>
    <t>顏靖晴</t>
    <phoneticPr fontId="1" type="noConversion"/>
  </si>
  <si>
    <t>邱鈺媛</t>
    <phoneticPr fontId="1" type="noConversion"/>
  </si>
  <si>
    <t>周蘭芳</t>
    <phoneticPr fontId="1" type="noConversion"/>
  </si>
  <si>
    <t>陳麗珍</t>
    <phoneticPr fontId="1" type="noConversion"/>
  </si>
  <si>
    <t>魏榮俊</t>
    <phoneticPr fontId="1" type="noConversion"/>
  </si>
  <si>
    <t>莊駿逸</t>
    <phoneticPr fontId="1" type="noConversion"/>
  </si>
  <si>
    <t>林偉豪</t>
    <phoneticPr fontId="1" type="noConversion"/>
  </si>
  <si>
    <t>林吟蓉</t>
    <phoneticPr fontId="1" type="noConversion"/>
  </si>
  <si>
    <t>吳孟憶</t>
    <phoneticPr fontId="1" type="noConversion"/>
  </si>
  <si>
    <t>吳維婕</t>
    <phoneticPr fontId="1" type="noConversion"/>
  </si>
  <si>
    <t>賴韋婷</t>
    <phoneticPr fontId="1" type="noConversion"/>
  </si>
  <si>
    <t>李承樺</t>
    <phoneticPr fontId="1" type="noConversion"/>
  </si>
  <si>
    <t>吳玉燕</t>
    <phoneticPr fontId="1" type="noConversion"/>
  </si>
  <si>
    <t>李秋蓉</t>
    <phoneticPr fontId="1" type="noConversion"/>
  </si>
  <si>
    <t>李宗達</t>
    <phoneticPr fontId="1" type="noConversion"/>
  </si>
  <si>
    <t>黃雯琪</t>
    <phoneticPr fontId="1" type="noConversion"/>
  </si>
  <si>
    <t>許燕玲</t>
    <phoneticPr fontId="1" type="noConversion"/>
  </si>
  <si>
    <t>邱桂琦</t>
    <phoneticPr fontId="1" type="noConversion"/>
  </si>
  <si>
    <t>王琇琇</t>
    <phoneticPr fontId="1" type="noConversion"/>
  </si>
  <si>
    <t>吳春蓉</t>
    <phoneticPr fontId="1" type="noConversion"/>
  </si>
  <si>
    <t>劉舒慧</t>
    <phoneticPr fontId="1" type="noConversion"/>
  </si>
  <si>
    <t>王靜惠</t>
    <phoneticPr fontId="1" type="noConversion"/>
  </si>
  <si>
    <t>郭麗君</t>
    <phoneticPr fontId="1" type="noConversion"/>
  </si>
  <si>
    <t>李俞萱</t>
    <phoneticPr fontId="1" type="noConversion"/>
  </si>
  <si>
    <t>王麗君</t>
    <phoneticPr fontId="1" type="noConversion"/>
  </si>
  <si>
    <t>許愛汀</t>
    <phoneticPr fontId="1" type="noConversion"/>
  </si>
  <si>
    <t>王昱涵</t>
    <phoneticPr fontId="1" type="noConversion"/>
  </si>
  <si>
    <t>潘苡廷</t>
    <phoneticPr fontId="1" type="noConversion"/>
  </si>
  <si>
    <t>魏綺吟</t>
    <phoneticPr fontId="1" type="noConversion"/>
  </si>
  <si>
    <t>洪志欣</t>
    <phoneticPr fontId="1" type="noConversion"/>
  </si>
  <si>
    <t>陳秀英</t>
    <phoneticPr fontId="1" type="noConversion"/>
  </si>
  <si>
    <t>顏重光</t>
    <phoneticPr fontId="1" type="noConversion"/>
  </si>
  <si>
    <t>莊淑雯</t>
    <phoneticPr fontId="1" type="noConversion"/>
  </si>
  <si>
    <t>金望平</t>
    <phoneticPr fontId="1" type="noConversion"/>
  </si>
  <si>
    <t>黃明雅</t>
    <phoneticPr fontId="1" type="noConversion"/>
  </si>
  <si>
    <t>高英傑</t>
    <phoneticPr fontId="1" type="noConversion"/>
  </si>
  <si>
    <t>倪禎憶</t>
    <phoneticPr fontId="1" type="noConversion"/>
  </si>
  <si>
    <t>楊晉懿</t>
    <phoneticPr fontId="1" type="noConversion"/>
  </si>
  <si>
    <t>鄭博仁</t>
    <phoneticPr fontId="1" type="noConversion"/>
  </si>
  <si>
    <t>鄧守娟</t>
    <phoneticPr fontId="1" type="noConversion"/>
  </si>
  <si>
    <t>蘇銘昌</t>
    <phoneticPr fontId="1" type="noConversion"/>
  </si>
  <si>
    <t>施碧鳳</t>
    <phoneticPr fontId="1" type="noConversion"/>
  </si>
  <si>
    <t>劉盈廷</t>
    <phoneticPr fontId="1" type="noConversion"/>
  </si>
  <si>
    <t>楊栢青</t>
    <phoneticPr fontId="1" type="noConversion"/>
  </si>
  <si>
    <t>李惠萍</t>
    <phoneticPr fontId="1" type="noConversion"/>
  </si>
  <si>
    <t>李麗菁</t>
    <phoneticPr fontId="1" type="noConversion"/>
  </si>
  <si>
    <t>賴惠秋</t>
    <phoneticPr fontId="1" type="noConversion"/>
  </si>
  <si>
    <t>王聖閔</t>
    <phoneticPr fontId="1" type="noConversion"/>
  </si>
  <si>
    <t>顏鼎晉</t>
    <phoneticPr fontId="1" type="noConversion"/>
  </si>
  <si>
    <t>呂守仁</t>
    <phoneticPr fontId="1" type="noConversion"/>
  </si>
  <si>
    <t>林淳敏</t>
    <phoneticPr fontId="1" type="noConversion"/>
  </si>
  <si>
    <t>陳秀英</t>
    <phoneticPr fontId="1" type="noConversion"/>
  </si>
  <si>
    <t>劉麗敏</t>
    <phoneticPr fontId="1" type="noConversion"/>
  </si>
  <si>
    <t>蘇雅惜</t>
    <phoneticPr fontId="1" type="noConversion"/>
  </si>
  <si>
    <t>黃秀卿</t>
    <phoneticPr fontId="1" type="noConversion"/>
  </si>
  <si>
    <t>楊雅秀</t>
    <phoneticPr fontId="1" type="noConversion"/>
  </si>
  <si>
    <t>魏榮俊</t>
    <phoneticPr fontId="1" type="noConversion"/>
  </si>
  <si>
    <t>鄧守娟</t>
    <phoneticPr fontId="1" type="noConversion"/>
  </si>
  <si>
    <t>魏綺吟</t>
    <phoneticPr fontId="1" type="noConversion"/>
  </si>
  <si>
    <t>周美雲</t>
    <phoneticPr fontId="1" type="noConversion"/>
  </si>
  <si>
    <t>顏重光</t>
    <phoneticPr fontId="1" type="noConversion"/>
  </si>
  <si>
    <t>王昱涵</t>
    <phoneticPr fontId="1" type="noConversion"/>
  </si>
  <si>
    <t>張慧俐</t>
    <phoneticPr fontId="1" type="noConversion"/>
  </si>
  <si>
    <t>黃雅祺</t>
    <phoneticPr fontId="1" type="noConversion"/>
  </si>
  <si>
    <t>謝怡慧</t>
    <phoneticPr fontId="1" type="noConversion"/>
  </si>
  <si>
    <t>李秋蓉</t>
    <phoneticPr fontId="1" type="noConversion"/>
  </si>
  <si>
    <t>李承樺</t>
    <phoneticPr fontId="1" type="noConversion"/>
  </si>
  <si>
    <t>莊淑雯</t>
    <phoneticPr fontId="1" type="noConversion"/>
  </si>
  <si>
    <t>郭念欣</t>
    <phoneticPr fontId="1" type="noConversion"/>
  </si>
  <si>
    <t>楊媛婷</t>
    <phoneticPr fontId="1" type="noConversion"/>
  </si>
  <si>
    <t>王靜惠</t>
    <phoneticPr fontId="1" type="noConversion"/>
  </si>
  <si>
    <t>王麗君</t>
    <phoneticPr fontId="1" type="noConversion"/>
  </si>
  <si>
    <t>環境教育</t>
    <phoneticPr fontId="1" type="noConversion"/>
  </si>
  <si>
    <t>林武賢</t>
    <phoneticPr fontId="1" type="noConversion"/>
  </si>
  <si>
    <t>108.01.17</t>
    <phoneticPr fontId="1" type="noConversion"/>
  </si>
  <si>
    <t>106.11.30</t>
    <phoneticPr fontId="1" type="noConversion"/>
  </si>
  <si>
    <t>陳姿妤</t>
    <phoneticPr fontId="1" type="noConversion"/>
  </si>
  <si>
    <t>鄭鈺蓁</t>
    <phoneticPr fontId="1" type="noConversion"/>
  </si>
  <si>
    <t>黃玉玲</t>
    <phoneticPr fontId="1" type="noConversion"/>
  </si>
  <si>
    <t>唐慧玲</t>
    <phoneticPr fontId="1" type="noConversion"/>
  </si>
  <si>
    <t>許愛汀</t>
    <phoneticPr fontId="1" type="noConversion"/>
  </si>
  <si>
    <t>顏鼎晉</t>
    <phoneticPr fontId="1" type="noConversion"/>
  </si>
  <si>
    <t>劉哲碩</t>
    <phoneticPr fontId="1" type="noConversion"/>
  </si>
  <si>
    <t>周蘭芳</t>
    <phoneticPr fontId="1" type="noConversion"/>
  </si>
  <si>
    <t>黃鈴婷</t>
    <phoneticPr fontId="1" type="noConversion"/>
  </si>
  <si>
    <t>邱桂琦</t>
    <phoneticPr fontId="1" type="noConversion"/>
  </si>
  <si>
    <t>林偉豪</t>
    <phoneticPr fontId="1" type="noConversion"/>
  </si>
  <si>
    <t>倪禎憶</t>
    <phoneticPr fontId="1" type="noConversion"/>
  </si>
  <si>
    <t>劉舒慧</t>
    <phoneticPr fontId="1" type="noConversion"/>
  </si>
  <si>
    <t>黃瓊慧</t>
    <phoneticPr fontId="1" type="noConversion"/>
  </si>
  <si>
    <t>毛中勻</t>
    <phoneticPr fontId="1" type="noConversion"/>
  </si>
  <si>
    <t>陳志忠</t>
    <phoneticPr fontId="1" type="noConversion"/>
  </si>
  <si>
    <t>李俞萱</t>
    <phoneticPr fontId="1" type="noConversion"/>
  </si>
  <si>
    <t>陳巧宜</t>
    <phoneticPr fontId="1" type="noConversion"/>
  </si>
  <si>
    <t>柯慶育</t>
    <phoneticPr fontId="1" type="noConversion"/>
  </si>
  <si>
    <t>黃欣儀</t>
    <phoneticPr fontId="1" type="noConversion"/>
  </si>
  <si>
    <t>林佳儀</t>
    <phoneticPr fontId="1" type="noConversion"/>
  </si>
  <si>
    <t>吳孟憶</t>
    <phoneticPr fontId="1" type="noConversion"/>
  </si>
  <si>
    <t>吳淑惠</t>
    <phoneticPr fontId="1" type="noConversion"/>
  </si>
  <si>
    <t>李菀蓓</t>
    <phoneticPr fontId="1" type="noConversion"/>
  </si>
  <si>
    <t>黃雯琪</t>
    <phoneticPr fontId="1" type="noConversion"/>
  </si>
  <si>
    <t>劉砡君</t>
    <phoneticPr fontId="1" type="noConversion"/>
  </si>
  <si>
    <t>林思瑩</t>
    <phoneticPr fontId="1" type="noConversion"/>
  </si>
  <si>
    <t>葉于萍</t>
    <phoneticPr fontId="1" type="noConversion"/>
  </si>
  <si>
    <t>江姿瑩</t>
    <phoneticPr fontId="1" type="noConversion"/>
  </si>
  <si>
    <t>謝馨儀</t>
    <phoneticPr fontId="1" type="noConversion"/>
  </si>
  <si>
    <t>吳維婕</t>
    <phoneticPr fontId="1" type="noConversion"/>
  </si>
  <si>
    <t>呂守仁</t>
    <phoneticPr fontId="1" type="noConversion"/>
  </si>
  <si>
    <t>林淳敏</t>
    <phoneticPr fontId="1" type="noConversion"/>
  </si>
  <si>
    <t>潘苡廷</t>
    <phoneticPr fontId="1" type="noConversion"/>
  </si>
  <si>
    <t>林鸚慧</t>
    <phoneticPr fontId="1" type="noConversion"/>
  </si>
  <si>
    <t>吳玉燕</t>
    <phoneticPr fontId="1" type="noConversion"/>
  </si>
  <si>
    <t>李惠萍</t>
    <phoneticPr fontId="1" type="noConversion"/>
  </si>
  <si>
    <t>林筱雯</t>
    <phoneticPr fontId="1" type="noConversion"/>
  </si>
  <si>
    <t>郭瓊瑛</t>
    <phoneticPr fontId="1" type="noConversion"/>
  </si>
  <si>
    <t>許燕玲</t>
    <phoneticPr fontId="1" type="noConversion"/>
  </si>
  <si>
    <t>劉美君</t>
    <phoneticPr fontId="1" type="noConversion"/>
  </si>
  <si>
    <t>王琇琇</t>
    <phoneticPr fontId="1" type="noConversion"/>
  </si>
  <si>
    <t>張宗佑</t>
    <phoneticPr fontId="1" type="noConversion"/>
  </si>
  <si>
    <t>洪志欣</t>
    <phoneticPr fontId="1" type="noConversion"/>
  </si>
  <si>
    <t>許雅玲</t>
    <phoneticPr fontId="1" type="noConversion"/>
  </si>
  <si>
    <t>陳照欣</t>
    <phoneticPr fontId="1" type="noConversion"/>
  </si>
  <si>
    <t>林宜鋒</t>
    <phoneticPr fontId="1" type="noConversion"/>
  </si>
  <si>
    <t>吳宏毅</t>
    <phoneticPr fontId="1" type="noConversion"/>
  </si>
  <si>
    <t>謝明原</t>
    <phoneticPr fontId="1" type="noConversion"/>
  </si>
  <si>
    <t>劉盈庭</t>
    <phoneticPr fontId="1" type="noConversion"/>
  </si>
  <si>
    <t>張毓珊</t>
    <phoneticPr fontId="1" type="noConversion"/>
  </si>
  <si>
    <t>楊栢青</t>
    <phoneticPr fontId="1" type="noConversion"/>
  </si>
  <si>
    <t>賴韋婷</t>
    <phoneticPr fontId="1" type="noConversion"/>
  </si>
  <si>
    <t>蘇銘昌</t>
    <phoneticPr fontId="1" type="noConversion"/>
  </si>
  <si>
    <t>陳明宗</t>
    <phoneticPr fontId="1" type="noConversion"/>
  </si>
  <si>
    <t>李宗達</t>
    <phoneticPr fontId="1" type="noConversion"/>
  </si>
  <si>
    <t>莊駿逸</t>
    <phoneticPr fontId="1" type="noConversion"/>
  </si>
  <si>
    <t>吳春蓉</t>
    <phoneticPr fontId="1" type="noConversion"/>
  </si>
  <si>
    <t>鄭舒榕</t>
    <phoneticPr fontId="1" type="noConversion"/>
  </si>
  <si>
    <t>邱璿芝</t>
    <phoneticPr fontId="1" type="noConversion"/>
  </si>
  <si>
    <t>王聖閔</t>
    <phoneticPr fontId="1" type="noConversion"/>
  </si>
  <si>
    <t>鄭博仁</t>
    <phoneticPr fontId="1" type="noConversion"/>
  </si>
  <si>
    <t>李雯伶</t>
    <phoneticPr fontId="1" type="noConversion"/>
  </si>
  <si>
    <t>陳麗珍</t>
    <phoneticPr fontId="1" type="noConversion"/>
  </si>
  <si>
    <t>黃怡萍</t>
    <phoneticPr fontId="1" type="noConversion"/>
  </si>
  <si>
    <t>金望平</t>
    <phoneticPr fontId="1" type="noConversion"/>
  </si>
  <si>
    <t>林吟蓉</t>
    <phoneticPr fontId="1" type="noConversion"/>
  </si>
  <si>
    <t>邱鈺媛</t>
    <phoneticPr fontId="1" type="noConversion"/>
  </si>
  <si>
    <t>楊怡婷</t>
    <phoneticPr fontId="1" type="noConversion"/>
  </si>
  <si>
    <t>吳俐媺</t>
    <phoneticPr fontId="1" type="noConversion"/>
  </si>
  <si>
    <t>顏靖晴</t>
    <phoneticPr fontId="1" type="noConversion"/>
  </si>
  <si>
    <t>黃雅燕</t>
    <phoneticPr fontId="1" type="noConversion"/>
  </si>
  <si>
    <t>黃明雅</t>
    <phoneticPr fontId="1" type="noConversion"/>
  </si>
  <si>
    <t>郭麗君</t>
    <phoneticPr fontId="1" type="noConversion"/>
  </si>
  <si>
    <t>楊晉懿</t>
    <phoneticPr fontId="1" type="noConversion"/>
  </si>
  <si>
    <t>王鸚娟</t>
    <phoneticPr fontId="1" type="noConversion"/>
  </si>
  <si>
    <t>高英傑</t>
    <phoneticPr fontId="1" type="noConversion"/>
  </si>
  <si>
    <t>鄭素華</t>
    <phoneticPr fontId="1" type="noConversion"/>
  </si>
  <si>
    <t>施碧鳳</t>
    <phoneticPr fontId="1" type="noConversion"/>
  </si>
  <si>
    <t>李麗菁</t>
    <phoneticPr fontId="1" type="noConversion"/>
  </si>
  <si>
    <t>賴惠秋</t>
    <phoneticPr fontId="1" type="noConversion"/>
  </si>
  <si>
    <t>吳佳玲</t>
    <phoneticPr fontId="1" type="noConversion"/>
  </si>
  <si>
    <t>李淑妍</t>
    <phoneticPr fontId="1" type="noConversion"/>
  </si>
  <si>
    <t>黃佩玄</t>
    <phoneticPr fontId="1" type="noConversion"/>
  </si>
  <si>
    <t>郭國良</t>
    <phoneticPr fontId="1" type="noConversion"/>
  </si>
  <si>
    <t>國教輔導團109上</t>
    <phoneticPr fontId="1" type="noConversion"/>
  </si>
  <si>
    <t>參加日期</t>
    <phoneticPr fontId="1" type="noConversion"/>
  </si>
  <si>
    <t>十二年國民教育生活課程初任教師研習</t>
    <phoneticPr fontId="1" type="noConversion"/>
  </si>
  <si>
    <t>109/08/25及08/26</t>
    <phoneticPr fontId="1" type="noConversion"/>
  </si>
  <si>
    <t>郭念欣</t>
    <phoneticPr fontId="1" type="noConversion"/>
  </si>
  <si>
    <t>李淑妍</t>
    <phoneticPr fontId="1" type="noConversion"/>
  </si>
  <si>
    <t>黃怡萍</t>
    <phoneticPr fontId="1" type="noConversion"/>
  </si>
  <si>
    <t>江姿瑩</t>
    <phoneticPr fontId="1" type="noConversion"/>
  </si>
  <si>
    <t>謝馨儀</t>
    <phoneticPr fontId="1" type="noConversion"/>
  </si>
  <si>
    <t>劉砡君</t>
    <phoneticPr fontId="1" type="noConversion"/>
  </si>
  <si>
    <t>郭瓊鍈</t>
    <phoneticPr fontId="1" type="noConversion"/>
  </si>
  <si>
    <t>吳佳玲</t>
    <phoneticPr fontId="1" type="noConversion"/>
  </si>
  <si>
    <t>吳俐媺</t>
    <phoneticPr fontId="1" type="noConversion"/>
  </si>
  <si>
    <t>林鸚慧</t>
    <phoneticPr fontId="1" type="noConversion"/>
  </si>
  <si>
    <t>柯慶育</t>
    <phoneticPr fontId="1" type="noConversion"/>
  </si>
  <si>
    <t>109.11.18&amp;109.12.16(仁德國小)</t>
    <phoneticPr fontId="1" type="noConversion"/>
  </si>
  <si>
    <t>彈性課程發展工作坊</t>
    <phoneticPr fontId="1" type="noConversion"/>
  </si>
  <si>
    <t>課發會委員研習</t>
    <phoneticPr fontId="1" type="noConversion"/>
  </si>
  <si>
    <t>109.11.18&amp;109.12.16(紅瓦厝國小)</t>
    <phoneticPr fontId="1" type="noConversion"/>
  </si>
  <si>
    <t>109.09.23&amp;109.10.21(紅瓦厝國小)</t>
    <phoneticPr fontId="1" type="noConversion"/>
  </si>
  <si>
    <t>國教輔導團109上</t>
    <phoneticPr fontId="1" type="noConversion"/>
  </si>
  <si>
    <t>因指導學生參加小小解說員比賽，暫停</t>
    <phoneticPr fontId="1" type="noConversion"/>
  </si>
  <si>
    <t>暫緩1次。</t>
    <phoneticPr fontId="1" type="noConversion"/>
  </si>
  <si>
    <t>109.09.23&amp;109.10.21(仁德國小)</t>
    <phoneticPr fontId="1" type="noConversion"/>
  </si>
  <si>
    <t>109.09.23&amp;109.10.21(仁德國小)</t>
    <phoneticPr fontId="1" type="noConversion"/>
  </si>
  <si>
    <t>109學年度學習扶助國小國語篩選測驗試
題分析暨教材應用研習</t>
    <phoneticPr fontId="1" type="noConversion"/>
  </si>
  <si>
    <t>國小課程與設計實作工作坊</t>
    <phoneticPr fontId="1" type="noConversion"/>
  </si>
  <si>
    <t>106/09/27  109/07/21  109/09/25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</si>
</sst>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3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新細明體"/>
      <family val="1"/>
      <charset val="136"/>
      <scheme val="major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FFC000"/>
      <name val="新細明體"/>
      <family val="1"/>
      <charset val="136"/>
      <scheme val="minor"/>
    </font>
    <font>
      <b/>
      <sz val="12"/>
      <color rgb="FF92D050"/>
      <name val="新細明體"/>
      <family val="1"/>
      <charset val="136"/>
      <scheme val="minor"/>
    </font>
    <font>
      <b/>
      <sz val="12"/>
      <color rgb="FF00B0F0"/>
      <name val="新細明體"/>
      <family val="1"/>
      <charset val="136"/>
      <scheme val="minor"/>
    </font>
    <font>
      <b/>
      <sz val="12"/>
      <color rgb="FF00206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7030A0"/>
      <name val="新細明體"/>
      <family val="1"/>
      <charset val="136"/>
      <scheme val="minor"/>
    </font>
    <font>
      <sz val="12"/>
      <color rgb="FF5E5E5E"/>
      <name val="Arial"/>
      <family val="2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5"/>
      <color theme="1"/>
      <name val="標楷體"/>
      <family val="4"/>
      <charset val="136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  <font>
      <sz val="12"/>
      <color theme="1"/>
      <name val="新細明體"/>
      <family val="1"/>
      <charset val="136"/>
    </font>
    <font>
      <sz val="15"/>
      <name val="標楷體"/>
      <family val="4"/>
      <charset val="136"/>
    </font>
    <font>
      <b/>
      <sz val="15"/>
      <color theme="1"/>
      <name val="標楷體"/>
      <family val="4"/>
      <charset val="136"/>
    </font>
    <font>
      <b/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name val="新細明體"/>
      <family val="1"/>
      <charset val="136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5" fillId="9" borderId="0" xfId="0" applyFont="1" applyFill="1">
      <alignment vertical="center"/>
    </xf>
    <xf numFmtId="0" fontId="0" fillId="1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3" xfId="0" applyBorder="1">
      <alignment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0" fillId="14" borderId="0" xfId="0" applyFill="1">
      <alignment vertical="center"/>
    </xf>
    <xf numFmtId="0" fontId="0" fillId="15" borderId="0" xfId="0" applyFill="1">
      <alignment vertical="center"/>
    </xf>
    <xf numFmtId="0" fontId="0" fillId="16" borderId="0" xfId="0" applyFill="1">
      <alignment vertical="center"/>
    </xf>
    <xf numFmtId="0" fontId="0" fillId="17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16" borderId="1" xfId="0" applyFill="1" applyBorder="1">
      <alignment vertical="center"/>
    </xf>
    <xf numFmtId="0" fontId="9" fillId="0" borderId="0" xfId="0" applyFont="1" applyAlignment="1">
      <alignment horizontal="center" vertical="center" wrapText="1"/>
    </xf>
    <xf numFmtId="0" fontId="0" fillId="10" borderId="1" xfId="0" applyFill="1" applyBorder="1">
      <alignment vertical="center"/>
    </xf>
    <xf numFmtId="0" fontId="0" fillId="13" borderId="1" xfId="0" applyFill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7" fillId="3" borderId="0" xfId="0" applyFont="1" applyFill="1">
      <alignment vertical="center"/>
    </xf>
    <xf numFmtId="0" fontId="17" fillId="4" borderId="0" xfId="0" applyFont="1" applyFill="1">
      <alignment vertical="center"/>
    </xf>
    <xf numFmtId="0" fontId="17" fillId="0" borderId="0" xfId="0" applyFont="1">
      <alignment vertical="center"/>
    </xf>
    <xf numFmtId="0" fontId="17" fillId="2" borderId="0" xfId="0" applyFont="1" applyFill="1">
      <alignment vertical="center"/>
    </xf>
    <xf numFmtId="0" fontId="17" fillId="5" borderId="0" xfId="0" applyFont="1" applyFill="1">
      <alignment vertical="center"/>
    </xf>
    <xf numFmtId="0" fontId="17" fillId="7" borderId="0" xfId="0" applyFont="1" applyFill="1">
      <alignment vertical="center"/>
    </xf>
    <xf numFmtId="0" fontId="17" fillId="14" borderId="0" xfId="0" applyFont="1" applyFill="1">
      <alignment vertical="center"/>
    </xf>
    <xf numFmtId="0" fontId="17" fillId="8" borderId="0" xfId="0" applyFont="1" applyFill="1">
      <alignment vertical="center"/>
    </xf>
    <xf numFmtId="0" fontId="17" fillId="12" borderId="0" xfId="0" applyFont="1" applyFill="1">
      <alignment vertical="center"/>
    </xf>
    <xf numFmtId="0" fontId="18" fillId="9" borderId="0" xfId="0" applyFont="1" applyFill="1">
      <alignment vertical="center"/>
    </xf>
    <xf numFmtId="0" fontId="17" fillId="10" borderId="0" xfId="0" applyFont="1" applyFill="1">
      <alignment vertical="center"/>
    </xf>
    <xf numFmtId="0" fontId="17" fillId="15" borderId="0" xfId="0" applyFont="1" applyFill="1">
      <alignment vertical="center"/>
    </xf>
    <xf numFmtId="0" fontId="17" fillId="16" borderId="0" xfId="0" applyFont="1" applyFill="1">
      <alignment vertical="center"/>
    </xf>
    <xf numFmtId="0" fontId="17" fillId="13" borderId="0" xfId="0" applyFont="1" applyFill="1">
      <alignment vertical="center"/>
    </xf>
    <xf numFmtId="0" fontId="17" fillId="17" borderId="0" xfId="0" applyFont="1" applyFill="1">
      <alignment vertical="center"/>
    </xf>
    <xf numFmtId="14" fontId="0" fillId="0" borderId="0" xfId="0" applyNumberFormat="1">
      <alignment vertical="center"/>
    </xf>
    <xf numFmtId="176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9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18" borderId="0" xfId="0" applyFill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18" borderId="0" xfId="0" applyFont="1" applyFill="1">
      <alignment vertical="center"/>
    </xf>
    <xf numFmtId="0" fontId="9" fillId="18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6" borderId="1" xfId="0" applyFill="1" applyBorder="1">
      <alignment vertical="center"/>
    </xf>
    <xf numFmtId="0" fontId="5" fillId="9" borderId="1" xfId="0" applyFont="1" applyFill="1" applyBorder="1">
      <alignment vertical="center"/>
    </xf>
    <xf numFmtId="0" fontId="9" fillId="13" borderId="1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9" fillId="0" borderId="0" xfId="0" applyFont="1">
      <alignment vertical="center"/>
    </xf>
    <xf numFmtId="14" fontId="0" fillId="0" borderId="0" xfId="0" applyNumberFormat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0" fillId="15" borderId="1" xfId="0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17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18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18" borderId="0" xfId="0" applyFill="1" applyBorder="1">
      <alignment vertical="center"/>
    </xf>
    <xf numFmtId="14" fontId="22" fillId="0" borderId="0" xfId="0" applyNumberFormat="1" applyFont="1">
      <alignment vertical="center"/>
    </xf>
    <xf numFmtId="0" fontId="26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23" fillId="18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27" fillId="9" borderId="0" xfId="0" applyFont="1" applyFill="1">
      <alignment vertical="center"/>
    </xf>
    <xf numFmtId="0" fontId="2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18" borderId="1" xfId="0" applyFont="1" applyFill="1" applyBorder="1" applyAlignment="1">
      <alignment horizontal="center"/>
    </xf>
    <xf numFmtId="0" fontId="9" fillId="18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11" fillId="18" borderId="1" xfId="0" applyFont="1" applyFill="1" applyBorder="1" applyAlignment="1">
      <alignment horizontal="center"/>
    </xf>
    <xf numFmtId="0" fontId="8" fillId="18" borderId="1" xfId="0" applyFont="1" applyFill="1" applyBorder="1" applyAlignment="1">
      <alignment horizontal="center" vertical="center"/>
    </xf>
    <xf numFmtId="0" fontId="23" fillId="18" borderId="1" xfId="0" applyFont="1" applyFill="1" applyBorder="1" applyAlignment="1">
      <alignment horizontal="center"/>
    </xf>
    <xf numFmtId="0" fontId="0" fillId="0" borderId="12" xfId="0" applyBorder="1">
      <alignment vertical="center"/>
    </xf>
    <xf numFmtId="0" fontId="12" fillId="18" borderId="1" xfId="0" applyFont="1" applyFill="1" applyBorder="1" applyAlignment="1">
      <alignment horizontal="center"/>
    </xf>
    <xf numFmtId="0" fontId="15" fillId="18" borderId="1" xfId="0" applyFont="1" applyFill="1" applyBorder="1" applyAlignment="1">
      <alignment horizontal="center"/>
    </xf>
    <xf numFmtId="0" fontId="11" fillId="18" borderId="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8" fillId="0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Border="1">
      <alignment vertical="center"/>
    </xf>
    <xf numFmtId="14" fontId="28" fillId="0" borderId="0" xfId="0" applyNumberFormat="1" applyFont="1" applyFill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12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18" borderId="1" xfId="0" applyFill="1" applyBorder="1">
      <alignment vertical="center"/>
    </xf>
    <xf numFmtId="14" fontId="0" fillId="18" borderId="1" xfId="0" applyNumberFormat="1" applyFill="1" applyBorder="1">
      <alignment vertical="center"/>
    </xf>
    <xf numFmtId="0" fontId="0" fillId="7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 wrapText="1"/>
    </xf>
    <xf numFmtId="0" fontId="9" fillId="18" borderId="7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/>
    </xf>
    <xf numFmtId="0" fontId="9" fillId="18" borderId="5" xfId="0" applyFont="1" applyFill="1" applyBorder="1" applyAlignment="1">
      <alignment horizontal="center" vertical="center" wrapText="1"/>
    </xf>
    <xf numFmtId="0" fontId="0" fillId="18" borderId="0" xfId="0" applyFill="1" applyAlignment="1">
      <alignment horizontal="center" vertical="center"/>
    </xf>
    <xf numFmtId="0" fontId="29" fillId="18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6600"/>
      <color rgb="FF0000CC"/>
      <color rgb="FF3333FF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workbookViewId="0">
      <selection activeCell="Q10" sqref="Q10"/>
    </sheetView>
  </sheetViews>
  <sheetFormatPr defaultRowHeight="20.25" customHeight="1" x14ac:dyDescent="0.3"/>
  <cols>
    <col min="1" max="1" width="10.44140625" customWidth="1"/>
    <col min="2" max="2" width="3.77734375" customWidth="1"/>
  </cols>
  <sheetData>
    <row r="1" spans="1:19" ht="20.25" customHeight="1" x14ac:dyDescent="0.3">
      <c r="A1" s="44" t="s">
        <v>50</v>
      </c>
      <c r="B1">
        <v>12</v>
      </c>
      <c r="C1" s="40" t="s">
        <v>485</v>
      </c>
      <c r="D1" s="40" t="s">
        <v>486</v>
      </c>
      <c r="E1" s="89" t="s">
        <v>487</v>
      </c>
      <c r="F1" s="40" t="s">
        <v>488</v>
      </c>
      <c r="G1" s="99" t="s">
        <v>489</v>
      </c>
      <c r="H1" s="40" t="s">
        <v>490</v>
      </c>
      <c r="I1" s="89" t="s">
        <v>491</v>
      </c>
      <c r="J1" s="40" t="s">
        <v>492</v>
      </c>
      <c r="K1" s="40" t="s">
        <v>493</v>
      </c>
      <c r="L1" s="35" t="s">
        <v>494</v>
      </c>
      <c r="M1" s="35" t="s">
        <v>495</v>
      </c>
      <c r="N1" s="99" t="s">
        <v>496</v>
      </c>
      <c r="O1" s="101"/>
    </row>
    <row r="2" spans="1:19" ht="20.25" customHeight="1" x14ac:dyDescent="0.3">
      <c r="A2" s="45" t="s">
        <v>57</v>
      </c>
      <c r="B2">
        <v>6</v>
      </c>
      <c r="C2" s="35" t="s">
        <v>481</v>
      </c>
      <c r="D2" s="35" t="s">
        <v>497</v>
      </c>
      <c r="E2" s="40" t="s">
        <v>498</v>
      </c>
      <c r="F2" s="40" t="s">
        <v>499</v>
      </c>
      <c r="G2" s="69" t="s">
        <v>500</v>
      </c>
      <c r="H2" s="40" t="s">
        <v>501</v>
      </c>
      <c r="I2" s="102"/>
    </row>
    <row r="3" spans="1:19" ht="20.25" customHeight="1" x14ac:dyDescent="0.3">
      <c r="A3" s="46" t="s">
        <v>58</v>
      </c>
      <c r="B3">
        <v>4</v>
      </c>
      <c r="C3" s="35" t="s">
        <v>480</v>
      </c>
      <c r="D3" s="103" t="s">
        <v>502</v>
      </c>
      <c r="E3" s="40" t="s">
        <v>503</v>
      </c>
      <c r="F3" s="26" t="s">
        <v>504</v>
      </c>
      <c r="G3" s="73"/>
      <c r="H3" s="74"/>
      <c r="I3" s="74"/>
      <c r="J3" s="74"/>
      <c r="K3" s="74"/>
      <c r="L3" s="74"/>
    </row>
    <row r="4" spans="1:19" ht="20.25" customHeight="1" x14ac:dyDescent="0.3">
      <c r="A4" s="47" t="s">
        <v>51</v>
      </c>
      <c r="B4">
        <v>13</v>
      </c>
      <c r="C4" s="35" t="s">
        <v>483</v>
      </c>
      <c r="D4" s="28" t="s">
        <v>505</v>
      </c>
      <c r="E4" s="26" t="s">
        <v>506</v>
      </c>
      <c r="F4" s="35" t="s">
        <v>507</v>
      </c>
      <c r="G4" s="40" t="s">
        <v>508</v>
      </c>
      <c r="H4" s="40" t="s">
        <v>509</v>
      </c>
      <c r="I4" s="40" t="s">
        <v>510</v>
      </c>
      <c r="J4" s="35" t="s">
        <v>511</v>
      </c>
      <c r="K4" s="40" t="s">
        <v>512</v>
      </c>
      <c r="L4" s="76" t="s">
        <v>513</v>
      </c>
      <c r="M4" s="115" t="s">
        <v>514</v>
      </c>
      <c r="N4" s="115" t="s">
        <v>515</v>
      </c>
      <c r="O4" s="115" t="s">
        <v>516</v>
      </c>
    </row>
    <row r="5" spans="1:19" ht="20.25" customHeight="1" x14ac:dyDescent="0.3">
      <c r="A5" s="48" t="s">
        <v>52</v>
      </c>
      <c r="B5">
        <v>14</v>
      </c>
      <c r="C5" s="26" t="s">
        <v>517</v>
      </c>
      <c r="D5" s="26" t="s">
        <v>518</v>
      </c>
      <c r="E5" s="28" t="s">
        <v>519</v>
      </c>
      <c r="F5" s="26" t="s">
        <v>520</v>
      </c>
      <c r="G5" s="26" t="s">
        <v>521</v>
      </c>
      <c r="H5" s="99" t="s">
        <v>522</v>
      </c>
      <c r="I5" s="26" t="s">
        <v>523</v>
      </c>
      <c r="J5" s="26" t="s">
        <v>518</v>
      </c>
      <c r="K5" s="76" t="s">
        <v>524</v>
      </c>
      <c r="L5" s="76" t="s">
        <v>525</v>
      </c>
      <c r="M5" s="35" t="s">
        <v>526</v>
      </c>
      <c r="N5" t="s">
        <v>527</v>
      </c>
      <c r="O5" t="s">
        <v>528</v>
      </c>
      <c r="P5" t="s">
        <v>529</v>
      </c>
    </row>
    <row r="6" spans="1:19" ht="20.25" customHeight="1" x14ac:dyDescent="0.3">
      <c r="A6" s="49" t="s">
        <v>53</v>
      </c>
      <c r="B6">
        <v>9</v>
      </c>
      <c r="C6" s="40" t="s">
        <v>530</v>
      </c>
      <c r="D6" s="40" t="s">
        <v>531</v>
      </c>
      <c r="E6" s="40" t="s">
        <v>532</v>
      </c>
      <c r="F6" s="40" t="s">
        <v>533</v>
      </c>
      <c r="G6" s="40" t="s">
        <v>534</v>
      </c>
      <c r="H6" s="26" t="s">
        <v>535</v>
      </c>
      <c r="I6" s="40" t="s">
        <v>536</v>
      </c>
      <c r="J6" s="40" t="s">
        <v>537</v>
      </c>
      <c r="K6" s="26" t="s">
        <v>381</v>
      </c>
      <c r="L6" s="99"/>
    </row>
    <row r="7" spans="1:19" ht="20.25" customHeight="1" x14ac:dyDescent="0.3">
      <c r="A7" s="50" t="s">
        <v>54</v>
      </c>
      <c r="B7">
        <v>11</v>
      </c>
      <c r="C7" s="40" t="s">
        <v>538</v>
      </c>
      <c r="D7" s="40" t="s">
        <v>539</v>
      </c>
      <c r="E7" s="40" t="s">
        <v>540</v>
      </c>
      <c r="F7" s="40" t="s">
        <v>541</v>
      </c>
      <c r="G7" s="40" t="s">
        <v>542</v>
      </c>
      <c r="H7" s="40" t="s">
        <v>543</v>
      </c>
      <c r="I7" s="26" t="s">
        <v>544</v>
      </c>
      <c r="J7" s="26" t="s">
        <v>545</v>
      </c>
      <c r="K7" s="26" t="s">
        <v>546</v>
      </c>
      <c r="L7" s="26" t="s">
        <v>547</v>
      </c>
      <c r="M7" s="99" t="s">
        <v>548</v>
      </c>
      <c r="P7" s="104"/>
    </row>
    <row r="8" spans="1:19" ht="20.25" customHeight="1" x14ac:dyDescent="0.3">
      <c r="A8" s="51" t="s">
        <v>55</v>
      </c>
      <c r="B8">
        <v>13</v>
      </c>
      <c r="C8" s="35" t="s">
        <v>482</v>
      </c>
      <c r="D8" s="28" t="s">
        <v>549</v>
      </c>
      <c r="E8" s="40" t="s">
        <v>550</v>
      </c>
      <c r="F8" s="107" t="s">
        <v>551</v>
      </c>
      <c r="G8" s="64" t="s">
        <v>552</v>
      </c>
      <c r="H8" s="108" t="s">
        <v>553</v>
      </c>
      <c r="I8" s="63" t="s">
        <v>475</v>
      </c>
      <c r="J8" s="26" t="s">
        <v>554</v>
      </c>
      <c r="K8" s="99" t="s">
        <v>555</v>
      </c>
      <c r="L8" s="35" t="s">
        <v>556</v>
      </c>
      <c r="M8" s="35" t="s">
        <v>557</v>
      </c>
      <c r="N8" s="99" t="s">
        <v>558</v>
      </c>
      <c r="O8" s="99" t="s">
        <v>559</v>
      </c>
      <c r="P8" s="104"/>
    </row>
    <row r="9" spans="1:19" ht="20.25" customHeight="1" x14ac:dyDescent="0.3">
      <c r="A9" s="52" t="s">
        <v>56</v>
      </c>
      <c r="B9">
        <v>12</v>
      </c>
      <c r="C9" s="35" t="s">
        <v>143</v>
      </c>
      <c r="D9" s="106" t="s">
        <v>560</v>
      </c>
      <c r="E9" s="26" t="s">
        <v>561</v>
      </c>
      <c r="F9" s="40" t="s">
        <v>562</v>
      </c>
      <c r="G9" s="109" t="s">
        <v>563</v>
      </c>
      <c r="H9" s="35" t="s">
        <v>564</v>
      </c>
      <c r="I9" s="35" t="s">
        <v>565</v>
      </c>
      <c r="J9" s="26" t="s">
        <v>566</v>
      </c>
      <c r="K9" s="26" t="s">
        <v>567</v>
      </c>
      <c r="L9" s="26" t="s">
        <v>568</v>
      </c>
      <c r="M9" s="99" t="s">
        <v>569</v>
      </c>
      <c r="N9" s="173" t="s">
        <v>570</v>
      </c>
      <c r="O9" s="105"/>
      <c r="P9" s="104"/>
    </row>
    <row r="10" spans="1:19" ht="20.25" customHeight="1" x14ac:dyDescent="0.3">
      <c r="A10" s="53" t="s">
        <v>59</v>
      </c>
      <c r="B10">
        <v>13</v>
      </c>
      <c r="C10" s="26" t="s">
        <v>571</v>
      </c>
      <c r="D10" s="28" t="s">
        <v>572</v>
      </c>
      <c r="E10" s="40" t="s">
        <v>687</v>
      </c>
      <c r="F10" s="40" t="s">
        <v>688</v>
      </c>
      <c r="G10" s="40" t="s">
        <v>689</v>
      </c>
      <c r="H10" s="40" t="s">
        <v>690</v>
      </c>
      <c r="I10" s="40" t="s">
        <v>691</v>
      </c>
      <c r="J10" s="40" t="s">
        <v>692</v>
      </c>
      <c r="K10" s="174" t="s">
        <v>693</v>
      </c>
      <c r="L10" s="174" t="s">
        <v>694</v>
      </c>
      <c r="M10" s="175" t="s">
        <v>695</v>
      </c>
      <c r="N10" s="175" t="s">
        <v>696</v>
      </c>
      <c r="O10" s="26" t="s">
        <v>697</v>
      </c>
    </row>
    <row r="11" spans="1:19" ht="20.25" customHeight="1" x14ac:dyDescent="0.3">
      <c r="A11" s="54" t="s">
        <v>60</v>
      </c>
      <c r="B11">
        <v>21</v>
      </c>
      <c r="C11" s="172" t="s">
        <v>574</v>
      </c>
      <c r="D11" s="167" t="s">
        <v>575</v>
      </c>
      <c r="E11" s="167" t="s">
        <v>576</v>
      </c>
      <c r="F11" s="167" t="s">
        <v>577</v>
      </c>
      <c r="G11" s="167" t="s">
        <v>578</v>
      </c>
      <c r="H11" s="167" t="s">
        <v>579</v>
      </c>
      <c r="I11" s="167" t="s">
        <v>580</v>
      </c>
      <c r="J11" s="167" t="s">
        <v>581</v>
      </c>
      <c r="K11" s="167" t="s">
        <v>582</v>
      </c>
      <c r="L11" s="76" t="s">
        <v>583</v>
      </c>
      <c r="M11" s="76" t="s">
        <v>584</v>
      </c>
      <c r="N11" s="118" t="s">
        <v>585</v>
      </c>
      <c r="O11" s="76" t="s">
        <v>586</v>
      </c>
    </row>
    <row r="12" spans="1:19" ht="20.25" customHeight="1" x14ac:dyDescent="0.3">
      <c r="A12" s="46"/>
      <c r="C12" s="167" t="s">
        <v>587</v>
      </c>
      <c r="D12" s="167" t="s">
        <v>573</v>
      </c>
      <c r="E12" s="168" t="s">
        <v>588</v>
      </c>
      <c r="F12" s="167" t="s">
        <v>589</v>
      </c>
      <c r="G12" s="167" t="s">
        <v>590</v>
      </c>
      <c r="H12" s="167" t="s">
        <v>591</v>
      </c>
      <c r="I12" s="116" t="s">
        <v>592</v>
      </c>
      <c r="J12" s="76" t="s">
        <v>593</v>
      </c>
    </row>
    <row r="13" spans="1:19" ht="20.25" customHeight="1" x14ac:dyDescent="0.3">
      <c r="A13" s="55" t="s">
        <v>61</v>
      </c>
      <c r="B13">
        <v>21</v>
      </c>
      <c r="C13" s="167" t="s">
        <v>598</v>
      </c>
      <c r="D13" s="167" t="s">
        <v>599</v>
      </c>
      <c r="E13" s="167" t="s">
        <v>600</v>
      </c>
      <c r="F13" s="167" t="s">
        <v>601</v>
      </c>
      <c r="G13" s="167" t="s">
        <v>602</v>
      </c>
      <c r="H13" s="167" t="s">
        <v>603</v>
      </c>
      <c r="I13" s="167" t="s">
        <v>604</v>
      </c>
      <c r="J13" s="167" t="s">
        <v>605</v>
      </c>
      <c r="K13" s="76" t="s">
        <v>606</v>
      </c>
      <c r="L13" s="167" t="s">
        <v>607</v>
      </c>
      <c r="M13" s="167" t="s">
        <v>608</v>
      </c>
      <c r="N13" s="167" t="s">
        <v>609</v>
      </c>
      <c r="S13" s="104"/>
    </row>
    <row r="14" spans="1:19" ht="20.25" customHeight="1" x14ac:dyDescent="0.3">
      <c r="A14" s="46"/>
      <c r="C14" s="167" t="s">
        <v>610</v>
      </c>
      <c r="D14" s="167" t="s">
        <v>611</v>
      </c>
      <c r="E14" s="167" t="s">
        <v>612</v>
      </c>
      <c r="F14" s="167" t="s">
        <v>613</v>
      </c>
      <c r="G14" s="169" t="s">
        <v>614</v>
      </c>
      <c r="H14" s="167" t="s">
        <v>615</v>
      </c>
      <c r="I14" s="167" t="s">
        <v>616</v>
      </c>
      <c r="J14" s="167" t="s">
        <v>617</v>
      </c>
      <c r="K14" s="76" t="s">
        <v>618</v>
      </c>
      <c r="L14" s="72"/>
      <c r="P14" s="101"/>
    </row>
    <row r="15" spans="1:19" ht="20.25" customHeight="1" x14ac:dyDescent="0.3">
      <c r="A15" s="56" t="s">
        <v>62</v>
      </c>
      <c r="B15">
        <v>22</v>
      </c>
      <c r="C15" s="118" t="s">
        <v>619</v>
      </c>
      <c r="D15" s="167" t="s">
        <v>620</v>
      </c>
      <c r="E15" s="170" t="s">
        <v>595</v>
      </c>
      <c r="F15" s="167" t="s">
        <v>621</v>
      </c>
      <c r="G15" s="167" t="s">
        <v>622</v>
      </c>
      <c r="H15" s="171" t="s">
        <v>623</v>
      </c>
      <c r="I15" s="167" t="s">
        <v>624</v>
      </c>
      <c r="J15" s="171" t="s">
        <v>625</v>
      </c>
      <c r="K15" s="76" t="s">
        <v>626</v>
      </c>
      <c r="L15" s="76" t="s">
        <v>627</v>
      </c>
      <c r="M15" s="76" t="s">
        <v>628</v>
      </c>
      <c r="N15" s="76" t="s">
        <v>629</v>
      </c>
      <c r="S15" s="104"/>
    </row>
    <row r="16" spans="1:19" ht="20.25" customHeight="1" x14ac:dyDescent="0.3">
      <c r="A16" s="46"/>
      <c r="C16" s="76" t="s">
        <v>630</v>
      </c>
      <c r="D16" s="76" t="s">
        <v>631</v>
      </c>
      <c r="E16" s="76" t="s">
        <v>632</v>
      </c>
      <c r="F16" s="76" t="s">
        <v>633</v>
      </c>
      <c r="G16" s="117" t="s">
        <v>634</v>
      </c>
      <c r="H16" s="167" t="s">
        <v>635</v>
      </c>
      <c r="I16" s="76" t="s">
        <v>636</v>
      </c>
      <c r="J16" s="118" t="s">
        <v>637</v>
      </c>
      <c r="K16" s="157" t="s">
        <v>638</v>
      </c>
      <c r="L16" s="157" t="s">
        <v>639</v>
      </c>
      <c r="P16" s="104"/>
    </row>
    <row r="17" spans="1:19" ht="20.25" customHeight="1" x14ac:dyDescent="0.3">
      <c r="A17" s="57" t="s">
        <v>63</v>
      </c>
      <c r="B17">
        <v>21</v>
      </c>
      <c r="C17" s="76" t="s">
        <v>640</v>
      </c>
      <c r="D17" s="76" t="s">
        <v>641</v>
      </c>
      <c r="E17" s="76" t="s">
        <v>642</v>
      </c>
      <c r="F17" s="76" t="s">
        <v>643</v>
      </c>
      <c r="G17" s="76" t="s">
        <v>644</v>
      </c>
      <c r="H17" s="76" t="s">
        <v>645</v>
      </c>
      <c r="I17" s="76" t="s">
        <v>646</v>
      </c>
      <c r="J17" s="127" t="s">
        <v>647</v>
      </c>
      <c r="K17" s="167" t="s">
        <v>648</v>
      </c>
      <c r="L17" s="167" t="s">
        <v>649</v>
      </c>
      <c r="M17" s="76" t="s">
        <v>650</v>
      </c>
      <c r="N17" s="76" t="s">
        <v>651</v>
      </c>
      <c r="Q17" s="104"/>
      <c r="S17" s="104"/>
    </row>
    <row r="18" spans="1:19" ht="20.25" customHeight="1" x14ac:dyDescent="0.3">
      <c r="A18" s="46"/>
      <c r="C18" s="76" t="s">
        <v>652</v>
      </c>
      <c r="D18" s="171" t="s">
        <v>653</v>
      </c>
      <c r="E18" s="76" t="s">
        <v>654</v>
      </c>
      <c r="F18" s="116" t="s">
        <v>655</v>
      </c>
      <c r="G18" s="76" t="s">
        <v>656</v>
      </c>
      <c r="H18" s="76" t="s">
        <v>657</v>
      </c>
      <c r="I18" s="76" t="s">
        <v>658</v>
      </c>
      <c r="J18" s="76" t="s">
        <v>659</v>
      </c>
      <c r="K18" s="76" t="s">
        <v>660</v>
      </c>
      <c r="Q18" s="104"/>
    </row>
    <row r="19" spans="1:19" ht="20.25" customHeight="1" x14ac:dyDescent="0.3">
      <c r="A19" s="58" t="s">
        <v>64</v>
      </c>
      <c r="B19">
        <v>22</v>
      </c>
      <c r="C19" s="167" t="s">
        <v>662</v>
      </c>
      <c r="D19" s="167" t="s">
        <v>663</v>
      </c>
      <c r="E19" s="167" t="s">
        <v>664</v>
      </c>
      <c r="F19" s="167" t="s">
        <v>665</v>
      </c>
      <c r="G19" s="118" t="s">
        <v>666</v>
      </c>
      <c r="H19" s="171" t="s">
        <v>667</v>
      </c>
      <c r="I19" s="167" t="s">
        <v>668</v>
      </c>
      <c r="J19" s="167" t="s">
        <v>669</v>
      </c>
      <c r="K19" s="76" t="s">
        <v>670</v>
      </c>
      <c r="L19" s="76" t="s">
        <v>671</v>
      </c>
      <c r="M19" s="167" t="s">
        <v>672</v>
      </c>
      <c r="N19" s="167" t="s">
        <v>673</v>
      </c>
      <c r="Q19" s="110"/>
    </row>
    <row r="20" spans="1:19" ht="20.25" customHeight="1" x14ac:dyDescent="0.3">
      <c r="C20" s="167" t="s">
        <v>674</v>
      </c>
      <c r="D20" s="167" t="s">
        <v>675</v>
      </c>
      <c r="E20" s="167" t="s">
        <v>676</v>
      </c>
      <c r="F20" s="167" t="s">
        <v>677</v>
      </c>
      <c r="G20" s="167" t="s">
        <v>678</v>
      </c>
      <c r="H20" s="76" t="s">
        <v>679</v>
      </c>
      <c r="I20" s="76" t="s">
        <v>680</v>
      </c>
      <c r="J20" s="167" t="s">
        <v>661</v>
      </c>
      <c r="K20" s="167" t="s">
        <v>681</v>
      </c>
      <c r="L20" s="167" t="s">
        <v>682</v>
      </c>
      <c r="O20" s="104"/>
    </row>
    <row r="21" spans="1:19" ht="20.25" customHeight="1" x14ac:dyDescent="0.3">
      <c r="Q21" s="104"/>
    </row>
    <row r="22" spans="1:19" ht="20.25" customHeight="1" x14ac:dyDescent="0.3">
      <c r="Q22" s="104"/>
    </row>
    <row r="23" spans="1:19" ht="20.25" customHeight="1" x14ac:dyDescent="0.3">
      <c r="Q23" s="104"/>
    </row>
    <row r="24" spans="1:19" ht="20.25" customHeight="1" x14ac:dyDescent="0.3">
      <c r="Q24" s="104"/>
    </row>
    <row r="25" spans="1:19" ht="20.25" customHeight="1" x14ac:dyDescent="0.3">
      <c r="Q25" s="104"/>
    </row>
    <row r="26" spans="1:19" ht="20.25" customHeight="1" x14ac:dyDescent="0.3">
      <c r="Q26" s="104"/>
    </row>
    <row r="27" spans="1:19" ht="20.25" customHeight="1" x14ac:dyDescent="0.3">
      <c r="Q27" s="101"/>
    </row>
    <row r="28" spans="1:19" ht="20.25" customHeight="1" x14ac:dyDescent="0.3">
      <c r="Q28" s="104"/>
    </row>
    <row r="29" spans="1:19" ht="20.25" customHeight="1" x14ac:dyDescent="0.3">
      <c r="Q29" s="104"/>
    </row>
    <row r="30" spans="1:19" ht="20.25" customHeight="1" x14ac:dyDescent="0.3">
      <c r="Q30" s="104"/>
    </row>
    <row r="31" spans="1:19" ht="20.25" customHeight="1" x14ac:dyDescent="0.3">
      <c r="Q31" s="104"/>
    </row>
  </sheetData>
  <phoneticPr fontId="1" type="noConversion"/>
  <printOptions horizontalCentered="1"/>
  <pageMargins left="0" right="0" top="0" bottom="0" header="0.11811023622047245" footer="0.11811023622047245"/>
  <pageSetup paperSize="8" scale="1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7"/>
  <sheetViews>
    <sheetView workbookViewId="0">
      <selection activeCell="E7" sqref="E7"/>
    </sheetView>
  </sheetViews>
  <sheetFormatPr defaultRowHeight="16.2" x14ac:dyDescent="0.3"/>
  <cols>
    <col min="4" max="4" width="0" hidden="1" customWidth="1"/>
    <col min="8" max="8" width="15.6640625" customWidth="1"/>
    <col min="9" max="9" width="12.6640625" customWidth="1"/>
    <col min="10" max="10" width="9.6640625" bestFit="1" customWidth="1"/>
    <col min="13" max="13" width="11.88671875" customWidth="1"/>
    <col min="22" max="22" width="13.44140625" customWidth="1"/>
  </cols>
  <sheetData>
    <row r="1" spans="1:19" x14ac:dyDescent="0.3">
      <c r="A1" s="28"/>
      <c r="B1" s="35" t="s">
        <v>20</v>
      </c>
      <c r="C1" s="35" t="s">
        <v>21</v>
      </c>
      <c r="D1" s="1" t="s">
        <v>22</v>
      </c>
      <c r="E1" s="28" t="s">
        <v>115</v>
      </c>
      <c r="F1" s="28" t="s">
        <v>112</v>
      </c>
      <c r="G1" s="28" t="s">
        <v>114</v>
      </c>
      <c r="H1" s="28" t="s">
        <v>116</v>
      </c>
      <c r="I1" s="28" t="s">
        <v>125</v>
      </c>
    </row>
    <row r="2" spans="1:19" x14ac:dyDescent="0.3">
      <c r="A2" s="139" t="s">
        <v>207</v>
      </c>
      <c r="B2" s="92" t="s">
        <v>415</v>
      </c>
      <c r="C2" s="5" t="s">
        <v>426</v>
      </c>
      <c r="D2" s="2"/>
      <c r="F2">
        <v>63.005000000000003</v>
      </c>
      <c r="G2">
        <v>1</v>
      </c>
    </row>
    <row r="3" spans="1:19" x14ac:dyDescent="0.3">
      <c r="A3" s="93" t="s">
        <v>152</v>
      </c>
      <c r="B3" s="26" t="s">
        <v>350</v>
      </c>
      <c r="C3" s="5" t="s">
        <v>426</v>
      </c>
      <c r="D3" s="2"/>
      <c r="F3">
        <v>25.007999999999999</v>
      </c>
      <c r="G3">
        <v>2</v>
      </c>
    </row>
    <row r="4" spans="1:19" x14ac:dyDescent="0.3">
      <c r="A4" s="18" t="s">
        <v>108</v>
      </c>
      <c r="B4" s="26" t="s">
        <v>101</v>
      </c>
      <c r="C4" s="5" t="s">
        <v>57</v>
      </c>
      <c r="D4" s="2"/>
      <c r="F4">
        <v>65.007000000000005</v>
      </c>
      <c r="G4">
        <v>3</v>
      </c>
      <c r="H4" s="59" t="s">
        <v>220</v>
      </c>
      <c r="I4">
        <v>215344</v>
      </c>
      <c r="J4" t="s">
        <v>219</v>
      </c>
      <c r="M4" t="s">
        <v>195</v>
      </c>
      <c r="N4" s="86" t="s">
        <v>196</v>
      </c>
      <c r="Q4" t="s">
        <v>316</v>
      </c>
      <c r="R4" t="s">
        <v>200</v>
      </c>
    </row>
    <row r="5" spans="1:19" x14ac:dyDescent="0.3">
      <c r="A5" s="18" t="s">
        <v>43</v>
      </c>
      <c r="B5" s="125" t="s">
        <v>221</v>
      </c>
      <c r="C5" s="5" t="s">
        <v>57</v>
      </c>
      <c r="D5" s="34" t="s">
        <v>64</v>
      </c>
      <c r="F5">
        <v>98.004000000000005</v>
      </c>
      <c r="G5">
        <v>4</v>
      </c>
      <c r="H5" s="60"/>
      <c r="J5" s="59" t="s">
        <v>308</v>
      </c>
      <c r="K5" s="86" t="s">
        <v>275</v>
      </c>
      <c r="M5" t="s">
        <v>318</v>
      </c>
      <c r="N5" s="113" t="s">
        <v>317</v>
      </c>
    </row>
    <row r="6" spans="1:19" x14ac:dyDescent="0.3">
      <c r="A6" s="18" t="s">
        <v>43</v>
      </c>
      <c r="B6" s="125" t="s">
        <v>222</v>
      </c>
      <c r="C6" s="5" t="s">
        <v>57</v>
      </c>
      <c r="D6" s="34" t="s">
        <v>64</v>
      </c>
      <c r="F6">
        <v>67.001999999999995</v>
      </c>
      <c r="G6">
        <v>5</v>
      </c>
      <c r="H6" s="61"/>
      <c r="J6" t="s">
        <v>307</v>
      </c>
      <c r="K6" s="46" t="s">
        <v>306</v>
      </c>
      <c r="Q6" t="s">
        <v>318</v>
      </c>
      <c r="R6" s="113" t="s">
        <v>317</v>
      </c>
    </row>
    <row r="7" spans="1:19" x14ac:dyDescent="0.3">
      <c r="A7" s="18" t="s">
        <v>43</v>
      </c>
      <c r="B7" s="26" t="s">
        <v>17</v>
      </c>
      <c r="C7" s="5" t="s">
        <v>57</v>
      </c>
      <c r="D7" s="32" t="s">
        <v>61</v>
      </c>
      <c r="E7" s="125" t="s">
        <v>161</v>
      </c>
      <c r="F7">
        <v>66.003</v>
      </c>
      <c r="G7">
        <v>6</v>
      </c>
      <c r="H7" s="59"/>
      <c r="J7" s="61" t="s">
        <v>310</v>
      </c>
      <c r="K7" s="46" t="s">
        <v>309</v>
      </c>
      <c r="R7" t="s">
        <v>318</v>
      </c>
      <c r="S7" s="113" t="s">
        <v>317</v>
      </c>
    </row>
  </sheetData>
  <sortState xmlns:xlrd2="http://schemas.microsoft.com/office/spreadsheetml/2017/richdata2" ref="A2:I3">
    <sortCondition ref="G2:G3"/>
  </sortState>
  <phoneticPr fontId="1" type="noConversion"/>
  <pageMargins left="0.7" right="0.7" top="0.75" bottom="0.75" header="0.3" footer="0.3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"/>
  <sheetViews>
    <sheetView workbookViewId="0">
      <selection activeCell="H4" sqref="H4"/>
    </sheetView>
  </sheetViews>
  <sheetFormatPr defaultRowHeight="16.2" x14ac:dyDescent="0.3"/>
  <cols>
    <col min="2" max="2" width="11.6640625" customWidth="1"/>
    <col min="3" max="3" width="9.77734375" customWidth="1"/>
    <col min="5" max="5" width="0" hidden="1" customWidth="1"/>
    <col min="8" max="8" width="29.88671875" customWidth="1"/>
    <col min="9" max="9" width="22.77734375" customWidth="1"/>
    <col min="10" max="10" width="11.109375" customWidth="1"/>
    <col min="11" max="11" width="16.21875" customWidth="1"/>
  </cols>
  <sheetData>
    <row r="1" spans="1:11" x14ac:dyDescent="0.3">
      <c r="A1" s="28"/>
      <c r="B1" s="35" t="s">
        <v>20</v>
      </c>
      <c r="C1" s="140" t="s">
        <v>115</v>
      </c>
      <c r="D1" s="35" t="s">
        <v>21</v>
      </c>
      <c r="E1" s="1" t="s">
        <v>22</v>
      </c>
      <c r="F1" s="28" t="s">
        <v>112</v>
      </c>
      <c r="G1" s="28" t="s">
        <v>114</v>
      </c>
      <c r="H1" s="28" t="s">
        <v>116</v>
      </c>
      <c r="K1" s="28"/>
    </row>
    <row r="2" spans="1:11" x14ac:dyDescent="0.3">
      <c r="A2" s="123" t="s">
        <v>425</v>
      </c>
      <c r="B2" s="35" t="s">
        <v>427</v>
      </c>
      <c r="C2" s="122"/>
      <c r="D2" s="122" t="s">
        <v>58</v>
      </c>
      <c r="E2" s="141"/>
      <c r="F2">
        <v>91.003</v>
      </c>
      <c r="G2" s="123">
        <v>1</v>
      </c>
      <c r="H2" s="123"/>
      <c r="I2" t="s">
        <v>704</v>
      </c>
      <c r="K2" s="177" t="s">
        <v>705</v>
      </c>
    </row>
    <row r="3" spans="1:11" x14ac:dyDescent="0.3">
      <c r="A3" s="23">
        <v>308</v>
      </c>
      <c r="B3" s="35" t="s">
        <v>134</v>
      </c>
      <c r="C3" s="94" t="s">
        <v>424</v>
      </c>
      <c r="D3" s="123" t="s">
        <v>58</v>
      </c>
      <c r="F3">
        <v>38.002000000000002</v>
      </c>
      <c r="G3" s="123">
        <v>2</v>
      </c>
      <c r="H3" s="162" t="s">
        <v>706</v>
      </c>
      <c r="I3" t="s">
        <v>683</v>
      </c>
    </row>
    <row r="4" spans="1:11" x14ac:dyDescent="0.3">
      <c r="A4" s="18" t="s">
        <v>429</v>
      </c>
      <c r="B4" s="26" t="s">
        <v>430</v>
      </c>
      <c r="C4" s="28"/>
      <c r="D4" s="123" t="s">
        <v>58</v>
      </c>
      <c r="E4" s="2"/>
      <c r="F4">
        <v>18.004000000000001</v>
      </c>
      <c r="G4" s="123">
        <v>3</v>
      </c>
      <c r="H4" s="60" t="s">
        <v>707</v>
      </c>
      <c r="I4" s="87" t="s">
        <v>703</v>
      </c>
    </row>
    <row r="5" spans="1:11" x14ac:dyDescent="0.3">
      <c r="A5" s="18" t="s">
        <v>425</v>
      </c>
      <c r="B5" s="40" t="s">
        <v>428</v>
      </c>
      <c r="C5" s="28"/>
      <c r="D5" s="123" t="s">
        <v>58</v>
      </c>
      <c r="E5" s="38" t="s">
        <v>60</v>
      </c>
      <c r="G5" s="123">
        <v>4</v>
      </c>
      <c r="H5" s="162" t="s">
        <v>458</v>
      </c>
      <c r="I5" t="s">
        <v>459</v>
      </c>
    </row>
    <row r="6" spans="1:11" x14ac:dyDescent="0.3">
      <c r="A6" s="101"/>
      <c r="B6" s="122"/>
    </row>
  </sheetData>
  <sortState xmlns:xlrd2="http://schemas.microsoft.com/office/spreadsheetml/2017/richdata2" ref="A3:J4">
    <sortCondition ref="G3:G4"/>
  </sortState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6"/>
  <sheetViews>
    <sheetView zoomScale="90" zoomScaleNormal="90" workbookViewId="0">
      <selection activeCell="L12" sqref="L12"/>
    </sheetView>
  </sheetViews>
  <sheetFormatPr defaultRowHeight="16.2" x14ac:dyDescent="0.3"/>
  <cols>
    <col min="4" max="4" width="0" hidden="1" customWidth="1"/>
    <col min="8" max="8" width="13.88671875" customWidth="1"/>
  </cols>
  <sheetData>
    <row r="1" spans="1:14" x14ac:dyDescent="0.3">
      <c r="B1" s="2" t="s">
        <v>20</v>
      </c>
      <c r="C1" s="2" t="s">
        <v>21</v>
      </c>
      <c r="D1" s="1" t="s">
        <v>22</v>
      </c>
      <c r="E1" t="s">
        <v>115</v>
      </c>
      <c r="F1" s="28" t="s">
        <v>112</v>
      </c>
      <c r="G1" s="28" t="s">
        <v>114</v>
      </c>
      <c r="H1" t="s">
        <v>116</v>
      </c>
      <c r="I1" t="s">
        <v>324</v>
      </c>
    </row>
    <row r="2" spans="1:14" x14ac:dyDescent="0.3">
      <c r="A2" s="23">
        <v>508</v>
      </c>
      <c r="B2" s="122" t="s">
        <v>431</v>
      </c>
      <c r="C2" s="143" t="s">
        <v>432</v>
      </c>
      <c r="D2" s="141"/>
      <c r="E2" s="35" t="s">
        <v>424</v>
      </c>
      <c r="F2">
        <v>96.007000000000005</v>
      </c>
      <c r="G2" s="144">
        <v>1</v>
      </c>
      <c r="H2" s="124"/>
    </row>
    <row r="3" spans="1:14" x14ac:dyDescent="0.3">
      <c r="A3" s="19">
        <v>501</v>
      </c>
      <c r="B3" s="122" t="s">
        <v>433</v>
      </c>
      <c r="C3" s="143" t="s">
        <v>432</v>
      </c>
      <c r="D3" s="141"/>
      <c r="E3" s="2"/>
      <c r="F3">
        <v>96.004000000000005</v>
      </c>
      <c r="G3" s="144">
        <v>2</v>
      </c>
      <c r="H3" s="124"/>
    </row>
    <row r="4" spans="1:14" x14ac:dyDescent="0.3">
      <c r="A4" s="21">
        <v>407</v>
      </c>
      <c r="B4" s="28" t="s">
        <v>434</v>
      </c>
      <c r="C4" s="3" t="s">
        <v>432</v>
      </c>
      <c r="D4" s="33" t="s">
        <v>62</v>
      </c>
      <c r="E4" s="2"/>
      <c r="F4">
        <v>93.01</v>
      </c>
      <c r="G4">
        <v>3</v>
      </c>
      <c r="I4" s="86"/>
      <c r="N4" s="124"/>
    </row>
    <row r="5" spans="1:14" x14ac:dyDescent="0.3">
      <c r="A5" s="19">
        <v>408</v>
      </c>
      <c r="B5" s="28" t="s">
        <v>435</v>
      </c>
      <c r="C5" s="3" t="s">
        <v>51</v>
      </c>
      <c r="D5" s="33" t="s">
        <v>62</v>
      </c>
      <c r="E5" s="26"/>
      <c r="F5">
        <v>87.003</v>
      </c>
      <c r="G5">
        <v>4</v>
      </c>
    </row>
    <row r="6" spans="1:14" x14ac:dyDescent="0.3">
      <c r="A6" s="22">
        <v>606</v>
      </c>
      <c r="B6" s="76" t="s">
        <v>436</v>
      </c>
      <c r="C6" s="3" t="s">
        <v>51</v>
      </c>
      <c r="D6" s="32" t="s">
        <v>61</v>
      </c>
      <c r="E6" s="17"/>
      <c r="F6">
        <v>85.007999999999996</v>
      </c>
      <c r="G6">
        <v>5</v>
      </c>
      <c r="H6" s="124"/>
    </row>
    <row r="7" spans="1:14" x14ac:dyDescent="0.3">
      <c r="A7" s="21">
        <v>204</v>
      </c>
      <c r="B7" s="28" t="s">
        <v>437</v>
      </c>
      <c r="C7" s="3" t="s">
        <v>51</v>
      </c>
      <c r="D7" s="30" t="s">
        <v>63</v>
      </c>
      <c r="E7" s="26"/>
      <c r="F7">
        <v>74.004999999999995</v>
      </c>
      <c r="G7">
        <v>6</v>
      </c>
      <c r="H7" s="124"/>
    </row>
    <row r="8" spans="1:14" x14ac:dyDescent="0.3">
      <c r="A8" s="21">
        <v>110</v>
      </c>
      <c r="B8" s="26" t="s">
        <v>438</v>
      </c>
      <c r="C8" s="3" t="s">
        <v>51</v>
      </c>
      <c r="D8" s="10" t="s">
        <v>60</v>
      </c>
      <c r="E8" s="17"/>
      <c r="F8">
        <v>42.011000000000003</v>
      </c>
      <c r="G8">
        <v>7</v>
      </c>
      <c r="H8" s="124"/>
    </row>
    <row r="9" spans="1:14" x14ac:dyDescent="0.3">
      <c r="A9" s="22">
        <v>306</v>
      </c>
      <c r="B9" s="18" t="s">
        <v>439</v>
      </c>
      <c r="C9" s="3" t="s">
        <v>51</v>
      </c>
      <c r="D9" s="30" t="s">
        <v>63</v>
      </c>
      <c r="E9" s="26"/>
      <c r="F9">
        <v>35.006</v>
      </c>
      <c r="G9">
        <v>8</v>
      </c>
      <c r="I9" s="101"/>
      <c r="L9" s="124"/>
    </row>
    <row r="10" spans="1:14" x14ac:dyDescent="0.3">
      <c r="A10" s="22">
        <v>202</v>
      </c>
      <c r="B10" s="26" t="s">
        <v>440</v>
      </c>
      <c r="C10" s="3" t="s">
        <v>51</v>
      </c>
      <c r="D10" s="34" t="s">
        <v>64</v>
      </c>
      <c r="E10" s="17"/>
      <c r="F10">
        <v>33.009</v>
      </c>
      <c r="G10">
        <v>9</v>
      </c>
      <c r="H10" s="142"/>
    </row>
    <row r="11" spans="1:14" x14ac:dyDescent="0.3">
      <c r="A11" s="15">
        <v>311</v>
      </c>
      <c r="B11" s="28" t="s">
        <v>441</v>
      </c>
      <c r="C11" s="3" t="s">
        <v>51</v>
      </c>
      <c r="D11" s="30" t="s">
        <v>63</v>
      </c>
      <c r="E11" s="69"/>
      <c r="F11">
        <v>30.013000000000002</v>
      </c>
      <c r="G11">
        <v>10</v>
      </c>
      <c r="H11" s="142"/>
    </row>
    <row r="12" spans="1:14" x14ac:dyDescent="0.3">
      <c r="A12" s="15">
        <v>307</v>
      </c>
      <c r="B12" s="26" t="s">
        <v>442</v>
      </c>
      <c r="C12" s="3" t="s">
        <v>51</v>
      </c>
      <c r="D12" s="30" t="s">
        <v>63</v>
      </c>
      <c r="E12" s="17"/>
      <c r="F12">
        <v>21.012</v>
      </c>
      <c r="G12">
        <v>11</v>
      </c>
      <c r="H12" s="145" t="s">
        <v>448</v>
      </c>
      <c r="I12" t="s">
        <v>447</v>
      </c>
    </row>
    <row r="13" spans="1:14" x14ac:dyDescent="0.3">
      <c r="A13" s="21">
        <v>601</v>
      </c>
      <c r="B13" s="76" t="s">
        <v>443</v>
      </c>
      <c r="C13" s="3" t="s">
        <v>51</v>
      </c>
      <c r="D13" s="32" t="s">
        <v>61</v>
      </c>
      <c r="E13" s="17"/>
      <c r="F13">
        <v>13.002000000000001</v>
      </c>
      <c r="G13">
        <v>12</v>
      </c>
      <c r="H13" s="59" t="s">
        <v>445</v>
      </c>
      <c r="I13" t="s">
        <v>446</v>
      </c>
      <c r="K13" s="124"/>
    </row>
    <row r="14" spans="1:14" x14ac:dyDescent="0.3">
      <c r="A14" s="149">
        <v>104</v>
      </c>
      <c r="B14" s="63" t="s">
        <v>444</v>
      </c>
      <c r="C14" s="3" t="s">
        <v>51</v>
      </c>
      <c r="D14" s="32" t="s">
        <v>61</v>
      </c>
      <c r="E14" s="147"/>
      <c r="G14">
        <v>13</v>
      </c>
      <c r="H14" s="145" t="s">
        <v>449</v>
      </c>
      <c r="I14" t="s">
        <v>450</v>
      </c>
    </row>
    <row r="15" spans="1:14" x14ac:dyDescent="0.3">
      <c r="A15" s="150"/>
      <c r="B15" s="104"/>
      <c r="C15" s="72"/>
      <c r="D15" s="10" t="s">
        <v>60</v>
      </c>
      <c r="E15" s="148"/>
      <c r="H15" s="142"/>
    </row>
    <row r="16" spans="1:14" x14ac:dyDescent="0.3">
      <c r="A16" s="151"/>
      <c r="B16" s="104"/>
      <c r="C16" s="72"/>
      <c r="H16" s="146"/>
    </row>
  </sheetData>
  <sortState xmlns:xlrd2="http://schemas.microsoft.com/office/spreadsheetml/2017/richdata2" ref="A4:H15">
    <sortCondition ref="G4:G15"/>
  </sortState>
  <phoneticPr fontId="1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6"/>
  <sheetViews>
    <sheetView workbookViewId="0">
      <selection activeCell="E16" sqref="E16"/>
    </sheetView>
  </sheetViews>
  <sheetFormatPr defaultRowHeight="16.2" x14ac:dyDescent="0.3"/>
  <cols>
    <col min="2" max="2" width="13.88671875" customWidth="1"/>
    <col min="4" max="4" width="0" hidden="1" customWidth="1"/>
    <col min="8" max="8" width="19.21875" customWidth="1"/>
  </cols>
  <sheetData>
    <row r="1" spans="1:10" x14ac:dyDescent="0.3">
      <c r="A1" s="28"/>
      <c r="B1" s="35" t="s">
        <v>20</v>
      </c>
      <c r="C1" s="35" t="s">
        <v>21</v>
      </c>
      <c r="D1" s="1" t="s">
        <v>22</v>
      </c>
      <c r="E1" s="28" t="s">
        <v>115</v>
      </c>
      <c r="F1" s="28" t="s">
        <v>112</v>
      </c>
      <c r="G1" s="28" t="s">
        <v>114</v>
      </c>
      <c r="H1" s="28" t="s">
        <v>116</v>
      </c>
      <c r="I1" s="28"/>
    </row>
    <row r="2" spans="1:10" x14ac:dyDescent="0.3">
      <c r="A2" s="22">
        <v>509</v>
      </c>
      <c r="B2" s="35" t="s">
        <v>451</v>
      </c>
      <c r="C2" s="155" t="s">
        <v>52</v>
      </c>
      <c r="D2" s="1"/>
      <c r="E2" s="125"/>
      <c r="F2">
        <v>90.007999999999996</v>
      </c>
      <c r="G2" s="125">
        <v>1</v>
      </c>
      <c r="H2" s="125"/>
      <c r="I2" s="125"/>
    </row>
    <row r="3" spans="1:10" x14ac:dyDescent="0.3">
      <c r="A3" s="20">
        <v>409</v>
      </c>
      <c r="B3" s="35" t="s">
        <v>452</v>
      </c>
      <c r="C3" s="155" t="s">
        <v>52</v>
      </c>
      <c r="D3" s="1"/>
      <c r="E3" s="125"/>
      <c r="F3">
        <v>83.001999999999995</v>
      </c>
      <c r="G3" s="125">
        <v>2</v>
      </c>
      <c r="H3" s="125"/>
      <c r="I3" s="125"/>
    </row>
    <row r="4" spans="1:10" x14ac:dyDescent="0.3">
      <c r="A4" s="20">
        <v>313</v>
      </c>
      <c r="B4" s="99" t="s">
        <v>226</v>
      </c>
      <c r="C4" s="155" t="s">
        <v>52</v>
      </c>
      <c r="D4" s="2"/>
      <c r="E4" s="125" t="s">
        <v>454</v>
      </c>
      <c r="F4">
        <v>39.005000000000003</v>
      </c>
      <c r="G4" s="125">
        <v>3</v>
      </c>
      <c r="I4" s="125"/>
    </row>
    <row r="5" spans="1:10" x14ac:dyDescent="0.3">
      <c r="A5" s="18" t="s">
        <v>207</v>
      </c>
      <c r="B5" s="26" t="s">
        <v>154</v>
      </c>
      <c r="C5" s="155" t="s">
        <v>52</v>
      </c>
      <c r="D5" s="2"/>
      <c r="F5">
        <v>23.009</v>
      </c>
      <c r="G5" s="125">
        <v>4</v>
      </c>
    </row>
    <row r="6" spans="1:10" x14ac:dyDescent="0.3">
      <c r="A6" s="154">
        <v>112</v>
      </c>
      <c r="B6" s="26" t="s">
        <v>89</v>
      </c>
      <c r="C6" s="155" t="s">
        <v>52</v>
      </c>
      <c r="D6" s="2"/>
      <c r="F6">
        <v>15.01</v>
      </c>
      <c r="G6" s="125">
        <v>5</v>
      </c>
    </row>
    <row r="7" spans="1:10" x14ac:dyDescent="0.3">
      <c r="A7" s="20">
        <v>312</v>
      </c>
      <c r="B7" s="76" t="s">
        <v>227</v>
      </c>
      <c r="C7" s="155" t="s">
        <v>52</v>
      </c>
      <c r="D7" s="39" t="s">
        <v>63</v>
      </c>
      <c r="F7">
        <v>14.012</v>
      </c>
      <c r="G7" s="125">
        <v>6</v>
      </c>
    </row>
    <row r="8" spans="1:10" x14ac:dyDescent="0.3">
      <c r="A8" s="18" t="s">
        <v>43</v>
      </c>
      <c r="B8" s="35" t="s">
        <v>241</v>
      </c>
      <c r="C8" s="155" t="s">
        <v>453</v>
      </c>
      <c r="D8" s="32" t="s">
        <v>61</v>
      </c>
      <c r="F8">
        <v>12.006</v>
      </c>
      <c r="G8" s="125">
        <v>7</v>
      </c>
    </row>
    <row r="9" spans="1:10" x14ac:dyDescent="0.3">
      <c r="A9" s="20">
        <v>409</v>
      </c>
      <c r="B9" s="125" t="s">
        <v>452</v>
      </c>
      <c r="C9" s="156" t="s">
        <v>453</v>
      </c>
      <c r="F9">
        <v>11.003</v>
      </c>
      <c r="G9" s="125">
        <v>8</v>
      </c>
    </row>
    <row r="10" spans="1:10" x14ac:dyDescent="0.3">
      <c r="A10" s="18" t="s">
        <v>37</v>
      </c>
      <c r="B10" s="26" t="s">
        <v>95</v>
      </c>
      <c r="C10" s="155" t="s">
        <v>52</v>
      </c>
      <c r="F10">
        <v>8.0109999999999992</v>
      </c>
      <c r="G10" s="125">
        <v>9</v>
      </c>
      <c r="H10" t="s">
        <v>456</v>
      </c>
    </row>
    <row r="11" spans="1:10" x14ac:dyDescent="0.3">
      <c r="A11" s="154">
        <v>102</v>
      </c>
      <c r="B11" s="26" t="s">
        <v>5</v>
      </c>
      <c r="C11" s="155" t="s">
        <v>52</v>
      </c>
      <c r="D11" s="34" t="s">
        <v>64</v>
      </c>
      <c r="F11">
        <v>5.0039999999999996</v>
      </c>
      <c r="G11" s="125">
        <v>10</v>
      </c>
      <c r="H11" t="s">
        <v>456</v>
      </c>
    </row>
    <row r="12" spans="1:10" x14ac:dyDescent="0.3">
      <c r="A12" s="22">
        <v>609</v>
      </c>
      <c r="B12" s="26" t="s">
        <v>18</v>
      </c>
      <c r="C12" s="155" t="s">
        <v>52</v>
      </c>
      <c r="D12" s="10" t="s">
        <v>60</v>
      </c>
      <c r="G12" s="125">
        <v>11</v>
      </c>
      <c r="H12" t="s">
        <v>456</v>
      </c>
    </row>
    <row r="13" spans="1:10" x14ac:dyDescent="0.3">
      <c r="A13" s="18" t="s">
        <v>43</v>
      </c>
      <c r="B13" s="26" t="s">
        <v>99</v>
      </c>
      <c r="C13" s="155" t="s">
        <v>52</v>
      </c>
      <c r="D13" s="2"/>
      <c r="G13" s="125">
        <v>12</v>
      </c>
      <c r="H13" t="s">
        <v>456</v>
      </c>
    </row>
    <row r="14" spans="1:10" x14ac:dyDescent="0.3">
      <c r="A14" s="18" t="s">
        <v>146</v>
      </c>
      <c r="B14" s="85" t="s">
        <v>104</v>
      </c>
      <c r="C14" s="155" t="s">
        <v>52</v>
      </c>
      <c r="G14" s="125">
        <v>13</v>
      </c>
      <c r="H14" t="s">
        <v>455</v>
      </c>
      <c r="I14">
        <v>215344</v>
      </c>
      <c r="J14" t="s">
        <v>476</v>
      </c>
    </row>
    <row r="15" spans="1:10" x14ac:dyDescent="0.3">
      <c r="A15" s="18" t="s">
        <v>43</v>
      </c>
      <c r="B15" s="35" t="s">
        <v>240</v>
      </c>
      <c r="C15" s="155" t="s">
        <v>52</v>
      </c>
      <c r="D15" s="37"/>
      <c r="G15" s="125">
        <v>14</v>
      </c>
      <c r="H15" s="59" t="s">
        <v>457</v>
      </c>
    </row>
    <row r="16" spans="1:10" x14ac:dyDescent="0.3">
      <c r="H16" s="86"/>
    </row>
  </sheetData>
  <sortState xmlns:xlrd2="http://schemas.microsoft.com/office/spreadsheetml/2017/richdata2" ref="A4:I8">
    <sortCondition ref="G4:G8"/>
  </sortState>
  <phoneticPr fontId="1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11"/>
  <sheetViews>
    <sheetView tabSelected="1" zoomScale="80" zoomScaleNormal="80" workbookViewId="0">
      <selection activeCell="K10" sqref="K10"/>
    </sheetView>
  </sheetViews>
  <sheetFormatPr defaultRowHeight="16.2" x14ac:dyDescent="0.3"/>
  <cols>
    <col min="2" max="2" width="14.21875" customWidth="1"/>
    <col min="4" max="4" width="0" hidden="1" customWidth="1"/>
    <col min="8" max="8" width="30.44140625" customWidth="1"/>
    <col min="9" max="9" width="11.109375" customWidth="1"/>
    <col min="10" max="10" width="26.5546875" customWidth="1"/>
    <col min="11" max="11" width="50" customWidth="1"/>
    <col min="12" max="12" width="22.6640625" customWidth="1"/>
    <col min="13" max="13" width="50.44140625" customWidth="1"/>
  </cols>
  <sheetData>
    <row r="1" spans="1:12" x14ac:dyDescent="0.3">
      <c r="A1" s="35"/>
      <c r="B1" s="35" t="s">
        <v>20</v>
      </c>
      <c r="C1" s="28" t="s">
        <v>21</v>
      </c>
      <c r="D1" s="11" t="s">
        <v>22</v>
      </c>
      <c r="E1" s="28" t="s">
        <v>115</v>
      </c>
      <c r="F1" s="28" t="s">
        <v>66</v>
      </c>
      <c r="G1" s="28" t="s">
        <v>65</v>
      </c>
      <c r="H1" s="28" t="s">
        <v>116</v>
      </c>
      <c r="I1" s="114" t="s">
        <v>324</v>
      </c>
    </row>
    <row r="2" spans="1:12" x14ac:dyDescent="0.3">
      <c r="A2" s="23">
        <v>503</v>
      </c>
      <c r="B2" s="35" t="s">
        <v>462</v>
      </c>
      <c r="C2" s="159" t="s">
        <v>53</v>
      </c>
      <c r="D2" s="11"/>
      <c r="E2" s="125"/>
      <c r="F2">
        <v>99.007999999999996</v>
      </c>
      <c r="G2" s="125">
        <v>1</v>
      </c>
      <c r="H2" s="125"/>
      <c r="I2" s="125"/>
    </row>
    <row r="3" spans="1:12" ht="48.6" x14ac:dyDescent="0.3">
      <c r="A3" s="164" t="s">
        <v>461</v>
      </c>
      <c r="B3" s="26" t="s">
        <v>121</v>
      </c>
      <c r="C3" s="159" t="s">
        <v>53</v>
      </c>
      <c r="D3" s="33" t="s">
        <v>62</v>
      </c>
      <c r="F3">
        <v>13.002000000000001</v>
      </c>
      <c r="G3" s="125">
        <v>2</v>
      </c>
      <c r="H3" s="42" t="s">
        <v>122</v>
      </c>
    </row>
    <row r="4" spans="1:12" x14ac:dyDescent="0.3">
      <c r="A4" s="23">
        <v>602</v>
      </c>
      <c r="B4" s="26" t="s">
        <v>129</v>
      </c>
      <c r="C4" s="159" t="s">
        <v>53</v>
      </c>
      <c r="D4" s="33" t="s">
        <v>62</v>
      </c>
      <c r="F4">
        <v>15.005000000000001</v>
      </c>
      <c r="G4" s="125">
        <v>3</v>
      </c>
      <c r="H4" t="s">
        <v>199</v>
      </c>
      <c r="I4" t="s">
        <v>201</v>
      </c>
    </row>
    <row r="5" spans="1:12" x14ac:dyDescent="0.3">
      <c r="A5" s="18" t="s">
        <v>30</v>
      </c>
      <c r="B5" s="26" t="s">
        <v>46</v>
      </c>
      <c r="C5" s="159" t="s">
        <v>53</v>
      </c>
      <c r="F5">
        <v>49.006999999999998</v>
      </c>
      <c r="G5" s="125">
        <v>4</v>
      </c>
      <c r="H5" s="112" t="s">
        <v>325</v>
      </c>
      <c r="I5" s="86" t="s">
        <v>275</v>
      </c>
    </row>
    <row r="6" spans="1:12" ht="32.4" x14ac:dyDescent="0.3">
      <c r="A6" s="20">
        <v>401</v>
      </c>
      <c r="B6" s="76" t="s">
        <v>79</v>
      </c>
      <c r="C6" s="159" t="s">
        <v>53</v>
      </c>
      <c r="D6" s="33" t="s">
        <v>62</v>
      </c>
      <c r="F6">
        <v>8.0039999999999996</v>
      </c>
      <c r="G6" s="125">
        <v>5</v>
      </c>
      <c r="H6" s="43" t="s">
        <v>312</v>
      </c>
      <c r="I6" t="s">
        <v>313</v>
      </c>
    </row>
    <row r="7" spans="1:12" x14ac:dyDescent="0.3">
      <c r="A7" s="23">
        <v>309</v>
      </c>
      <c r="B7" s="92" t="s">
        <v>228</v>
      </c>
      <c r="C7" s="159" t="s">
        <v>53</v>
      </c>
      <c r="D7" s="36" t="s">
        <v>62</v>
      </c>
      <c r="E7" s="26"/>
      <c r="F7">
        <v>58.009</v>
      </c>
      <c r="G7" s="125">
        <v>6</v>
      </c>
      <c r="H7" t="s">
        <v>346</v>
      </c>
      <c r="I7" s="86" t="s">
        <v>282</v>
      </c>
    </row>
    <row r="8" spans="1:12" x14ac:dyDescent="0.3">
      <c r="A8" s="23">
        <v>504</v>
      </c>
      <c r="B8" s="26" t="s">
        <v>82</v>
      </c>
      <c r="C8" s="159" t="s">
        <v>53</v>
      </c>
      <c r="D8" s="30" t="s">
        <v>63</v>
      </c>
      <c r="F8">
        <v>82.01</v>
      </c>
      <c r="G8" s="125">
        <v>7</v>
      </c>
      <c r="H8" t="s">
        <v>328</v>
      </c>
      <c r="I8" s="86" t="s">
        <v>180</v>
      </c>
    </row>
    <row r="9" spans="1:12" x14ac:dyDescent="0.3">
      <c r="A9" s="23">
        <v>505</v>
      </c>
      <c r="B9" s="26" t="s">
        <v>111</v>
      </c>
      <c r="C9" s="159" t="s">
        <v>53</v>
      </c>
      <c r="D9" s="33" t="s">
        <v>62</v>
      </c>
      <c r="E9" s="125" t="s">
        <v>454</v>
      </c>
      <c r="F9">
        <v>47.006</v>
      </c>
      <c r="G9" s="125">
        <v>8</v>
      </c>
      <c r="H9" t="s">
        <v>321</v>
      </c>
      <c r="I9" s="87" t="s">
        <v>322</v>
      </c>
      <c r="K9" t="s">
        <v>709</v>
      </c>
    </row>
    <row r="10" spans="1:12" ht="32.4" x14ac:dyDescent="0.3">
      <c r="A10" s="21">
        <v>301</v>
      </c>
      <c r="B10" s="76" t="s">
        <v>75</v>
      </c>
      <c r="C10" s="159" t="s">
        <v>53</v>
      </c>
      <c r="D10" s="32" t="s">
        <v>61</v>
      </c>
      <c r="G10" s="125">
        <v>9</v>
      </c>
      <c r="H10" s="88" t="s">
        <v>710</v>
      </c>
      <c r="I10" t="s">
        <v>170</v>
      </c>
      <c r="K10" s="42" t="s">
        <v>708</v>
      </c>
    </row>
    <row r="11" spans="1:12" x14ac:dyDescent="0.3">
      <c r="L11" s="87"/>
    </row>
  </sheetData>
  <phoneticPr fontId="1" type="noConversion"/>
  <pageMargins left="0.7" right="0.7" top="0.75" bottom="0.75" header="0.3" footer="0.3"/>
  <pageSetup paperSize="9" scale="6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12"/>
  <sheetViews>
    <sheetView workbookViewId="0">
      <selection activeCell="J1" sqref="J1"/>
    </sheetView>
  </sheetViews>
  <sheetFormatPr defaultRowHeight="16.2" x14ac:dyDescent="0.3"/>
  <cols>
    <col min="4" max="4" width="0" hidden="1" customWidth="1"/>
    <col min="8" max="8" width="32.33203125" customWidth="1"/>
    <col min="9" max="9" width="12.109375" customWidth="1"/>
  </cols>
  <sheetData>
    <row r="1" spans="1:10" x14ac:dyDescent="0.3">
      <c r="A1" s="28"/>
      <c r="B1" s="35" t="s">
        <v>20</v>
      </c>
      <c r="C1" s="35" t="s">
        <v>21</v>
      </c>
      <c r="D1" s="1" t="s">
        <v>22</v>
      </c>
      <c r="E1" s="28" t="s">
        <v>115</v>
      </c>
      <c r="F1" s="28" t="s">
        <v>112</v>
      </c>
      <c r="G1" s="28" t="s">
        <v>114</v>
      </c>
      <c r="H1" s="28" t="s">
        <v>116</v>
      </c>
    </row>
    <row r="2" spans="1:10" x14ac:dyDescent="0.3">
      <c r="A2" s="19">
        <v>203</v>
      </c>
      <c r="B2" s="26" t="s">
        <v>1</v>
      </c>
      <c r="C2" s="160" t="s">
        <v>54</v>
      </c>
      <c r="D2" s="33" t="s">
        <v>62</v>
      </c>
      <c r="F2">
        <v>67.007000000000005</v>
      </c>
      <c r="G2" s="125">
        <v>1</v>
      </c>
      <c r="H2" s="162" t="s">
        <v>702</v>
      </c>
      <c r="I2" s="179" t="s">
        <v>683</v>
      </c>
      <c r="J2" s="179"/>
    </row>
    <row r="3" spans="1:10" x14ac:dyDescent="0.3">
      <c r="A3" s="15">
        <v>105</v>
      </c>
      <c r="B3" s="26" t="s">
        <v>7</v>
      </c>
      <c r="C3" s="160" t="s">
        <v>54</v>
      </c>
      <c r="D3" s="32" t="s">
        <v>61</v>
      </c>
      <c r="F3">
        <v>58.003999999999998</v>
      </c>
      <c r="G3" s="125">
        <v>2</v>
      </c>
      <c r="H3" s="162" t="s">
        <v>702</v>
      </c>
      <c r="I3" s="179" t="s">
        <v>683</v>
      </c>
      <c r="J3" s="179"/>
    </row>
    <row r="4" spans="1:10" x14ac:dyDescent="0.3">
      <c r="A4" s="15">
        <v>108</v>
      </c>
      <c r="B4" s="26" t="s">
        <v>9</v>
      </c>
      <c r="C4" s="160" t="s">
        <v>54</v>
      </c>
      <c r="E4" s="71"/>
      <c r="F4">
        <v>57.005000000000003</v>
      </c>
      <c r="G4" s="125">
        <v>3</v>
      </c>
    </row>
    <row r="5" spans="1:10" x14ac:dyDescent="0.3">
      <c r="A5" s="19">
        <v>206</v>
      </c>
      <c r="B5" s="18" t="s">
        <v>239</v>
      </c>
      <c r="C5" s="160" t="s">
        <v>54</v>
      </c>
      <c r="F5">
        <v>36.003</v>
      </c>
      <c r="G5" s="125">
        <v>4</v>
      </c>
    </row>
    <row r="6" spans="1:10" x14ac:dyDescent="0.3">
      <c r="A6" s="97">
        <v>208</v>
      </c>
      <c r="B6" s="125" t="s">
        <v>262</v>
      </c>
      <c r="C6" s="160" t="s">
        <v>54</v>
      </c>
      <c r="F6">
        <v>29.001999999999999</v>
      </c>
      <c r="G6" s="125">
        <v>5</v>
      </c>
    </row>
    <row r="7" spans="1:10" x14ac:dyDescent="0.3">
      <c r="A7" s="19">
        <v>213</v>
      </c>
      <c r="B7" s="26" t="s">
        <v>3</v>
      </c>
      <c r="C7" s="160" t="s">
        <v>54</v>
      </c>
      <c r="F7">
        <v>28.006</v>
      </c>
      <c r="G7" s="125">
        <v>6</v>
      </c>
    </row>
    <row r="8" spans="1:10" x14ac:dyDescent="0.3">
      <c r="A8" s="15">
        <v>106</v>
      </c>
      <c r="B8" s="26" t="s">
        <v>69</v>
      </c>
      <c r="C8" s="160" t="s">
        <v>54</v>
      </c>
      <c r="D8" s="34" t="s">
        <v>64</v>
      </c>
      <c r="G8" s="125">
        <v>7</v>
      </c>
      <c r="H8" t="s">
        <v>118</v>
      </c>
    </row>
    <row r="9" spans="1:10" x14ac:dyDescent="0.3">
      <c r="A9" s="19">
        <v>212</v>
      </c>
      <c r="B9" s="26" t="s">
        <v>68</v>
      </c>
      <c r="C9" s="160" t="s">
        <v>54</v>
      </c>
      <c r="D9" s="32" t="s">
        <v>61</v>
      </c>
      <c r="E9" s="125" t="s">
        <v>454</v>
      </c>
      <c r="G9" s="125">
        <v>8</v>
      </c>
      <c r="H9" s="59" t="s">
        <v>463</v>
      </c>
      <c r="I9" t="s">
        <v>203</v>
      </c>
    </row>
    <row r="10" spans="1:10" x14ac:dyDescent="0.3">
      <c r="A10" s="15">
        <v>101</v>
      </c>
      <c r="B10" s="26" t="s">
        <v>4</v>
      </c>
      <c r="C10" s="160" t="s">
        <v>54</v>
      </c>
      <c r="D10" s="10" t="s">
        <v>60</v>
      </c>
      <c r="G10" s="125">
        <v>9</v>
      </c>
      <c r="H10" s="59" t="s">
        <v>464</v>
      </c>
      <c r="I10" s="86" t="s">
        <v>208</v>
      </c>
    </row>
    <row r="11" spans="1:10" x14ac:dyDescent="0.3">
      <c r="A11" s="19">
        <v>211</v>
      </c>
      <c r="B11" s="99" t="s">
        <v>67</v>
      </c>
      <c r="C11" s="160" t="s">
        <v>54</v>
      </c>
      <c r="D11" s="32" t="s">
        <v>61</v>
      </c>
      <c r="G11" s="125">
        <v>10</v>
      </c>
      <c r="H11" s="59" t="s">
        <v>465</v>
      </c>
      <c r="I11" s="86" t="s">
        <v>269</v>
      </c>
    </row>
    <row r="12" spans="1:10" x14ac:dyDescent="0.3">
      <c r="A12" s="15">
        <v>111</v>
      </c>
      <c r="B12" s="26" t="s">
        <v>128</v>
      </c>
      <c r="C12" s="160" t="s">
        <v>54</v>
      </c>
      <c r="E12" s="125"/>
      <c r="G12" s="125">
        <v>11</v>
      </c>
      <c r="H12" t="s">
        <v>334</v>
      </c>
      <c r="I12" s="46" t="s">
        <v>333</v>
      </c>
    </row>
  </sheetData>
  <sortState xmlns:xlrd2="http://schemas.microsoft.com/office/spreadsheetml/2017/richdata2" ref="A2:I3">
    <sortCondition ref="G2:G3"/>
  </sortState>
  <mergeCells count="2">
    <mergeCell ref="I2:J2"/>
    <mergeCell ref="I3:J3"/>
  </mergeCells>
  <phoneticPr fontId="1" type="noConversion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14"/>
  <sheetViews>
    <sheetView workbookViewId="0">
      <selection activeCell="C8" sqref="C8"/>
    </sheetView>
  </sheetViews>
  <sheetFormatPr defaultRowHeight="16.2" x14ac:dyDescent="0.3"/>
  <cols>
    <col min="1" max="1" width="9.88671875" customWidth="1"/>
    <col min="4" max="4" width="0" hidden="1" customWidth="1"/>
    <col min="8" max="8" width="24.77734375" customWidth="1"/>
    <col min="9" max="9" width="14.88671875" customWidth="1"/>
  </cols>
  <sheetData>
    <row r="1" spans="1:15" x14ac:dyDescent="0.3">
      <c r="A1" s="28"/>
      <c r="B1" s="35" t="s">
        <v>20</v>
      </c>
      <c r="C1" s="35" t="s">
        <v>21</v>
      </c>
      <c r="D1" s="1" t="s">
        <v>22</v>
      </c>
      <c r="E1" s="28" t="s">
        <v>115</v>
      </c>
      <c r="F1" s="28" t="s">
        <v>117</v>
      </c>
      <c r="G1" s="28" t="s">
        <v>114</v>
      </c>
      <c r="H1" s="28" t="s">
        <v>116</v>
      </c>
      <c r="I1" s="28" t="s">
        <v>120</v>
      </c>
    </row>
    <row r="2" spans="1:15" x14ac:dyDescent="0.3">
      <c r="A2" t="s">
        <v>460</v>
      </c>
      <c r="B2" s="91" t="s">
        <v>466</v>
      </c>
      <c r="C2" s="165" t="s">
        <v>55</v>
      </c>
      <c r="F2">
        <v>99.003</v>
      </c>
      <c r="G2" s="153">
        <v>1</v>
      </c>
    </row>
    <row r="3" spans="1:15" x14ac:dyDescent="0.3">
      <c r="A3" s="125" t="s">
        <v>261</v>
      </c>
      <c r="B3" s="125" t="s">
        <v>248</v>
      </c>
      <c r="C3" s="165" t="s">
        <v>55</v>
      </c>
      <c r="F3">
        <v>98.001999999999995</v>
      </c>
      <c r="G3" s="153">
        <v>2</v>
      </c>
    </row>
    <row r="4" spans="1:15" x14ac:dyDescent="0.3">
      <c r="A4" s="21">
        <v>304</v>
      </c>
      <c r="B4" s="26" t="s">
        <v>76</v>
      </c>
      <c r="C4" s="165" t="s">
        <v>55</v>
      </c>
      <c r="D4" s="38" t="s">
        <v>60</v>
      </c>
      <c r="F4">
        <v>87.009</v>
      </c>
      <c r="G4" s="153">
        <v>3</v>
      </c>
      <c r="H4" s="61">
        <v>43242</v>
      </c>
      <c r="I4" s="161">
        <v>140253</v>
      </c>
      <c r="J4" s="87" t="s">
        <v>216</v>
      </c>
      <c r="K4" s="87"/>
      <c r="L4" s="87"/>
      <c r="M4" s="87"/>
      <c r="N4" s="87"/>
    </row>
    <row r="5" spans="1:15" x14ac:dyDescent="0.3">
      <c r="A5" s="18" t="s">
        <v>43</v>
      </c>
      <c r="B5" s="26" t="s">
        <v>100</v>
      </c>
      <c r="C5" s="165" t="s">
        <v>55</v>
      </c>
      <c r="D5" s="2"/>
      <c r="F5">
        <v>86.004999999999995</v>
      </c>
      <c r="G5" s="153">
        <v>4</v>
      </c>
      <c r="H5" s="61">
        <v>43263</v>
      </c>
      <c r="I5" s="161">
        <v>140253</v>
      </c>
      <c r="J5" s="87" t="s">
        <v>215</v>
      </c>
      <c r="K5" s="87"/>
      <c r="L5" s="87"/>
      <c r="M5" s="87"/>
      <c r="N5" s="87"/>
    </row>
    <row r="6" spans="1:15" x14ac:dyDescent="0.3">
      <c r="A6" s="21">
        <v>303</v>
      </c>
      <c r="B6" s="26" t="s">
        <v>77</v>
      </c>
      <c r="C6" s="165" t="s">
        <v>55</v>
      </c>
      <c r="D6" s="10" t="s">
        <v>60</v>
      </c>
      <c r="F6">
        <v>50.008000000000003</v>
      </c>
      <c r="G6" s="153">
        <v>5</v>
      </c>
      <c r="H6" s="61">
        <v>43390</v>
      </c>
      <c r="I6" s="125">
        <v>130893</v>
      </c>
      <c r="J6" s="87" t="s">
        <v>182</v>
      </c>
      <c r="M6" s="87"/>
      <c r="N6" s="87"/>
    </row>
    <row r="7" spans="1:15" x14ac:dyDescent="0.3">
      <c r="A7" s="18">
        <v>604</v>
      </c>
      <c r="B7" s="92" t="s">
        <v>243</v>
      </c>
      <c r="C7" s="165" t="s">
        <v>55</v>
      </c>
      <c r="D7" s="38" t="s">
        <v>60</v>
      </c>
      <c r="F7">
        <v>44.006</v>
      </c>
      <c r="G7" s="153">
        <v>6</v>
      </c>
      <c r="H7" s="61">
        <v>43426</v>
      </c>
      <c r="I7" s="61" t="s">
        <v>280</v>
      </c>
      <c r="J7" s="87" t="s">
        <v>279</v>
      </c>
    </row>
    <row r="8" spans="1:15" x14ac:dyDescent="0.3">
      <c r="A8" s="21">
        <v>310</v>
      </c>
      <c r="B8" s="153" t="s">
        <v>475</v>
      </c>
      <c r="C8" s="165" t="s">
        <v>55</v>
      </c>
      <c r="F8">
        <v>24.01</v>
      </c>
      <c r="G8" s="153">
        <v>7</v>
      </c>
      <c r="H8" s="61" t="s">
        <v>331</v>
      </c>
      <c r="I8" s="153">
        <v>215344</v>
      </c>
      <c r="J8" t="s">
        <v>170</v>
      </c>
      <c r="M8" s="59" t="s">
        <v>474</v>
      </c>
      <c r="N8">
        <v>134017</v>
      </c>
      <c r="O8" t="s">
        <v>203</v>
      </c>
    </row>
    <row r="9" spans="1:15" x14ac:dyDescent="0.3">
      <c r="A9" s="20">
        <v>406</v>
      </c>
      <c r="B9" s="26" t="s">
        <v>71</v>
      </c>
      <c r="C9" s="165" t="s">
        <v>55</v>
      </c>
      <c r="D9" s="10" t="s">
        <v>60</v>
      </c>
      <c r="E9" s="153"/>
      <c r="F9">
        <v>43.011000000000003</v>
      </c>
      <c r="G9" s="153">
        <v>8</v>
      </c>
      <c r="H9" s="153" t="s">
        <v>209</v>
      </c>
      <c r="I9" s="87" t="s">
        <v>210</v>
      </c>
      <c r="M9" s="59"/>
    </row>
    <row r="10" spans="1:15" x14ac:dyDescent="0.3">
      <c r="A10" s="23">
        <v>506</v>
      </c>
      <c r="B10" s="125" t="s">
        <v>166</v>
      </c>
      <c r="C10" s="165" t="s">
        <v>55</v>
      </c>
      <c r="D10" s="33" t="s">
        <v>62</v>
      </c>
      <c r="F10">
        <v>21.004000000000001</v>
      </c>
      <c r="G10" s="153">
        <v>9</v>
      </c>
      <c r="H10" s="61">
        <v>43726</v>
      </c>
      <c r="I10" s="125">
        <v>147603</v>
      </c>
      <c r="J10" t="s">
        <v>182</v>
      </c>
    </row>
    <row r="11" spans="1:15" x14ac:dyDescent="0.3">
      <c r="A11" s="18" t="s">
        <v>43</v>
      </c>
      <c r="B11" s="125" t="s">
        <v>230</v>
      </c>
      <c r="C11" s="165" t="s">
        <v>55</v>
      </c>
      <c r="D11" s="34" t="s">
        <v>64</v>
      </c>
      <c r="E11" s="125" t="s">
        <v>161</v>
      </c>
      <c r="F11">
        <v>14.007</v>
      </c>
      <c r="G11" s="153">
        <v>10</v>
      </c>
      <c r="H11" s="61">
        <v>43745</v>
      </c>
      <c r="I11" s="125">
        <v>147603</v>
      </c>
      <c r="J11" t="s">
        <v>182</v>
      </c>
      <c r="M11" s="86" t="s">
        <v>276</v>
      </c>
    </row>
    <row r="12" spans="1:15" ht="21" customHeight="1" x14ac:dyDescent="0.3">
      <c r="A12" s="18" t="s">
        <v>31</v>
      </c>
      <c r="B12" s="26" t="s">
        <v>86</v>
      </c>
      <c r="C12" s="165" t="s">
        <v>55</v>
      </c>
      <c r="D12" s="37"/>
      <c r="G12" s="153">
        <v>11</v>
      </c>
      <c r="H12" s="61" t="s">
        <v>315</v>
      </c>
      <c r="I12" s="125">
        <v>212127</v>
      </c>
      <c r="J12" t="s">
        <v>314</v>
      </c>
    </row>
    <row r="13" spans="1:15" x14ac:dyDescent="0.3">
      <c r="A13" s="22">
        <v>608</v>
      </c>
      <c r="B13" s="64" t="s">
        <v>131</v>
      </c>
      <c r="C13" s="165" t="s">
        <v>55</v>
      </c>
      <c r="G13" s="153">
        <v>12</v>
      </c>
      <c r="H13" s="61" t="s">
        <v>326</v>
      </c>
      <c r="I13" s="125"/>
      <c r="J13" t="s">
        <v>286</v>
      </c>
      <c r="N13" s="2" t="s">
        <v>323</v>
      </c>
    </row>
    <row r="14" spans="1:15" x14ac:dyDescent="0.3">
      <c r="A14" s="23">
        <v>502</v>
      </c>
      <c r="B14" s="76" t="s">
        <v>81</v>
      </c>
      <c r="C14" s="165" t="s">
        <v>55</v>
      </c>
      <c r="D14" s="34" t="s">
        <v>64</v>
      </c>
      <c r="G14" s="153">
        <v>13</v>
      </c>
      <c r="H14" s="61" t="s">
        <v>327</v>
      </c>
      <c r="I14" s="125">
        <v>134504</v>
      </c>
      <c r="J14" t="s">
        <v>204</v>
      </c>
      <c r="N14" s="2" t="s">
        <v>323</v>
      </c>
    </row>
  </sheetData>
  <phoneticPr fontId="1" type="noConversion"/>
  <pageMargins left="0.7" right="0.7" top="0.75" bottom="0.75" header="0.3" footer="0.3"/>
  <pageSetup paperSize="9" scale="7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L14"/>
  <sheetViews>
    <sheetView workbookViewId="0">
      <selection activeCell="F15" sqref="F15"/>
    </sheetView>
  </sheetViews>
  <sheetFormatPr defaultRowHeight="16.2" x14ac:dyDescent="0.3"/>
  <cols>
    <col min="1" max="1" width="10.109375" customWidth="1"/>
    <col min="2" max="2" width="14.44140625" customWidth="1"/>
    <col min="4" max="4" width="0" hidden="1" customWidth="1"/>
    <col min="7" max="7" width="10.21875" bestFit="1" customWidth="1"/>
    <col min="8" max="8" width="20.6640625" customWidth="1"/>
    <col min="9" max="9" width="13.44140625" customWidth="1"/>
    <col min="11" max="11" width="14.5546875" customWidth="1"/>
    <col min="12" max="12" width="32.5546875" customWidth="1"/>
  </cols>
  <sheetData>
    <row r="1" spans="1:12" x14ac:dyDescent="0.3">
      <c r="A1" s="28"/>
      <c r="B1" s="35" t="s">
        <v>20</v>
      </c>
      <c r="C1" s="35" t="s">
        <v>21</v>
      </c>
      <c r="D1" s="1" t="s">
        <v>22</v>
      </c>
      <c r="E1" s="28" t="s">
        <v>113</v>
      </c>
      <c r="F1" s="28" t="s">
        <v>112</v>
      </c>
      <c r="G1" s="28" t="s">
        <v>114</v>
      </c>
      <c r="H1" s="28" t="s">
        <v>116</v>
      </c>
      <c r="I1" s="28"/>
      <c r="J1" s="28"/>
    </row>
    <row r="2" spans="1:12" x14ac:dyDescent="0.3">
      <c r="A2" s="153" t="s">
        <v>479</v>
      </c>
      <c r="B2" s="152" t="s">
        <v>484</v>
      </c>
      <c r="C2" s="29" t="s">
        <v>56</v>
      </c>
      <c r="D2" s="141"/>
      <c r="E2" s="153"/>
      <c r="F2">
        <v>78.013999999999996</v>
      </c>
      <c r="G2" s="163">
        <v>1</v>
      </c>
      <c r="I2" s="153"/>
      <c r="J2" s="153"/>
    </row>
    <row r="3" spans="1:12" x14ac:dyDescent="0.3">
      <c r="A3" s="22">
        <v>603</v>
      </c>
      <c r="B3" s="153" t="s">
        <v>143</v>
      </c>
      <c r="C3" s="29" t="s">
        <v>56</v>
      </c>
      <c r="E3" s="153"/>
      <c r="F3">
        <v>78.010000000000005</v>
      </c>
      <c r="G3" s="163">
        <v>2</v>
      </c>
      <c r="H3" s="61" t="s">
        <v>471</v>
      </c>
      <c r="I3" t="s">
        <v>170</v>
      </c>
    </row>
    <row r="4" spans="1:12" x14ac:dyDescent="0.3">
      <c r="A4" s="18" t="s">
        <v>43</v>
      </c>
      <c r="B4" s="26" t="s">
        <v>93</v>
      </c>
      <c r="C4" s="29" t="s">
        <v>56</v>
      </c>
      <c r="D4" s="26"/>
      <c r="F4">
        <v>72.004000000000005</v>
      </c>
      <c r="G4" s="163">
        <v>3</v>
      </c>
      <c r="H4" s="153"/>
      <c r="I4" t="s">
        <v>123</v>
      </c>
    </row>
    <row r="5" spans="1:12" x14ac:dyDescent="0.3">
      <c r="A5" s="18" t="s">
        <v>36</v>
      </c>
      <c r="B5" s="26" t="s">
        <v>48</v>
      </c>
      <c r="C5" s="29" t="s">
        <v>56</v>
      </c>
      <c r="D5" s="2"/>
      <c r="F5">
        <v>61.011000000000003</v>
      </c>
      <c r="G5" s="163">
        <v>4</v>
      </c>
      <c r="H5" s="153"/>
      <c r="I5" t="s">
        <v>342</v>
      </c>
      <c r="L5" t="s">
        <v>472</v>
      </c>
    </row>
    <row r="6" spans="1:12" x14ac:dyDescent="0.3">
      <c r="A6" s="70" t="s">
        <v>468</v>
      </c>
      <c r="B6" s="65" t="s">
        <v>142</v>
      </c>
      <c r="C6" s="29" t="s">
        <v>56</v>
      </c>
      <c r="D6" s="2"/>
      <c r="F6">
        <v>60.006999999999998</v>
      </c>
      <c r="G6" s="163">
        <v>5</v>
      </c>
      <c r="H6" s="153"/>
    </row>
    <row r="7" spans="1:12" x14ac:dyDescent="0.3">
      <c r="A7" s="18" t="s">
        <v>43</v>
      </c>
      <c r="B7" s="153" t="s">
        <v>232</v>
      </c>
      <c r="C7" s="29" t="s">
        <v>56</v>
      </c>
      <c r="D7" s="2"/>
      <c r="E7" s="153" t="s">
        <v>467</v>
      </c>
      <c r="F7">
        <v>51.012</v>
      </c>
      <c r="G7" s="163">
        <v>6</v>
      </c>
      <c r="H7" s="153"/>
      <c r="I7" t="s">
        <v>311</v>
      </c>
    </row>
    <row r="8" spans="1:12" x14ac:dyDescent="0.3">
      <c r="A8" s="21">
        <v>302</v>
      </c>
      <c r="B8" s="26" t="s">
        <v>88</v>
      </c>
      <c r="C8" s="29" t="s">
        <v>56</v>
      </c>
      <c r="F8">
        <v>50.008000000000003</v>
      </c>
      <c r="G8" s="163">
        <v>7</v>
      </c>
      <c r="H8" s="153" t="s">
        <v>339</v>
      </c>
      <c r="I8" t="s">
        <v>340</v>
      </c>
    </row>
    <row r="9" spans="1:12" x14ac:dyDescent="0.3">
      <c r="A9" s="18" t="s">
        <v>25</v>
      </c>
      <c r="B9" s="26" t="s">
        <v>94</v>
      </c>
      <c r="C9" s="29" t="s">
        <v>56</v>
      </c>
      <c r="D9" s="2"/>
      <c r="F9">
        <v>41.006</v>
      </c>
      <c r="G9" s="163">
        <v>8</v>
      </c>
      <c r="H9" s="153" t="s">
        <v>337</v>
      </c>
      <c r="I9" t="s">
        <v>338</v>
      </c>
    </row>
    <row r="10" spans="1:12" x14ac:dyDescent="0.3">
      <c r="A10" s="18" t="s">
        <v>43</v>
      </c>
      <c r="B10" s="153" t="s">
        <v>231</v>
      </c>
      <c r="C10" s="29" t="s">
        <v>56</v>
      </c>
      <c r="F10">
        <v>29.009</v>
      </c>
      <c r="G10" s="163">
        <v>9</v>
      </c>
      <c r="H10" s="61" t="s">
        <v>470</v>
      </c>
      <c r="I10" t="s">
        <v>281</v>
      </c>
      <c r="J10" s="87" t="s">
        <v>279</v>
      </c>
    </row>
    <row r="11" spans="1:12" x14ac:dyDescent="0.3">
      <c r="A11" s="18" t="s">
        <v>43</v>
      </c>
      <c r="B11" s="153" t="s">
        <v>233</v>
      </c>
      <c r="C11" s="29" t="s">
        <v>56</v>
      </c>
      <c r="D11" s="2"/>
      <c r="F11">
        <v>20.013000000000002</v>
      </c>
      <c r="G11" s="163">
        <v>10</v>
      </c>
      <c r="H11" s="153" t="s">
        <v>335</v>
      </c>
      <c r="I11" s="87" t="s">
        <v>336</v>
      </c>
    </row>
    <row r="12" spans="1:12" x14ac:dyDescent="0.3">
      <c r="A12" s="18" t="s">
        <v>43</v>
      </c>
      <c r="B12" s="18" t="s">
        <v>242</v>
      </c>
      <c r="C12" s="29" t="s">
        <v>56</v>
      </c>
      <c r="D12" s="2"/>
      <c r="F12">
        <v>15.005000000000001</v>
      </c>
      <c r="G12" s="163">
        <v>11</v>
      </c>
      <c r="H12" s="153" t="s">
        <v>469</v>
      </c>
      <c r="I12" t="s">
        <v>341</v>
      </c>
    </row>
    <row r="13" spans="1:12" x14ac:dyDescent="0.3">
      <c r="A13" s="18" t="s">
        <v>28</v>
      </c>
      <c r="B13" s="26" t="s">
        <v>45</v>
      </c>
      <c r="C13" s="29" t="s">
        <v>56</v>
      </c>
      <c r="D13" s="30" t="s">
        <v>63</v>
      </c>
      <c r="F13">
        <v>15.002000000000001</v>
      </c>
      <c r="G13" s="163">
        <v>12</v>
      </c>
      <c r="H13" s="153" t="s">
        <v>345</v>
      </c>
      <c r="I13" t="s">
        <v>344</v>
      </c>
    </row>
    <row r="14" spans="1:12" x14ac:dyDescent="0.3">
      <c r="A14" s="20">
        <v>402</v>
      </c>
      <c r="B14" s="26" t="s">
        <v>92</v>
      </c>
      <c r="C14" s="29" t="s">
        <v>56</v>
      </c>
      <c r="D14" s="2"/>
      <c r="F14">
        <v>2.0030000000000001</v>
      </c>
      <c r="H14" s="153" t="s">
        <v>343</v>
      </c>
      <c r="I14" t="s">
        <v>473</v>
      </c>
    </row>
  </sheetData>
  <phoneticPr fontId="1" type="noConversion"/>
  <pageMargins left="0.7" right="0.7" top="0.75" bottom="0.75" header="0.3" footer="0.3"/>
  <pageSetup paperSize="9" scale="8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14"/>
  <sheetViews>
    <sheetView workbookViewId="0">
      <selection activeCell="B3" sqref="B3"/>
    </sheetView>
  </sheetViews>
  <sheetFormatPr defaultRowHeight="16.2" x14ac:dyDescent="0.3"/>
  <cols>
    <col min="1" max="1" width="10.77734375" customWidth="1"/>
    <col min="2" max="2" width="11" customWidth="1"/>
    <col min="3" max="3" width="11.21875" customWidth="1"/>
    <col min="4" max="4" width="0" hidden="1" customWidth="1"/>
    <col min="8" max="8" width="22.6640625" customWidth="1"/>
    <col min="9" max="9" width="10" customWidth="1"/>
    <col min="13" max="13" width="8.21875" customWidth="1"/>
  </cols>
  <sheetData>
    <row r="1" spans="1:15" x14ac:dyDescent="0.3">
      <c r="A1" s="28"/>
      <c r="B1" s="35" t="s">
        <v>20</v>
      </c>
      <c r="C1" s="35" t="s">
        <v>21</v>
      </c>
      <c r="D1" s="1" t="s">
        <v>22</v>
      </c>
      <c r="E1" s="28" t="s">
        <v>115</v>
      </c>
      <c r="F1" s="28" t="s">
        <v>112</v>
      </c>
      <c r="G1" s="28" t="s">
        <v>114</v>
      </c>
      <c r="H1" s="28" t="s">
        <v>116</v>
      </c>
      <c r="I1" s="28" t="s">
        <v>124</v>
      </c>
    </row>
    <row r="2" spans="1:15" x14ac:dyDescent="0.3">
      <c r="A2" s="18" t="s">
        <v>43</v>
      </c>
      <c r="B2" s="26" t="s">
        <v>97</v>
      </c>
      <c r="C2" s="9" t="s">
        <v>59</v>
      </c>
      <c r="D2" s="2"/>
      <c r="F2">
        <v>49.006</v>
      </c>
      <c r="G2">
        <v>1</v>
      </c>
    </row>
    <row r="3" spans="1:15" x14ac:dyDescent="0.3">
      <c r="A3" s="18" t="s">
        <v>110</v>
      </c>
      <c r="B3" s="26" t="s">
        <v>96</v>
      </c>
      <c r="C3" s="9" t="s">
        <v>59</v>
      </c>
      <c r="D3" s="2"/>
      <c r="F3">
        <v>15.005000000000001</v>
      </c>
      <c r="G3">
        <v>2</v>
      </c>
    </row>
    <row r="4" spans="1:15" x14ac:dyDescent="0.3">
      <c r="A4" s="15">
        <v>113</v>
      </c>
      <c r="B4" s="92" t="s">
        <v>229</v>
      </c>
      <c r="C4" s="9" t="s">
        <v>59</v>
      </c>
      <c r="F4">
        <v>93.007000000000005</v>
      </c>
      <c r="G4">
        <v>4</v>
      </c>
    </row>
    <row r="5" spans="1:15" x14ac:dyDescent="0.3">
      <c r="A5" s="19">
        <v>207</v>
      </c>
      <c r="B5" s="90" t="s">
        <v>238</v>
      </c>
      <c r="C5" s="9" t="s">
        <v>59</v>
      </c>
      <c r="D5" s="2"/>
      <c r="F5">
        <v>85.007999999999996</v>
      </c>
      <c r="G5">
        <v>5</v>
      </c>
    </row>
    <row r="6" spans="1:15" x14ac:dyDescent="0.3">
      <c r="A6" s="35" t="s">
        <v>234</v>
      </c>
      <c r="B6" s="35" t="s">
        <v>359</v>
      </c>
      <c r="C6" s="9" t="s">
        <v>59</v>
      </c>
      <c r="D6" s="2"/>
      <c r="F6">
        <v>88.001999999999995</v>
      </c>
      <c r="G6">
        <v>6</v>
      </c>
      <c r="H6" s="59"/>
    </row>
    <row r="7" spans="1:15" x14ac:dyDescent="0.3">
      <c r="A7" s="70" t="s">
        <v>160</v>
      </c>
      <c r="B7" s="69" t="s">
        <v>158</v>
      </c>
      <c r="C7" s="9" t="s">
        <v>59</v>
      </c>
      <c r="F7">
        <v>86.009</v>
      </c>
      <c r="G7">
        <v>7</v>
      </c>
    </row>
    <row r="8" spans="1:15" x14ac:dyDescent="0.3">
      <c r="A8" s="18" t="s">
        <v>47</v>
      </c>
      <c r="B8" s="26" t="s">
        <v>87</v>
      </c>
      <c r="C8" s="9" t="s">
        <v>59</v>
      </c>
      <c r="D8" s="2"/>
      <c r="F8">
        <v>81.003</v>
      </c>
      <c r="G8">
        <v>8</v>
      </c>
      <c r="H8" s="61" t="s">
        <v>331</v>
      </c>
      <c r="I8">
        <v>215344</v>
      </c>
      <c r="J8" t="s">
        <v>170</v>
      </c>
      <c r="M8" s="59"/>
    </row>
    <row r="9" spans="1:15" x14ac:dyDescent="0.3">
      <c r="A9" s="18" t="s">
        <v>43</v>
      </c>
      <c r="B9" s="26" t="s">
        <v>98</v>
      </c>
      <c r="C9" s="9" t="s">
        <v>59</v>
      </c>
      <c r="G9">
        <v>9</v>
      </c>
      <c r="H9" s="61">
        <v>43033</v>
      </c>
      <c r="I9">
        <v>205346</v>
      </c>
    </row>
    <row r="10" spans="1:15" x14ac:dyDescent="0.3">
      <c r="A10" s="18" t="s">
        <v>43</v>
      </c>
      <c r="B10" s="26" t="s">
        <v>102</v>
      </c>
      <c r="C10" s="9" t="s">
        <v>59</v>
      </c>
      <c r="D10" s="2"/>
      <c r="G10">
        <v>10</v>
      </c>
      <c r="H10" s="153" t="s">
        <v>347</v>
      </c>
      <c r="I10">
        <v>151333</v>
      </c>
      <c r="J10" t="s">
        <v>349</v>
      </c>
      <c r="N10" t="s">
        <v>197</v>
      </c>
    </row>
    <row r="11" spans="1:15" x14ac:dyDescent="0.3">
      <c r="A11" s="19">
        <v>209</v>
      </c>
      <c r="B11" s="153" t="s">
        <v>237</v>
      </c>
      <c r="C11" s="9" t="s">
        <v>59</v>
      </c>
      <c r="D11" s="36" t="s">
        <v>62</v>
      </c>
      <c r="G11">
        <v>11</v>
      </c>
      <c r="H11" s="61" t="s">
        <v>284</v>
      </c>
      <c r="I11">
        <v>150487</v>
      </c>
      <c r="J11" t="s">
        <v>285</v>
      </c>
      <c r="O11" t="s">
        <v>198</v>
      </c>
    </row>
    <row r="12" spans="1:15" x14ac:dyDescent="0.3">
      <c r="A12" s="18" t="s">
        <v>43</v>
      </c>
      <c r="B12" s="26" t="s">
        <v>103</v>
      </c>
      <c r="C12" s="9" t="s">
        <v>59</v>
      </c>
      <c r="D12" s="2"/>
      <c r="G12">
        <v>12</v>
      </c>
      <c r="H12" s="61" t="s">
        <v>284</v>
      </c>
      <c r="I12">
        <v>150487</v>
      </c>
      <c r="J12" t="s">
        <v>285</v>
      </c>
    </row>
    <row r="13" spans="1:15" x14ac:dyDescent="0.3">
      <c r="A13" s="18" t="s">
        <v>29</v>
      </c>
      <c r="B13" s="26" t="s">
        <v>91</v>
      </c>
      <c r="C13" s="9" t="s">
        <v>59</v>
      </c>
      <c r="D13" s="2"/>
      <c r="E13" s="153" t="s">
        <v>161</v>
      </c>
      <c r="G13">
        <v>13</v>
      </c>
      <c r="H13" s="61" t="s">
        <v>348</v>
      </c>
      <c r="I13">
        <v>134017</v>
      </c>
      <c r="J13" t="s">
        <v>203</v>
      </c>
    </row>
    <row r="14" spans="1:15" x14ac:dyDescent="0.3">
      <c r="A14" s="15">
        <v>109</v>
      </c>
      <c r="B14" s="69" t="s">
        <v>147</v>
      </c>
      <c r="C14" s="9" t="s">
        <v>59</v>
      </c>
      <c r="F14">
        <v>30.004000000000001</v>
      </c>
      <c r="G14">
        <v>3</v>
      </c>
      <c r="H14" t="s">
        <v>686</v>
      </c>
      <c r="I14">
        <v>163671</v>
      </c>
      <c r="J14" t="s">
        <v>685</v>
      </c>
    </row>
  </sheetData>
  <sortState xmlns:xlrd2="http://schemas.microsoft.com/office/spreadsheetml/2017/richdata2" ref="A2:I3">
    <sortCondition ref="G2:G3"/>
  </sortState>
  <phoneticPr fontId="1" type="noConversion"/>
  <pageMargins left="0.7" right="0.7" top="0.75" bottom="0.75" header="0.3" footer="0.3"/>
  <pageSetup paperSize="9" scale="6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DD057-1B2F-4CC5-809C-3507E316D5D4}">
  <dimension ref="A1:D27"/>
  <sheetViews>
    <sheetView workbookViewId="0">
      <selection activeCell="D18" sqref="D18:D27"/>
    </sheetView>
  </sheetViews>
  <sheetFormatPr defaultRowHeight="16.2" x14ac:dyDescent="0.3"/>
  <cols>
    <col min="1" max="1" width="12.6640625" customWidth="1"/>
    <col min="2" max="2" width="16.88671875" customWidth="1"/>
    <col min="3" max="4" width="14.88671875" customWidth="1"/>
  </cols>
  <sheetData>
    <row r="1" spans="1:4" x14ac:dyDescent="0.3">
      <c r="A1" t="s">
        <v>162</v>
      </c>
      <c r="B1" t="s">
        <v>163</v>
      </c>
      <c r="C1" t="s">
        <v>164</v>
      </c>
    </row>
    <row r="2" spans="1:4" x14ac:dyDescent="0.3">
      <c r="A2" t="s">
        <v>188</v>
      </c>
      <c r="B2" t="s">
        <v>165</v>
      </c>
      <c r="C2" t="s">
        <v>166</v>
      </c>
      <c r="D2" s="179" t="s">
        <v>270</v>
      </c>
    </row>
    <row r="3" spans="1:4" x14ac:dyDescent="0.3">
      <c r="A3" t="s">
        <v>188</v>
      </c>
      <c r="B3" t="s">
        <v>165</v>
      </c>
      <c r="C3" t="s">
        <v>167</v>
      </c>
      <c r="D3" s="179"/>
    </row>
    <row r="4" spans="1:4" x14ac:dyDescent="0.3">
      <c r="A4" t="s">
        <v>190</v>
      </c>
      <c r="B4" t="s">
        <v>165</v>
      </c>
      <c r="C4" t="s">
        <v>168</v>
      </c>
      <c r="D4" s="179"/>
    </row>
    <row r="5" spans="1:4" x14ac:dyDescent="0.3">
      <c r="A5" t="s">
        <v>190</v>
      </c>
      <c r="B5" t="s">
        <v>165</v>
      </c>
      <c r="C5" t="s">
        <v>169</v>
      </c>
      <c r="D5" s="179"/>
    </row>
    <row r="6" spans="1:4" x14ac:dyDescent="0.3">
      <c r="A6" t="s">
        <v>190</v>
      </c>
      <c r="B6" t="s">
        <v>165</v>
      </c>
      <c r="C6" t="s">
        <v>105</v>
      </c>
      <c r="D6" s="179"/>
    </row>
    <row r="7" spans="1:4" x14ac:dyDescent="0.3">
      <c r="A7" t="s">
        <v>189</v>
      </c>
      <c r="B7" t="s">
        <v>165</v>
      </c>
      <c r="C7" s="86" t="s">
        <v>171</v>
      </c>
      <c r="D7" s="179"/>
    </row>
    <row r="8" spans="1:4" x14ac:dyDescent="0.3">
      <c r="A8" t="s">
        <v>187</v>
      </c>
      <c r="B8" t="s">
        <v>165</v>
      </c>
      <c r="C8" s="86" t="s">
        <v>172</v>
      </c>
      <c r="D8" s="179"/>
    </row>
    <row r="9" spans="1:4" x14ac:dyDescent="0.3">
      <c r="A9" t="s">
        <v>187</v>
      </c>
      <c r="B9" t="s">
        <v>165</v>
      </c>
      <c r="C9" s="86" t="s">
        <v>191</v>
      </c>
      <c r="D9" s="179"/>
    </row>
    <row r="10" spans="1:4" x14ac:dyDescent="0.3">
      <c r="A10" t="s">
        <v>187</v>
      </c>
      <c r="B10" t="s">
        <v>165</v>
      </c>
      <c r="C10" s="86" t="s">
        <v>173</v>
      </c>
      <c r="D10" s="179"/>
    </row>
    <row r="11" spans="1:4" x14ac:dyDescent="0.3">
      <c r="A11" t="s">
        <v>186</v>
      </c>
      <c r="B11" t="s">
        <v>165</v>
      </c>
      <c r="C11" s="86" t="s">
        <v>174</v>
      </c>
      <c r="D11" s="179"/>
    </row>
    <row r="12" spans="1:4" x14ac:dyDescent="0.3">
      <c r="A12" t="s">
        <v>186</v>
      </c>
      <c r="B12" t="s">
        <v>165</v>
      </c>
      <c r="C12" s="86" t="s">
        <v>175</v>
      </c>
      <c r="D12" s="179"/>
    </row>
    <row r="13" spans="1:4" x14ac:dyDescent="0.3">
      <c r="A13" t="s">
        <v>190</v>
      </c>
      <c r="B13" t="s">
        <v>165</v>
      </c>
      <c r="C13" s="86" t="s">
        <v>176</v>
      </c>
      <c r="D13" s="179"/>
    </row>
    <row r="14" spans="1:4" x14ac:dyDescent="0.3">
      <c r="A14" t="s">
        <v>185</v>
      </c>
      <c r="B14" t="s">
        <v>165</v>
      </c>
      <c r="C14" s="86" t="s">
        <v>178</v>
      </c>
      <c r="D14" s="179"/>
    </row>
    <row r="15" spans="1:4" x14ac:dyDescent="0.3">
      <c r="A15" t="s">
        <v>185</v>
      </c>
      <c r="B15" t="s">
        <v>165</v>
      </c>
      <c r="C15" s="86" t="s">
        <v>177</v>
      </c>
      <c r="D15" s="179"/>
    </row>
    <row r="16" spans="1:4" x14ac:dyDescent="0.3">
      <c r="A16" t="s">
        <v>188</v>
      </c>
      <c r="B16" t="s">
        <v>165</v>
      </c>
      <c r="C16" s="86" t="s">
        <v>179</v>
      </c>
      <c r="D16" s="179"/>
    </row>
    <row r="18" spans="1:4" x14ac:dyDescent="0.3">
      <c r="A18" t="s">
        <v>297</v>
      </c>
      <c r="B18" t="s">
        <v>165</v>
      </c>
      <c r="C18" s="86" t="s">
        <v>287</v>
      </c>
      <c r="D18" s="179" t="s">
        <v>301</v>
      </c>
    </row>
    <row r="19" spans="1:4" x14ac:dyDescent="0.3">
      <c r="A19" t="s">
        <v>299</v>
      </c>
      <c r="B19" t="s">
        <v>165</v>
      </c>
      <c r="C19" s="86" t="s">
        <v>288</v>
      </c>
      <c r="D19" s="179"/>
    </row>
    <row r="20" spans="1:4" x14ac:dyDescent="0.3">
      <c r="A20" t="s">
        <v>299</v>
      </c>
      <c r="B20" t="s">
        <v>165</v>
      </c>
      <c r="C20" s="86" t="s">
        <v>289</v>
      </c>
      <c r="D20" s="179"/>
    </row>
    <row r="21" spans="1:4" x14ac:dyDescent="0.3">
      <c r="A21" t="s">
        <v>298</v>
      </c>
      <c r="B21" t="s">
        <v>165</v>
      </c>
      <c r="C21" s="86" t="s">
        <v>290</v>
      </c>
      <c r="D21" s="179"/>
    </row>
    <row r="22" spans="1:4" x14ac:dyDescent="0.3">
      <c r="A22" t="s">
        <v>298</v>
      </c>
      <c r="B22" t="s">
        <v>165</v>
      </c>
      <c r="C22" s="86" t="s">
        <v>291</v>
      </c>
      <c r="D22" s="179"/>
    </row>
    <row r="23" spans="1:4" x14ac:dyDescent="0.3">
      <c r="A23" t="s">
        <v>298</v>
      </c>
      <c r="B23" t="s">
        <v>165</v>
      </c>
      <c r="C23" s="86" t="s">
        <v>292</v>
      </c>
      <c r="D23" s="179"/>
    </row>
    <row r="24" spans="1:4" x14ac:dyDescent="0.3">
      <c r="A24" t="s">
        <v>300</v>
      </c>
      <c r="B24" t="s">
        <v>165</v>
      </c>
      <c r="C24" s="86" t="s">
        <v>293</v>
      </c>
      <c r="D24" s="179"/>
    </row>
    <row r="25" spans="1:4" x14ac:dyDescent="0.3">
      <c r="A25" t="s">
        <v>298</v>
      </c>
      <c r="B25" t="s">
        <v>165</v>
      </c>
      <c r="C25" s="86" t="s">
        <v>294</v>
      </c>
      <c r="D25" s="179"/>
    </row>
    <row r="26" spans="1:4" x14ac:dyDescent="0.3">
      <c r="A26" t="s">
        <v>298</v>
      </c>
      <c r="B26" t="s">
        <v>165</v>
      </c>
      <c r="C26" s="86" t="s">
        <v>295</v>
      </c>
      <c r="D26" s="179"/>
    </row>
    <row r="27" spans="1:4" x14ac:dyDescent="0.3">
      <c r="A27" t="s">
        <v>298</v>
      </c>
      <c r="B27" t="s">
        <v>165</v>
      </c>
      <c r="C27" s="86" t="s">
        <v>296</v>
      </c>
      <c r="D27" s="179"/>
    </row>
  </sheetData>
  <mergeCells count="2">
    <mergeCell ref="D2:D16"/>
    <mergeCell ref="D18:D2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18"/>
  <sheetViews>
    <sheetView topLeftCell="A28" zoomScaleNormal="100" workbookViewId="0">
      <selection activeCell="C29" sqref="C29"/>
    </sheetView>
  </sheetViews>
  <sheetFormatPr defaultRowHeight="19.8" x14ac:dyDescent="0.3"/>
  <cols>
    <col min="1" max="1" width="13" style="14" customWidth="1"/>
    <col min="2" max="2" width="12.44140625" style="14" customWidth="1"/>
    <col min="3" max="3" width="12" customWidth="1"/>
    <col min="4" max="4" width="11.44140625" customWidth="1"/>
    <col min="5" max="5" width="11.6640625" customWidth="1"/>
    <col min="8" max="8" width="10.33203125" customWidth="1"/>
  </cols>
  <sheetData>
    <row r="2" spans="1:11" ht="16.2" x14ac:dyDescent="0.3">
      <c r="A2" s="67" t="s">
        <v>19</v>
      </c>
      <c r="B2" s="67" t="s">
        <v>20</v>
      </c>
      <c r="C2" s="67" t="s">
        <v>21</v>
      </c>
      <c r="D2" s="67" t="s">
        <v>22</v>
      </c>
      <c r="E2" s="67" t="s">
        <v>23</v>
      </c>
      <c r="F2" s="68" t="s">
        <v>24</v>
      </c>
    </row>
    <row r="3" spans="1:11" ht="21" x14ac:dyDescent="0.3">
      <c r="A3" s="15">
        <v>101</v>
      </c>
      <c r="B3" s="95" t="s">
        <v>361</v>
      </c>
      <c r="C3" s="31" t="s">
        <v>54</v>
      </c>
      <c r="D3" s="10" t="s">
        <v>60</v>
      </c>
      <c r="E3" s="16"/>
      <c r="F3" s="17"/>
      <c r="H3" s="4" t="s">
        <v>50</v>
      </c>
      <c r="I3">
        <v>12</v>
      </c>
      <c r="J3" s="10" t="s">
        <v>60</v>
      </c>
      <c r="K3">
        <v>21</v>
      </c>
    </row>
    <row r="4" spans="1:11" ht="21" x14ac:dyDescent="0.3">
      <c r="A4" s="15">
        <v>102</v>
      </c>
      <c r="B4" s="66" t="s">
        <v>362</v>
      </c>
      <c r="C4" s="6" t="s">
        <v>52</v>
      </c>
      <c r="D4" s="34" t="s">
        <v>64</v>
      </c>
      <c r="E4" s="16"/>
      <c r="F4" s="17"/>
      <c r="H4" s="3" t="s">
        <v>51</v>
      </c>
      <c r="I4">
        <v>13</v>
      </c>
      <c r="J4" s="32" t="s">
        <v>61</v>
      </c>
      <c r="K4">
        <v>21</v>
      </c>
    </row>
    <row r="5" spans="1:11" ht="21" x14ac:dyDescent="0.3">
      <c r="A5" s="15">
        <v>103</v>
      </c>
      <c r="B5" s="66" t="s">
        <v>363</v>
      </c>
      <c r="C5" s="4" t="s">
        <v>50</v>
      </c>
      <c r="D5" s="10" t="s">
        <v>60</v>
      </c>
      <c r="E5" s="16"/>
      <c r="F5" s="17"/>
      <c r="H5" s="6" t="s">
        <v>52</v>
      </c>
      <c r="I5">
        <v>14</v>
      </c>
      <c r="J5" s="33" t="s">
        <v>62</v>
      </c>
      <c r="K5">
        <v>22</v>
      </c>
    </row>
    <row r="6" spans="1:11" ht="21" x14ac:dyDescent="0.3">
      <c r="A6" s="15">
        <v>104</v>
      </c>
      <c r="B6" s="66" t="s">
        <v>364</v>
      </c>
      <c r="C6" s="3" t="s">
        <v>51</v>
      </c>
      <c r="D6" s="33" t="s">
        <v>62</v>
      </c>
      <c r="E6" s="16"/>
      <c r="F6" s="17"/>
      <c r="H6" s="7" t="s">
        <v>53</v>
      </c>
      <c r="I6">
        <v>9</v>
      </c>
      <c r="J6" s="30" t="s">
        <v>63</v>
      </c>
      <c r="K6">
        <v>21</v>
      </c>
    </row>
    <row r="7" spans="1:11" ht="21" x14ac:dyDescent="0.3">
      <c r="A7" s="15">
        <v>105</v>
      </c>
      <c r="B7" s="66" t="s">
        <v>365</v>
      </c>
      <c r="C7" s="31" t="s">
        <v>54</v>
      </c>
      <c r="D7" s="32" t="s">
        <v>61</v>
      </c>
      <c r="E7" s="16"/>
      <c r="F7" s="17"/>
      <c r="H7" s="31" t="s">
        <v>54</v>
      </c>
      <c r="I7">
        <v>11</v>
      </c>
      <c r="J7" s="34" t="s">
        <v>64</v>
      </c>
      <c r="K7">
        <v>22</v>
      </c>
    </row>
    <row r="8" spans="1:11" ht="21" x14ac:dyDescent="0.3">
      <c r="A8" s="15">
        <v>106</v>
      </c>
      <c r="B8" s="96" t="s">
        <v>366</v>
      </c>
      <c r="C8" s="31" t="s">
        <v>54</v>
      </c>
      <c r="D8" s="34" t="s">
        <v>64</v>
      </c>
      <c r="E8" s="16"/>
      <c r="F8" s="17"/>
      <c r="H8" s="8" t="s">
        <v>55</v>
      </c>
      <c r="I8">
        <v>13</v>
      </c>
      <c r="J8" t="s">
        <v>119</v>
      </c>
      <c r="K8">
        <f>SUM(K3:K7)</f>
        <v>107</v>
      </c>
    </row>
    <row r="9" spans="1:11" ht="21" x14ac:dyDescent="0.3">
      <c r="A9" s="15">
        <v>107</v>
      </c>
      <c r="B9" s="66" t="s">
        <v>367</v>
      </c>
      <c r="C9" s="4" t="s">
        <v>50</v>
      </c>
      <c r="D9" s="32" t="s">
        <v>61</v>
      </c>
      <c r="E9" s="35"/>
      <c r="F9" s="17"/>
      <c r="H9" s="29" t="s">
        <v>56</v>
      </c>
      <c r="I9">
        <v>12</v>
      </c>
    </row>
    <row r="10" spans="1:11" ht="21" x14ac:dyDescent="0.3">
      <c r="A10" s="15">
        <v>108</v>
      </c>
      <c r="B10" s="95" t="s">
        <v>368</v>
      </c>
      <c r="C10" s="31" t="s">
        <v>54</v>
      </c>
      <c r="D10" s="33" t="s">
        <v>62</v>
      </c>
      <c r="E10" s="18"/>
      <c r="F10" s="17"/>
      <c r="H10" s="5" t="s">
        <v>57</v>
      </c>
      <c r="I10">
        <v>6</v>
      </c>
    </row>
    <row r="11" spans="1:11" ht="21" x14ac:dyDescent="0.3">
      <c r="A11" s="15">
        <v>109</v>
      </c>
      <c r="B11" s="66" t="s">
        <v>147</v>
      </c>
      <c r="C11" s="120" t="s">
        <v>59</v>
      </c>
      <c r="D11" s="32" t="s">
        <v>61</v>
      </c>
      <c r="E11" s="18"/>
      <c r="F11" s="17"/>
      <c r="H11" t="s">
        <v>58</v>
      </c>
      <c r="I11">
        <v>4</v>
      </c>
    </row>
    <row r="12" spans="1:11" ht="21" x14ac:dyDescent="0.3">
      <c r="A12" s="15">
        <v>110</v>
      </c>
      <c r="B12" s="66" t="s">
        <v>369</v>
      </c>
      <c r="C12" s="3" t="s">
        <v>51</v>
      </c>
      <c r="D12" s="30" t="s">
        <v>63</v>
      </c>
      <c r="E12" s="18"/>
      <c r="F12" s="17"/>
      <c r="H12" s="9" t="s">
        <v>59</v>
      </c>
      <c r="I12">
        <v>13</v>
      </c>
    </row>
    <row r="13" spans="1:11" ht="21" x14ac:dyDescent="0.3">
      <c r="A13" s="15">
        <v>111</v>
      </c>
      <c r="B13" s="66" t="s">
        <v>370</v>
      </c>
      <c r="C13" s="31" t="s">
        <v>54</v>
      </c>
      <c r="D13" s="10" t="s">
        <v>60</v>
      </c>
      <c r="E13" s="18"/>
      <c r="F13" s="17"/>
      <c r="H13" t="s">
        <v>119</v>
      </c>
      <c r="I13">
        <f>SUM(I3:I12)</f>
        <v>107</v>
      </c>
    </row>
    <row r="14" spans="1:11" ht="21" x14ac:dyDescent="0.3">
      <c r="A14" s="15">
        <v>112</v>
      </c>
      <c r="B14" s="66" t="s">
        <v>371</v>
      </c>
      <c r="C14" s="6" t="s">
        <v>52</v>
      </c>
      <c r="D14" s="34" t="s">
        <v>64</v>
      </c>
      <c r="E14" s="18"/>
      <c r="F14" s="17"/>
    </row>
    <row r="15" spans="1:11" ht="21" x14ac:dyDescent="0.3">
      <c r="A15" s="15">
        <v>113</v>
      </c>
      <c r="B15" s="66" t="s">
        <v>130</v>
      </c>
      <c r="C15" s="120" t="s">
        <v>59</v>
      </c>
      <c r="D15" s="10" t="s">
        <v>60</v>
      </c>
      <c r="E15" s="18"/>
      <c r="F15" s="17"/>
    </row>
    <row r="16" spans="1:11" ht="21" x14ac:dyDescent="0.3">
      <c r="A16" s="19">
        <v>201</v>
      </c>
      <c r="B16" s="95" t="s">
        <v>372</v>
      </c>
      <c r="C16" s="4" t="s">
        <v>50</v>
      </c>
      <c r="D16" s="33" t="s">
        <v>62</v>
      </c>
      <c r="F16" s="17"/>
    </row>
    <row r="17" spans="1:6" ht="21" x14ac:dyDescent="0.3">
      <c r="A17" s="19">
        <v>202</v>
      </c>
      <c r="B17" s="66" t="s">
        <v>356</v>
      </c>
      <c r="C17" s="3" t="s">
        <v>51</v>
      </c>
      <c r="D17" s="10" t="s">
        <v>60</v>
      </c>
      <c r="F17" s="17"/>
    </row>
    <row r="18" spans="1:6" ht="21" x14ac:dyDescent="0.3">
      <c r="A18" s="19">
        <v>203</v>
      </c>
      <c r="B18" s="66" t="s">
        <v>373</v>
      </c>
      <c r="C18" s="31" t="s">
        <v>54</v>
      </c>
      <c r="D18" s="33" t="s">
        <v>62</v>
      </c>
      <c r="F18" s="17"/>
    </row>
    <row r="19" spans="1:6" ht="21" x14ac:dyDescent="0.3">
      <c r="A19" s="19">
        <v>204</v>
      </c>
      <c r="B19" s="66" t="s">
        <v>374</v>
      </c>
      <c r="C19" s="3" t="s">
        <v>51</v>
      </c>
      <c r="D19" s="30" t="s">
        <v>63</v>
      </c>
      <c r="F19" s="17"/>
    </row>
    <row r="20" spans="1:6" ht="21" x14ac:dyDescent="0.3">
      <c r="A20" s="19">
        <v>205</v>
      </c>
      <c r="B20" s="66" t="s">
        <v>375</v>
      </c>
      <c r="C20" s="4" t="s">
        <v>50</v>
      </c>
      <c r="D20" s="34" t="s">
        <v>64</v>
      </c>
      <c r="F20" s="17"/>
    </row>
    <row r="21" spans="1:6" ht="21" x14ac:dyDescent="0.3">
      <c r="A21" s="19">
        <v>206</v>
      </c>
      <c r="B21" s="96" t="s">
        <v>376</v>
      </c>
      <c r="C21" s="31" t="s">
        <v>54</v>
      </c>
      <c r="D21" s="30" t="s">
        <v>63</v>
      </c>
      <c r="F21" s="17"/>
    </row>
    <row r="22" spans="1:6" ht="21" x14ac:dyDescent="0.3">
      <c r="A22" s="19">
        <v>207</v>
      </c>
      <c r="B22" s="66" t="s">
        <v>238</v>
      </c>
      <c r="C22" s="120" t="s">
        <v>59</v>
      </c>
      <c r="D22" s="34" t="s">
        <v>64</v>
      </c>
      <c r="F22" s="17"/>
    </row>
    <row r="23" spans="1:6" ht="21" x14ac:dyDescent="0.3">
      <c r="A23" s="19">
        <v>208</v>
      </c>
      <c r="B23" s="66" t="s">
        <v>377</v>
      </c>
      <c r="C23" s="31" t="s">
        <v>54</v>
      </c>
      <c r="D23" s="32" t="s">
        <v>61</v>
      </c>
      <c r="F23" s="17"/>
    </row>
    <row r="24" spans="1:6" ht="21" x14ac:dyDescent="0.3">
      <c r="A24" s="19">
        <v>209</v>
      </c>
      <c r="B24" s="66" t="s">
        <v>237</v>
      </c>
      <c r="C24" s="120" t="s">
        <v>59</v>
      </c>
      <c r="D24" s="34" t="s">
        <v>64</v>
      </c>
      <c r="F24" s="17"/>
    </row>
    <row r="25" spans="1:6" ht="21" x14ac:dyDescent="0.3">
      <c r="A25" s="19">
        <v>210</v>
      </c>
      <c r="B25" s="66" t="s">
        <v>378</v>
      </c>
      <c r="C25" s="4" t="s">
        <v>50</v>
      </c>
      <c r="D25" s="30" t="s">
        <v>63</v>
      </c>
      <c r="E25" s="18"/>
      <c r="F25" s="17"/>
    </row>
    <row r="26" spans="1:6" ht="21" x14ac:dyDescent="0.3">
      <c r="A26" s="19">
        <v>211</v>
      </c>
      <c r="B26" s="66" t="s">
        <v>379</v>
      </c>
      <c r="C26" s="31" t="s">
        <v>54</v>
      </c>
      <c r="D26" s="32" t="s">
        <v>61</v>
      </c>
      <c r="E26" s="18"/>
      <c r="F26" s="17"/>
    </row>
    <row r="27" spans="1:6" ht="21" x14ac:dyDescent="0.3">
      <c r="A27" s="19">
        <v>212</v>
      </c>
      <c r="B27" s="66" t="s">
        <v>380</v>
      </c>
      <c r="C27" s="31" t="s">
        <v>54</v>
      </c>
      <c r="D27" s="32" t="s">
        <v>61</v>
      </c>
      <c r="E27" s="18"/>
      <c r="F27" s="17"/>
    </row>
    <row r="28" spans="1:6" ht="21" x14ac:dyDescent="0.3">
      <c r="A28" s="19">
        <v>213</v>
      </c>
      <c r="B28" s="66" t="s">
        <v>360</v>
      </c>
      <c r="C28" s="31" t="s">
        <v>54</v>
      </c>
      <c r="D28" s="10" t="s">
        <v>60</v>
      </c>
      <c r="E28" s="18"/>
      <c r="F28" s="17"/>
    </row>
    <row r="29" spans="1:6" ht="21" x14ac:dyDescent="0.3">
      <c r="A29" s="20">
        <v>301</v>
      </c>
      <c r="B29" s="95" t="s">
        <v>381</v>
      </c>
      <c r="C29" s="7" t="s">
        <v>53</v>
      </c>
      <c r="D29" s="32" t="s">
        <v>61</v>
      </c>
      <c r="E29" s="16"/>
      <c r="F29" s="17"/>
    </row>
    <row r="30" spans="1:6" ht="21" x14ac:dyDescent="0.3">
      <c r="A30" s="20">
        <v>302</v>
      </c>
      <c r="B30" s="95" t="s">
        <v>382</v>
      </c>
      <c r="C30" s="29" t="s">
        <v>56</v>
      </c>
      <c r="D30" s="30" t="s">
        <v>63</v>
      </c>
      <c r="E30" s="16"/>
      <c r="F30" s="17"/>
    </row>
    <row r="31" spans="1:6" ht="21" x14ac:dyDescent="0.3">
      <c r="A31" s="20">
        <v>303</v>
      </c>
      <c r="B31" s="66" t="s">
        <v>383</v>
      </c>
      <c r="C31" s="8" t="s">
        <v>55</v>
      </c>
      <c r="D31" s="10" t="s">
        <v>60</v>
      </c>
      <c r="E31" s="16"/>
      <c r="F31" s="17"/>
    </row>
    <row r="32" spans="1:6" ht="21" x14ac:dyDescent="0.3">
      <c r="A32" s="20">
        <v>304</v>
      </c>
      <c r="B32" s="66" t="s">
        <v>384</v>
      </c>
      <c r="C32" s="8" t="s">
        <v>55</v>
      </c>
      <c r="D32" s="10" t="s">
        <v>60</v>
      </c>
      <c r="E32" s="16"/>
      <c r="F32" s="17"/>
    </row>
    <row r="33" spans="1:6" ht="21" x14ac:dyDescent="0.3">
      <c r="A33" s="20">
        <v>305</v>
      </c>
      <c r="B33" s="96" t="s">
        <v>352</v>
      </c>
      <c r="C33" s="4" t="s">
        <v>50</v>
      </c>
      <c r="D33" s="34" t="s">
        <v>64</v>
      </c>
      <c r="E33" s="16"/>
      <c r="F33" s="17"/>
    </row>
    <row r="34" spans="1:6" ht="21" x14ac:dyDescent="0.3">
      <c r="A34" s="20">
        <v>306</v>
      </c>
      <c r="B34" s="66" t="s">
        <v>355</v>
      </c>
      <c r="C34" s="3" t="s">
        <v>51</v>
      </c>
      <c r="D34" s="32" t="s">
        <v>61</v>
      </c>
      <c r="E34" s="16"/>
      <c r="F34" s="17"/>
    </row>
    <row r="35" spans="1:6" ht="21" x14ac:dyDescent="0.3">
      <c r="A35" s="20">
        <v>307</v>
      </c>
      <c r="B35" s="66" t="s">
        <v>385</v>
      </c>
      <c r="C35" s="3" t="s">
        <v>51</v>
      </c>
      <c r="D35" s="10" t="s">
        <v>60</v>
      </c>
      <c r="E35" s="16"/>
      <c r="F35" s="17"/>
    </row>
    <row r="36" spans="1:6" ht="21" x14ac:dyDescent="0.3">
      <c r="A36" s="20">
        <v>308</v>
      </c>
      <c r="B36" s="66" t="s">
        <v>386</v>
      </c>
      <c r="C36" t="s">
        <v>58</v>
      </c>
      <c r="D36" s="10" t="s">
        <v>60</v>
      </c>
      <c r="E36" s="16"/>
      <c r="F36" s="17"/>
    </row>
    <row r="37" spans="1:6" ht="21" x14ac:dyDescent="0.3">
      <c r="A37" s="20">
        <v>309</v>
      </c>
      <c r="B37" s="66" t="s">
        <v>387</v>
      </c>
      <c r="C37" s="7" t="s">
        <v>53</v>
      </c>
      <c r="D37" s="10" t="s">
        <v>418</v>
      </c>
      <c r="E37" s="16"/>
      <c r="F37" s="17"/>
    </row>
    <row r="38" spans="1:6" ht="21" x14ac:dyDescent="0.3">
      <c r="A38" s="20">
        <v>310</v>
      </c>
      <c r="B38" s="66" t="s">
        <v>157</v>
      </c>
      <c r="C38" s="8" t="s">
        <v>55</v>
      </c>
      <c r="D38" s="32" t="s">
        <v>61</v>
      </c>
      <c r="E38" s="16"/>
      <c r="F38" s="17"/>
    </row>
    <row r="39" spans="1:6" ht="21" x14ac:dyDescent="0.3">
      <c r="A39" s="20">
        <v>311</v>
      </c>
      <c r="B39" s="66" t="s">
        <v>357</v>
      </c>
      <c r="C39" s="3" t="s">
        <v>411</v>
      </c>
      <c r="D39" s="30" t="s">
        <v>63</v>
      </c>
      <c r="E39" s="16"/>
      <c r="F39" s="17"/>
    </row>
    <row r="40" spans="1:6" ht="21" x14ac:dyDescent="0.3">
      <c r="A40" s="20">
        <v>312</v>
      </c>
      <c r="B40" s="66" t="s">
        <v>388</v>
      </c>
      <c r="C40" s="6" t="s">
        <v>52</v>
      </c>
      <c r="D40" s="34" t="s">
        <v>64</v>
      </c>
      <c r="E40" s="16"/>
      <c r="F40" s="17"/>
    </row>
    <row r="41" spans="1:6" ht="21" x14ac:dyDescent="0.3">
      <c r="A41" s="20">
        <v>313</v>
      </c>
      <c r="B41" s="66" t="s">
        <v>389</v>
      </c>
      <c r="C41" s="6" t="s">
        <v>52</v>
      </c>
      <c r="D41" s="30" t="s">
        <v>63</v>
      </c>
      <c r="E41" s="16"/>
      <c r="F41" s="17"/>
    </row>
    <row r="42" spans="1:6" ht="21" x14ac:dyDescent="0.3">
      <c r="A42" s="21">
        <v>401</v>
      </c>
      <c r="B42" s="95" t="s">
        <v>390</v>
      </c>
      <c r="C42" s="7" t="s">
        <v>53</v>
      </c>
      <c r="D42" s="33" t="s">
        <v>62</v>
      </c>
      <c r="E42" s="16"/>
      <c r="F42" s="17"/>
    </row>
    <row r="43" spans="1:6" ht="21" x14ac:dyDescent="0.3">
      <c r="A43" s="21">
        <v>402</v>
      </c>
      <c r="B43" s="66" t="s">
        <v>391</v>
      </c>
      <c r="C43" s="29" t="s">
        <v>56</v>
      </c>
      <c r="D43" s="32" t="s">
        <v>61</v>
      </c>
      <c r="E43" s="16"/>
      <c r="F43" s="17"/>
    </row>
    <row r="44" spans="1:6" ht="21" x14ac:dyDescent="0.3">
      <c r="A44" s="21">
        <v>403</v>
      </c>
      <c r="B44" s="66" t="s">
        <v>392</v>
      </c>
      <c r="C44" s="4" t="s">
        <v>50</v>
      </c>
      <c r="D44" s="32" t="s">
        <v>61</v>
      </c>
      <c r="E44" s="16"/>
      <c r="F44" s="17"/>
    </row>
    <row r="45" spans="1:6" ht="21" x14ac:dyDescent="0.3">
      <c r="A45" s="21">
        <v>404</v>
      </c>
      <c r="B45" s="66" t="s">
        <v>393</v>
      </c>
      <c r="C45" s="4" t="s">
        <v>50</v>
      </c>
      <c r="D45" s="10" t="s">
        <v>60</v>
      </c>
      <c r="E45" s="16"/>
      <c r="F45" s="17"/>
    </row>
    <row r="46" spans="1:6" ht="21" x14ac:dyDescent="0.3">
      <c r="A46" s="21">
        <v>405</v>
      </c>
      <c r="B46" s="66" t="s">
        <v>394</v>
      </c>
      <c r="C46" s="4" t="s">
        <v>50</v>
      </c>
      <c r="D46" s="32" t="s">
        <v>61</v>
      </c>
      <c r="E46" s="16"/>
      <c r="F46" s="17"/>
    </row>
    <row r="47" spans="1:6" ht="21" x14ac:dyDescent="0.3">
      <c r="A47" s="21">
        <v>406</v>
      </c>
      <c r="B47" s="96" t="s">
        <v>395</v>
      </c>
      <c r="C47" s="8" t="s">
        <v>55</v>
      </c>
      <c r="D47" s="10" t="s">
        <v>60</v>
      </c>
      <c r="E47" s="16"/>
      <c r="F47" s="17"/>
    </row>
    <row r="48" spans="1:6" ht="21" x14ac:dyDescent="0.3">
      <c r="A48" s="21">
        <v>407</v>
      </c>
      <c r="B48" s="66" t="s">
        <v>236</v>
      </c>
      <c r="C48" s="3" t="s">
        <v>51</v>
      </c>
      <c r="D48" s="30" t="s">
        <v>63</v>
      </c>
      <c r="E48" s="16"/>
      <c r="F48" s="17"/>
    </row>
    <row r="49" spans="1:6" ht="21" x14ac:dyDescent="0.3">
      <c r="A49" s="21">
        <v>408</v>
      </c>
      <c r="B49" s="66" t="s">
        <v>292</v>
      </c>
      <c r="C49" s="3" t="s">
        <v>51</v>
      </c>
      <c r="D49" s="10" t="s">
        <v>60</v>
      </c>
      <c r="E49" s="16"/>
      <c r="F49" s="17"/>
    </row>
    <row r="50" spans="1:6" ht="21" x14ac:dyDescent="0.3">
      <c r="A50" s="21">
        <v>409</v>
      </c>
      <c r="B50" s="66" t="s">
        <v>84</v>
      </c>
      <c r="C50" s="6" t="s">
        <v>52</v>
      </c>
      <c r="D50" s="10" t="s">
        <v>60</v>
      </c>
      <c r="E50" s="16"/>
      <c r="F50" s="17"/>
    </row>
    <row r="51" spans="1:6" ht="21" x14ac:dyDescent="0.3">
      <c r="A51" s="22">
        <v>501</v>
      </c>
      <c r="B51" s="95" t="s">
        <v>225</v>
      </c>
      <c r="C51" s="3" t="s">
        <v>51</v>
      </c>
      <c r="D51" s="33" t="s">
        <v>62</v>
      </c>
      <c r="E51" s="16"/>
      <c r="F51" s="17"/>
    </row>
    <row r="52" spans="1:6" ht="21" x14ac:dyDescent="0.3">
      <c r="A52" s="22">
        <v>502</v>
      </c>
      <c r="B52" s="66" t="s">
        <v>396</v>
      </c>
      <c r="C52" s="8" t="s">
        <v>55</v>
      </c>
      <c r="D52" s="34" t="s">
        <v>64</v>
      </c>
      <c r="E52" s="16"/>
      <c r="F52" s="17"/>
    </row>
    <row r="53" spans="1:6" ht="21" x14ac:dyDescent="0.3">
      <c r="A53" s="22">
        <v>503</v>
      </c>
      <c r="B53" s="66" t="s">
        <v>358</v>
      </c>
      <c r="C53" s="7" t="s">
        <v>53</v>
      </c>
      <c r="D53" s="33" t="s">
        <v>62</v>
      </c>
      <c r="E53" s="16"/>
      <c r="F53" s="17"/>
    </row>
    <row r="54" spans="1:6" ht="21" x14ac:dyDescent="0.3">
      <c r="A54" s="22">
        <v>504</v>
      </c>
      <c r="B54" s="66" t="s">
        <v>167</v>
      </c>
      <c r="C54" s="7" t="s">
        <v>53</v>
      </c>
      <c r="D54" s="30" t="s">
        <v>63</v>
      </c>
      <c r="E54" s="16"/>
      <c r="F54" s="17"/>
    </row>
    <row r="55" spans="1:6" ht="21" x14ac:dyDescent="0.3">
      <c r="A55" s="22">
        <v>505</v>
      </c>
      <c r="B55" s="95" t="s">
        <v>111</v>
      </c>
      <c r="C55" s="7" t="s">
        <v>53</v>
      </c>
      <c r="D55" s="33" t="s">
        <v>62</v>
      </c>
      <c r="E55" s="16"/>
      <c r="F55" s="17"/>
    </row>
    <row r="56" spans="1:6" ht="21" x14ac:dyDescent="0.3">
      <c r="A56" s="22">
        <v>506</v>
      </c>
      <c r="B56" s="66" t="s">
        <v>166</v>
      </c>
      <c r="C56" s="8" t="s">
        <v>55</v>
      </c>
      <c r="D56" s="34" t="s">
        <v>64</v>
      </c>
      <c r="E56" s="16"/>
      <c r="F56" s="17"/>
    </row>
    <row r="57" spans="1:6" ht="21" x14ac:dyDescent="0.3">
      <c r="A57" s="22">
        <v>507</v>
      </c>
      <c r="B57" s="66" t="s">
        <v>351</v>
      </c>
      <c r="C57" s="4" t="s">
        <v>50</v>
      </c>
      <c r="D57" s="33" t="s">
        <v>62</v>
      </c>
      <c r="E57" s="16"/>
      <c r="F57" s="17"/>
    </row>
    <row r="58" spans="1:6" ht="21" x14ac:dyDescent="0.3">
      <c r="A58" s="22">
        <v>508</v>
      </c>
      <c r="B58" s="66" t="s">
        <v>354</v>
      </c>
      <c r="C58" s="3" t="s">
        <v>51</v>
      </c>
      <c r="D58" s="10" t="s">
        <v>60</v>
      </c>
      <c r="E58" s="18"/>
      <c r="F58" s="17"/>
    </row>
    <row r="59" spans="1:6" ht="21" x14ac:dyDescent="0.3">
      <c r="A59" s="22">
        <v>509</v>
      </c>
      <c r="B59" s="176" t="s">
        <v>145</v>
      </c>
      <c r="C59" s="6" t="s">
        <v>52</v>
      </c>
      <c r="D59" s="32" t="s">
        <v>61</v>
      </c>
      <c r="E59" s="18"/>
      <c r="F59" s="17"/>
    </row>
    <row r="60" spans="1:6" ht="21" x14ac:dyDescent="0.3">
      <c r="A60" s="23">
        <v>601</v>
      </c>
      <c r="B60" s="95" t="s">
        <v>397</v>
      </c>
      <c r="C60" s="3" t="s">
        <v>51</v>
      </c>
      <c r="D60" s="30" t="s">
        <v>63</v>
      </c>
      <c r="E60" s="16"/>
      <c r="F60" s="17"/>
    </row>
    <row r="61" spans="1:6" ht="21" x14ac:dyDescent="0.3">
      <c r="A61" s="23">
        <v>602</v>
      </c>
      <c r="B61" s="66" t="s">
        <v>129</v>
      </c>
      <c r="C61" s="7" t="s">
        <v>53</v>
      </c>
      <c r="D61" s="30" t="s">
        <v>63</v>
      </c>
      <c r="E61" s="16"/>
      <c r="F61" s="17"/>
    </row>
    <row r="62" spans="1:6" ht="21" x14ac:dyDescent="0.3">
      <c r="A62" s="23">
        <v>603</v>
      </c>
      <c r="B62" s="96" t="s">
        <v>398</v>
      </c>
      <c r="C62" s="29" t="s">
        <v>56</v>
      </c>
      <c r="D62" s="32" t="s">
        <v>61</v>
      </c>
      <c r="E62" s="16"/>
      <c r="F62" s="17"/>
    </row>
    <row r="63" spans="1:6" ht="21" x14ac:dyDescent="0.3">
      <c r="A63" s="23">
        <v>604</v>
      </c>
      <c r="B63" s="95" t="s">
        <v>399</v>
      </c>
      <c r="C63" s="8" t="s">
        <v>55</v>
      </c>
      <c r="D63" s="10" t="s">
        <v>60</v>
      </c>
      <c r="E63" s="16"/>
      <c r="F63" s="17"/>
    </row>
    <row r="64" spans="1:6" ht="21" x14ac:dyDescent="0.3">
      <c r="A64" s="23">
        <v>605</v>
      </c>
      <c r="B64" s="66" t="s">
        <v>400</v>
      </c>
      <c r="C64" s="4" t="s">
        <v>50</v>
      </c>
      <c r="D64" s="34" t="s">
        <v>64</v>
      </c>
      <c r="E64" s="16"/>
      <c r="F64" s="17"/>
    </row>
    <row r="65" spans="1:6" ht="21" x14ac:dyDescent="0.3">
      <c r="A65" s="23">
        <v>606</v>
      </c>
      <c r="B65" s="66" t="s">
        <v>401</v>
      </c>
      <c r="C65" s="3" t="s">
        <v>51</v>
      </c>
      <c r="D65" s="34" t="s">
        <v>64</v>
      </c>
      <c r="E65" s="16"/>
      <c r="F65" s="17"/>
    </row>
    <row r="66" spans="1:6" ht="21" x14ac:dyDescent="0.3">
      <c r="A66" s="23">
        <v>607</v>
      </c>
      <c r="B66" s="66" t="s">
        <v>353</v>
      </c>
      <c r="C66" s="4" t="s">
        <v>50</v>
      </c>
      <c r="D66" s="30" t="s">
        <v>63</v>
      </c>
      <c r="E66" s="16"/>
      <c r="F66" s="17"/>
    </row>
    <row r="67" spans="1:6" ht="21" x14ac:dyDescent="0.3">
      <c r="A67" s="23">
        <v>608</v>
      </c>
      <c r="B67" s="66" t="s">
        <v>402</v>
      </c>
      <c r="C67" s="8" t="s">
        <v>55</v>
      </c>
      <c r="D67" s="32" t="s">
        <v>61</v>
      </c>
      <c r="E67" s="18"/>
      <c r="F67" s="17"/>
    </row>
    <row r="68" spans="1:6" ht="21" x14ac:dyDescent="0.3">
      <c r="A68" s="23">
        <v>609</v>
      </c>
      <c r="B68" s="95" t="s">
        <v>403</v>
      </c>
      <c r="C68" s="6" t="s">
        <v>52</v>
      </c>
      <c r="D68" s="10" t="s">
        <v>60</v>
      </c>
      <c r="E68" s="16"/>
      <c r="F68" s="17"/>
    </row>
    <row r="69" spans="1:6" ht="21" x14ac:dyDescent="0.3">
      <c r="A69" s="66" t="s">
        <v>25</v>
      </c>
      <c r="B69" s="66" t="s">
        <v>94</v>
      </c>
      <c r="C69" s="29" t="s">
        <v>56</v>
      </c>
      <c r="D69" s="30" t="s">
        <v>63</v>
      </c>
      <c r="E69" s="24"/>
      <c r="F69" s="24"/>
    </row>
    <row r="70" spans="1:6" ht="21" x14ac:dyDescent="0.3">
      <c r="A70" s="66" t="s">
        <v>26</v>
      </c>
      <c r="B70" s="66" t="s">
        <v>136</v>
      </c>
      <c r="C70" s="9" t="s">
        <v>59</v>
      </c>
      <c r="D70" s="33" t="s">
        <v>62</v>
      </c>
      <c r="E70" s="2"/>
      <c r="F70" s="2"/>
    </row>
    <row r="71" spans="1:6" ht="21" x14ac:dyDescent="0.3">
      <c r="A71" s="66" t="s">
        <v>27</v>
      </c>
      <c r="B71" s="66" t="s">
        <v>359</v>
      </c>
      <c r="C71" s="9" t="s">
        <v>59</v>
      </c>
      <c r="D71" s="34" t="s">
        <v>64</v>
      </c>
      <c r="E71" s="2"/>
      <c r="F71" s="2"/>
    </row>
    <row r="72" spans="1:6" ht="21" x14ac:dyDescent="0.3">
      <c r="A72" s="66" t="s">
        <v>28</v>
      </c>
      <c r="B72" s="66" t="s">
        <v>137</v>
      </c>
      <c r="C72" s="29" t="s">
        <v>56</v>
      </c>
      <c r="D72" s="30" t="s">
        <v>63</v>
      </c>
      <c r="E72" s="2"/>
      <c r="F72" s="2"/>
    </row>
    <row r="73" spans="1:6" ht="21" x14ac:dyDescent="0.3">
      <c r="A73" s="66" t="s">
        <v>29</v>
      </c>
      <c r="B73" s="66" t="s">
        <v>271</v>
      </c>
      <c r="C73" s="9" t="s">
        <v>59</v>
      </c>
      <c r="D73" s="33" t="s">
        <v>62</v>
      </c>
      <c r="E73" s="2"/>
      <c r="F73" s="2"/>
    </row>
    <row r="74" spans="1:6" ht="21" x14ac:dyDescent="0.3">
      <c r="A74" s="66" t="s">
        <v>33</v>
      </c>
      <c r="B74" s="66" t="s">
        <v>142</v>
      </c>
      <c r="C74" s="29" t="s">
        <v>56</v>
      </c>
      <c r="D74" s="30" t="s">
        <v>63</v>
      </c>
      <c r="E74" s="2"/>
      <c r="F74" s="2"/>
    </row>
    <row r="75" spans="1:6" ht="21" x14ac:dyDescent="0.3">
      <c r="A75" s="66" t="s">
        <v>108</v>
      </c>
      <c r="B75" s="66" t="s">
        <v>246</v>
      </c>
      <c r="C75" s="5" t="s">
        <v>57</v>
      </c>
      <c r="D75" s="30" t="s">
        <v>63</v>
      </c>
      <c r="E75" s="2"/>
      <c r="F75" s="2"/>
    </row>
    <row r="76" spans="1:6" ht="21" x14ac:dyDescent="0.3">
      <c r="A76" s="66" t="s">
        <v>138</v>
      </c>
      <c r="B76" s="66" t="s">
        <v>247</v>
      </c>
      <c r="C76" s="6" t="s">
        <v>52</v>
      </c>
      <c r="D76" s="32" t="s">
        <v>61</v>
      </c>
      <c r="E76" s="2"/>
      <c r="F76" s="2"/>
    </row>
    <row r="77" spans="1:6" ht="21" x14ac:dyDescent="0.3">
      <c r="A77" s="66" t="s">
        <v>139</v>
      </c>
      <c r="B77" s="66" t="s">
        <v>350</v>
      </c>
      <c r="C77" s="5" t="s">
        <v>57</v>
      </c>
      <c r="D77" s="32" t="s">
        <v>61</v>
      </c>
      <c r="E77" s="2"/>
      <c r="F77" s="2"/>
    </row>
    <row r="78" spans="1:6" ht="21" x14ac:dyDescent="0.3">
      <c r="A78" s="66" t="s">
        <v>47</v>
      </c>
      <c r="B78" s="66" t="s">
        <v>87</v>
      </c>
      <c r="C78" s="9" t="s">
        <v>59</v>
      </c>
      <c r="D78" s="33" t="s">
        <v>62</v>
      </c>
      <c r="E78" s="2"/>
      <c r="F78" s="2"/>
    </row>
    <row r="79" spans="1:6" ht="21" x14ac:dyDescent="0.3">
      <c r="A79" s="66" t="s">
        <v>34</v>
      </c>
      <c r="B79" s="66" t="s">
        <v>248</v>
      </c>
      <c r="C79" s="8" t="s">
        <v>55</v>
      </c>
      <c r="D79" s="33" t="s">
        <v>62</v>
      </c>
      <c r="E79" s="2"/>
      <c r="F79" s="2"/>
    </row>
    <row r="80" spans="1:6" ht="21" x14ac:dyDescent="0.3">
      <c r="A80" s="66" t="s">
        <v>30</v>
      </c>
      <c r="B80" s="66" t="s">
        <v>141</v>
      </c>
      <c r="C80" s="7" t="s">
        <v>53</v>
      </c>
      <c r="D80" s="10" t="s">
        <v>60</v>
      </c>
      <c r="E80" s="2"/>
      <c r="F80" s="2"/>
    </row>
    <row r="81" spans="1:6" ht="21" x14ac:dyDescent="0.3">
      <c r="A81" s="66" t="s">
        <v>31</v>
      </c>
      <c r="B81" s="66" t="s">
        <v>86</v>
      </c>
      <c r="C81" s="8" t="s">
        <v>55</v>
      </c>
      <c r="D81" s="34" t="s">
        <v>64</v>
      </c>
      <c r="E81" s="2"/>
      <c r="F81" s="2"/>
    </row>
    <row r="82" spans="1:6" ht="21" x14ac:dyDescent="0.3">
      <c r="A82" s="66" t="s">
        <v>32</v>
      </c>
      <c r="B82" s="66" t="s">
        <v>249</v>
      </c>
      <c r="C82" t="s">
        <v>58</v>
      </c>
      <c r="D82" s="34" t="s">
        <v>64</v>
      </c>
      <c r="E82" s="2"/>
      <c r="F82" s="2"/>
    </row>
    <row r="83" spans="1:6" ht="21" x14ac:dyDescent="0.3">
      <c r="A83" s="66" t="s">
        <v>35</v>
      </c>
      <c r="B83" s="66" t="s">
        <v>404</v>
      </c>
      <c r="C83" s="6" t="s">
        <v>52</v>
      </c>
      <c r="D83" s="32" t="s">
        <v>61</v>
      </c>
      <c r="E83" s="2"/>
      <c r="F83" s="2"/>
    </row>
    <row r="84" spans="1:6" ht="21" x14ac:dyDescent="0.3">
      <c r="A84" s="66" t="s">
        <v>36</v>
      </c>
      <c r="B84" s="66" t="s">
        <v>48</v>
      </c>
      <c r="C84" s="29" t="s">
        <v>56</v>
      </c>
      <c r="D84" s="10" t="s">
        <v>60</v>
      </c>
      <c r="E84" s="2"/>
      <c r="F84" s="2"/>
    </row>
    <row r="85" spans="1:6" ht="21" x14ac:dyDescent="0.3">
      <c r="A85" s="66" t="s">
        <v>37</v>
      </c>
      <c r="B85" s="66" t="s">
        <v>121</v>
      </c>
      <c r="C85" s="7" t="s">
        <v>53</v>
      </c>
      <c r="D85" s="33" t="s">
        <v>62</v>
      </c>
      <c r="E85" s="2"/>
      <c r="F85" s="2"/>
    </row>
    <row r="86" spans="1:6" ht="21" x14ac:dyDescent="0.3">
      <c r="A86" s="66" t="s">
        <v>110</v>
      </c>
      <c r="B86" s="66" t="s">
        <v>412</v>
      </c>
      <c r="C86" s="9" t="s">
        <v>59</v>
      </c>
      <c r="D86" s="33" t="s">
        <v>62</v>
      </c>
      <c r="E86" s="2"/>
      <c r="F86" s="2"/>
    </row>
    <row r="87" spans="1:6" ht="21" x14ac:dyDescent="0.3">
      <c r="A87" s="66" t="s">
        <v>406</v>
      </c>
      <c r="B87" s="66" t="s">
        <v>405</v>
      </c>
      <c r="C87" s="2"/>
      <c r="D87" s="2"/>
      <c r="E87" s="2"/>
      <c r="F87" s="2"/>
    </row>
    <row r="88" spans="1:6" ht="21" x14ac:dyDescent="0.3">
      <c r="A88" s="66" t="s">
        <v>406</v>
      </c>
      <c r="B88" s="66" t="s">
        <v>407</v>
      </c>
      <c r="C88" s="2"/>
      <c r="D88" s="2"/>
      <c r="E88" s="2"/>
      <c r="F88" s="2"/>
    </row>
    <row r="89" spans="1:6" ht="21" x14ac:dyDescent="0.3">
      <c r="A89" s="66" t="s">
        <v>38</v>
      </c>
      <c r="B89" s="66"/>
      <c r="C89" s="2"/>
      <c r="D89" s="2"/>
      <c r="E89" s="2"/>
      <c r="F89" s="2"/>
    </row>
    <row r="90" spans="1:6" ht="21" x14ac:dyDescent="0.3">
      <c r="A90" s="66" t="s">
        <v>38</v>
      </c>
      <c r="B90" s="66"/>
      <c r="C90" s="2"/>
      <c r="D90" s="2"/>
      <c r="E90" s="2"/>
      <c r="F90" s="2"/>
    </row>
    <row r="91" spans="1:6" ht="21" x14ac:dyDescent="0.3">
      <c r="A91" s="66" t="s">
        <v>39</v>
      </c>
      <c r="B91" s="66"/>
      <c r="C91" s="2"/>
      <c r="D91" s="2"/>
      <c r="E91" s="2"/>
      <c r="F91" s="2"/>
    </row>
    <row r="92" spans="1:6" ht="21" x14ac:dyDescent="0.3">
      <c r="A92" s="66" t="s">
        <v>39</v>
      </c>
      <c r="B92" s="66"/>
      <c r="C92" s="2"/>
      <c r="D92" s="2"/>
      <c r="E92" s="2"/>
      <c r="F92" s="2"/>
    </row>
    <row r="93" spans="1:6" ht="21" x14ac:dyDescent="0.3">
      <c r="A93" s="66" t="s">
        <v>40</v>
      </c>
      <c r="B93" s="66"/>
      <c r="C93" s="2"/>
      <c r="D93" s="2"/>
      <c r="E93" s="2"/>
      <c r="F93" s="2"/>
    </row>
    <row r="94" spans="1:6" ht="21" x14ac:dyDescent="0.3">
      <c r="A94" s="66" t="s">
        <v>41</v>
      </c>
      <c r="B94" s="66"/>
      <c r="C94" s="2"/>
      <c r="D94" s="2"/>
      <c r="E94" s="2"/>
      <c r="F94" s="2"/>
    </row>
    <row r="95" spans="1:6" ht="21" x14ac:dyDescent="0.3">
      <c r="A95" s="66" t="s">
        <v>42</v>
      </c>
      <c r="B95" s="66"/>
      <c r="C95" s="2"/>
      <c r="D95" s="2"/>
      <c r="E95" s="2"/>
      <c r="F95" s="2"/>
    </row>
    <row r="96" spans="1:6" ht="21" x14ac:dyDescent="0.3">
      <c r="A96" s="66" t="s">
        <v>43</v>
      </c>
      <c r="B96" s="66" t="s">
        <v>250</v>
      </c>
      <c r="C96" s="29" t="s">
        <v>56</v>
      </c>
      <c r="D96" s="34" t="s">
        <v>64</v>
      </c>
      <c r="E96" s="2"/>
      <c r="F96" s="2"/>
    </row>
    <row r="97" spans="1:6" ht="21" x14ac:dyDescent="0.3">
      <c r="A97" s="66" t="s">
        <v>43</v>
      </c>
      <c r="B97" s="66" t="s">
        <v>413</v>
      </c>
      <c r="C97" s="9" t="s">
        <v>59</v>
      </c>
      <c r="D97" s="33" t="s">
        <v>62</v>
      </c>
      <c r="E97" s="2"/>
      <c r="F97" s="2"/>
    </row>
    <row r="98" spans="1:6" ht="21" x14ac:dyDescent="0.3">
      <c r="A98" s="66" t="s">
        <v>44</v>
      </c>
      <c r="B98" s="66" t="s">
        <v>98</v>
      </c>
      <c r="C98" s="9" t="s">
        <v>59</v>
      </c>
      <c r="D98" s="33" t="s">
        <v>62</v>
      </c>
      <c r="E98" s="2"/>
      <c r="F98" s="2"/>
    </row>
    <row r="99" spans="1:6" ht="21" x14ac:dyDescent="0.3">
      <c r="A99" s="66" t="s">
        <v>44</v>
      </c>
      <c r="B99" s="66" t="s">
        <v>255</v>
      </c>
      <c r="C99" t="s">
        <v>58</v>
      </c>
      <c r="D99" s="32" t="s">
        <v>61</v>
      </c>
      <c r="E99" s="2"/>
      <c r="F99" s="2"/>
    </row>
    <row r="100" spans="1:6" ht="21" x14ac:dyDescent="0.3">
      <c r="A100" s="66" t="s">
        <v>44</v>
      </c>
      <c r="B100" s="66" t="s">
        <v>99</v>
      </c>
      <c r="C100" s="6" t="s">
        <v>52</v>
      </c>
      <c r="D100" s="30" t="s">
        <v>63</v>
      </c>
      <c r="E100" s="2"/>
      <c r="F100" s="2"/>
    </row>
    <row r="101" spans="1:6" ht="21" x14ac:dyDescent="0.3">
      <c r="A101" s="66" t="s">
        <v>44</v>
      </c>
      <c r="B101" s="66" t="s">
        <v>100</v>
      </c>
      <c r="C101" s="8" t="s">
        <v>55</v>
      </c>
      <c r="D101" s="30" t="s">
        <v>63</v>
      </c>
      <c r="E101" s="2"/>
      <c r="F101" s="2"/>
    </row>
    <row r="102" spans="1:6" ht="21" x14ac:dyDescent="0.3">
      <c r="A102" s="66" t="s">
        <v>43</v>
      </c>
      <c r="B102" s="66" t="s">
        <v>252</v>
      </c>
      <c r="C102" s="6" t="s">
        <v>52</v>
      </c>
      <c r="D102" s="34" t="s">
        <v>64</v>
      </c>
      <c r="E102" s="2"/>
      <c r="F102" s="2"/>
    </row>
    <row r="103" spans="1:6" ht="21" x14ac:dyDescent="0.3">
      <c r="A103" s="66" t="s">
        <v>44</v>
      </c>
      <c r="B103" s="66" t="s">
        <v>253</v>
      </c>
      <c r="C103" s="5" t="s">
        <v>57</v>
      </c>
      <c r="D103" s="33" t="s">
        <v>62</v>
      </c>
      <c r="E103" s="2"/>
      <c r="F103" s="2"/>
    </row>
    <row r="104" spans="1:6" ht="21" x14ac:dyDescent="0.3">
      <c r="A104" s="66" t="s">
        <v>44</v>
      </c>
      <c r="B104" s="66" t="s">
        <v>222</v>
      </c>
      <c r="C104" s="5" t="s">
        <v>57</v>
      </c>
      <c r="D104" s="30" t="s">
        <v>63</v>
      </c>
      <c r="E104" s="2"/>
      <c r="F104" s="2"/>
    </row>
    <row r="105" spans="1:6" ht="21" x14ac:dyDescent="0.3">
      <c r="A105" s="66" t="s">
        <v>44</v>
      </c>
      <c r="B105" s="66" t="s">
        <v>254</v>
      </c>
      <c r="C105" s="5" t="s">
        <v>57</v>
      </c>
      <c r="D105" s="32" t="s">
        <v>61</v>
      </c>
      <c r="E105" s="2"/>
      <c r="F105" s="2"/>
    </row>
    <row r="106" spans="1:6" ht="21" x14ac:dyDescent="0.3">
      <c r="A106" s="66" t="s">
        <v>43</v>
      </c>
      <c r="B106" s="66" t="s">
        <v>414</v>
      </c>
      <c r="C106" s="9" t="s">
        <v>59</v>
      </c>
      <c r="D106" s="33" t="s">
        <v>62</v>
      </c>
      <c r="E106" s="16"/>
      <c r="F106" s="2"/>
    </row>
    <row r="107" spans="1:6" ht="21" x14ac:dyDescent="0.3">
      <c r="A107" s="66" t="s">
        <v>409</v>
      </c>
      <c r="B107" s="66" t="s">
        <v>427</v>
      </c>
      <c r="C107" s="119" t="s">
        <v>58</v>
      </c>
      <c r="D107" s="10" t="s">
        <v>410</v>
      </c>
      <c r="E107" s="2"/>
      <c r="F107" s="2"/>
    </row>
    <row r="108" spans="1:6" ht="21" x14ac:dyDescent="0.3">
      <c r="A108" s="66" t="s">
        <v>44</v>
      </c>
      <c r="B108" s="66" t="s">
        <v>103</v>
      </c>
      <c r="C108" s="9" t="s">
        <v>59</v>
      </c>
      <c r="D108" s="34" t="s">
        <v>64</v>
      </c>
      <c r="E108" s="2"/>
      <c r="F108" s="2"/>
    </row>
    <row r="109" spans="1:6" ht="21" x14ac:dyDescent="0.3">
      <c r="A109" s="66" t="s">
        <v>44</v>
      </c>
      <c r="B109" s="66" t="s">
        <v>240</v>
      </c>
      <c r="C109" s="6" t="s">
        <v>52</v>
      </c>
      <c r="D109" s="34" t="s">
        <v>64</v>
      </c>
      <c r="E109" s="2"/>
      <c r="F109" s="2"/>
    </row>
    <row r="110" spans="1:6" ht="19.5" customHeight="1" x14ac:dyDescent="0.3">
      <c r="A110" s="66" t="s">
        <v>43</v>
      </c>
      <c r="B110" s="66" t="s">
        <v>256</v>
      </c>
      <c r="C110" s="29" t="s">
        <v>56</v>
      </c>
      <c r="D110" s="34" t="s">
        <v>64</v>
      </c>
      <c r="E110" s="2"/>
      <c r="F110" s="2"/>
    </row>
    <row r="111" spans="1:6" ht="21" x14ac:dyDescent="0.3">
      <c r="A111" s="66" t="s">
        <v>43</v>
      </c>
      <c r="B111" s="66" t="s">
        <v>251</v>
      </c>
      <c r="C111" s="29" t="s">
        <v>56</v>
      </c>
      <c r="D111" s="34" t="s">
        <v>64</v>
      </c>
      <c r="E111" s="16"/>
      <c r="F111" s="2"/>
    </row>
    <row r="112" spans="1:6" ht="21" x14ac:dyDescent="0.3">
      <c r="A112" s="66" t="s">
        <v>43</v>
      </c>
      <c r="B112" s="66" t="s">
        <v>408</v>
      </c>
      <c r="C112" s="29" t="s">
        <v>56</v>
      </c>
      <c r="D112" s="33" t="s">
        <v>62</v>
      </c>
      <c r="E112" s="18"/>
      <c r="F112" s="2"/>
    </row>
    <row r="113" spans="1:6" ht="21" x14ac:dyDescent="0.3">
      <c r="A113" s="66" t="s">
        <v>43</v>
      </c>
      <c r="B113" s="66" t="s">
        <v>230</v>
      </c>
      <c r="C113" s="8" t="s">
        <v>55</v>
      </c>
      <c r="D113" s="34" t="s">
        <v>64</v>
      </c>
      <c r="E113" s="18"/>
      <c r="F113" s="2"/>
    </row>
    <row r="114" spans="1:6" ht="21" x14ac:dyDescent="0.3">
      <c r="A114" s="66" t="s">
        <v>43</v>
      </c>
      <c r="B114" s="66" t="s">
        <v>258</v>
      </c>
      <c r="C114" s="29" t="s">
        <v>56</v>
      </c>
      <c r="D114" s="33" t="s">
        <v>62</v>
      </c>
      <c r="E114" s="18"/>
      <c r="F114" s="2"/>
    </row>
    <row r="115" spans="1:6" ht="21" x14ac:dyDescent="0.3">
      <c r="A115" s="66" t="s">
        <v>43</v>
      </c>
      <c r="B115" s="66" t="s">
        <v>257</v>
      </c>
      <c r="C115" s="29" t="s">
        <v>56</v>
      </c>
      <c r="D115" s="30" t="s">
        <v>63</v>
      </c>
      <c r="E115" s="18"/>
      <c r="F115" s="2"/>
    </row>
    <row r="116" spans="1:6" ht="21" x14ac:dyDescent="0.3">
      <c r="A116" s="66" t="s">
        <v>43</v>
      </c>
      <c r="B116" s="66" t="s">
        <v>415</v>
      </c>
      <c r="C116" s="5" t="s">
        <v>57</v>
      </c>
      <c r="D116" s="32" t="s">
        <v>61</v>
      </c>
      <c r="E116" s="18"/>
      <c r="F116" s="2"/>
    </row>
    <row r="117" spans="1:6" ht="21" x14ac:dyDescent="0.3">
      <c r="A117" s="66" t="s">
        <v>43</v>
      </c>
      <c r="B117" s="66" t="s">
        <v>416</v>
      </c>
      <c r="C117" s="8" t="s">
        <v>55</v>
      </c>
      <c r="D117" s="30" t="s">
        <v>63</v>
      </c>
      <c r="E117" s="18"/>
      <c r="F117" s="2"/>
    </row>
    <row r="118" spans="1:6" ht="21" x14ac:dyDescent="0.3">
      <c r="A118" s="66" t="s">
        <v>43</v>
      </c>
      <c r="B118" s="66" t="s">
        <v>417</v>
      </c>
      <c r="C118" s="6" t="s">
        <v>52</v>
      </c>
      <c r="D118" s="33" t="s">
        <v>62</v>
      </c>
      <c r="E118" s="18"/>
      <c r="F118" s="2"/>
    </row>
  </sheetData>
  <autoFilter ref="D2:D115" xr:uid="{00000000-0009-0000-0000-000001000000}"/>
  <phoneticPr fontId="1" type="noConversion"/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01BA9-FC25-4EB2-B4CF-8484FE94C785}">
  <dimension ref="A1:D7"/>
  <sheetViews>
    <sheetView workbookViewId="0">
      <selection activeCell="A7" sqref="A7:C7"/>
    </sheetView>
  </sheetViews>
  <sheetFormatPr defaultRowHeight="16.2" x14ac:dyDescent="0.3"/>
  <cols>
    <col min="1" max="1" width="11.6640625" customWidth="1"/>
    <col min="2" max="2" width="14.6640625" customWidth="1"/>
    <col min="3" max="3" width="15.44140625" customWidth="1"/>
    <col min="4" max="4" width="14.44140625" customWidth="1"/>
  </cols>
  <sheetData>
    <row r="1" spans="1:4" x14ac:dyDescent="0.3">
      <c r="A1" t="s">
        <v>162</v>
      </c>
      <c r="B1" t="s">
        <v>163</v>
      </c>
      <c r="C1" t="s">
        <v>164</v>
      </c>
    </row>
    <row r="2" spans="1:4" x14ac:dyDescent="0.3">
      <c r="A2" t="s">
        <v>302</v>
      </c>
      <c r="B2" t="s">
        <v>273</v>
      </c>
      <c r="C2" t="s">
        <v>244</v>
      </c>
      <c r="D2" s="179" t="s">
        <v>305</v>
      </c>
    </row>
    <row r="3" spans="1:4" x14ac:dyDescent="0.3">
      <c r="A3" t="s">
        <v>303</v>
      </c>
      <c r="B3" t="s">
        <v>273</v>
      </c>
      <c r="C3" t="s">
        <v>245</v>
      </c>
      <c r="D3" s="179"/>
    </row>
    <row r="4" spans="1:4" x14ac:dyDescent="0.3">
      <c r="A4" t="s">
        <v>272</v>
      </c>
      <c r="B4" t="s">
        <v>273</v>
      </c>
      <c r="C4" t="s">
        <v>128</v>
      </c>
      <c r="D4" s="179"/>
    </row>
    <row r="5" spans="1:4" x14ac:dyDescent="0.3">
      <c r="A5" t="s">
        <v>272</v>
      </c>
      <c r="B5" t="s">
        <v>273</v>
      </c>
      <c r="C5" t="s">
        <v>130</v>
      </c>
      <c r="D5" s="179"/>
    </row>
    <row r="6" spans="1:4" x14ac:dyDescent="0.3">
      <c r="A6" t="s">
        <v>304</v>
      </c>
      <c r="B6" t="s">
        <v>273</v>
      </c>
      <c r="C6" t="s">
        <v>132</v>
      </c>
      <c r="D6" s="179"/>
    </row>
    <row r="7" spans="1:4" x14ac:dyDescent="0.3">
      <c r="A7" t="s">
        <v>272</v>
      </c>
      <c r="B7" t="s">
        <v>273</v>
      </c>
      <c r="C7" t="s">
        <v>274</v>
      </c>
    </row>
  </sheetData>
  <mergeCells count="1">
    <mergeCell ref="D2:D6"/>
  </mergeCells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DCABA-F806-4422-B189-720B71EAF261}">
  <dimension ref="A1:C6"/>
  <sheetViews>
    <sheetView workbookViewId="0">
      <selection activeCell="L18" sqref="L18"/>
    </sheetView>
  </sheetViews>
  <sheetFormatPr defaultRowHeight="16.2" x14ac:dyDescent="0.3"/>
  <cols>
    <col min="3" max="3" width="48.6640625" customWidth="1"/>
  </cols>
  <sheetData>
    <row r="1" spans="1:3" x14ac:dyDescent="0.3">
      <c r="A1" t="s">
        <v>281</v>
      </c>
    </row>
    <row r="2" spans="1:3" x14ac:dyDescent="0.3">
      <c r="A2" t="s">
        <v>167</v>
      </c>
      <c r="B2" s="13">
        <v>43962</v>
      </c>
      <c r="C2" t="s">
        <v>319</v>
      </c>
    </row>
    <row r="3" spans="1:3" x14ac:dyDescent="0.3">
      <c r="A3" t="s">
        <v>320</v>
      </c>
      <c r="B3" s="13">
        <v>43962</v>
      </c>
      <c r="C3" t="s">
        <v>319</v>
      </c>
    </row>
    <row r="4" spans="1:3" x14ac:dyDescent="0.3">
      <c r="A4" t="s">
        <v>168</v>
      </c>
      <c r="B4" s="13">
        <v>43962</v>
      </c>
      <c r="C4" t="s">
        <v>319</v>
      </c>
    </row>
    <row r="5" spans="1:3" x14ac:dyDescent="0.3">
      <c r="A5" t="s">
        <v>260</v>
      </c>
      <c r="B5" s="13">
        <v>43962</v>
      </c>
      <c r="C5" t="s">
        <v>319</v>
      </c>
    </row>
    <row r="6" spans="1:3" x14ac:dyDescent="0.3">
      <c r="A6" t="s">
        <v>131</v>
      </c>
      <c r="B6" s="13">
        <v>43962</v>
      </c>
      <c r="C6" t="s">
        <v>319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zoomScale="140" zoomScaleNormal="140" workbookViewId="0">
      <selection activeCell="C9" sqref="C9"/>
    </sheetView>
  </sheetViews>
  <sheetFormatPr defaultRowHeight="16.2" x14ac:dyDescent="0.3"/>
  <cols>
    <col min="1" max="1" width="13.88671875" customWidth="1"/>
    <col min="2" max="2" width="13.44140625" customWidth="1"/>
    <col min="3" max="3" width="14.109375" customWidth="1"/>
  </cols>
  <sheetData>
    <row r="1" spans="1:6" x14ac:dyDescent="0.3">
      <c r="A1" s="2"/>
      <c r="B1" s="35" t="s">
        <v>107</v>
      </c>
      <c r="C1" s="35" t="s">
        <v>106</v>
      </c>
    </row>
    <row r="2" spans="1:6" x14ac:dyDescent="0.3">
      <c r="A2" s="77" t="s">
        <v>50</v>
      </c>
      <c r="B2" s="19">
        <v>210</v>
      </c>
      <c r="C2" s="26" t="s">
        <v>419</v>
      </c>
      <c r="D2" s="72"/>
      <c r="E2" s="28"/>
      <c r="F2" s="28"/>
    </row>
    <row r="3" spans="1:6" x14ac:dyDescent="0.3">
      <c r="A3" s="2" t="s">
        <v>58</v>
      </c>
      <c r="B3" s="20">
        <v>308</v>
      </c>
      <c r="C3" s="26" t="s">
        <v>134</v>
      </c>
      <c r="D3" s="72"/>
      <c r="E3" s="28"/>
      <c r="F3" s="28"/>
    </row>
    <row r="4" spans="1:6" x14ac:dyDescent="0.3">
      <c r="A4" s="78" t="s">
        <v>57</v>
      </c>
      <c r="B4" s="18" t="s">
        <v>43</v>
      </c>
      <c r="C4" s="26" t="s">
        <v>17</v>
      </c>
      <c r="D4" s="72"/>
      <c r="E4" s="28"/>
      <c r="F4" s="28"/>
    </row>
    <row r="5" spans="1:6" x14ac:dyDescent="0.3">
      <c r="A5" s="79" t="s">
        <v>51</v>
      </c>
      <c r="B5" s="22">
        <v>508</v>
      </c>
      <c r="C5" s="35" t="s">
        <v>354</v>
      </c>
      <c r="D5" s="111"/>
      <c r="E5" s="178"/>
      <c r="F5" s="178"/>
    </row>
    <row r="6" spans="1:6" x14ac:dyDescent="0.3">
      <c r="A6" s="80" t="s">
        <v>52</v>
      </c>
      <c r="B6" s="20">
        <v>313</v>
      </c>
      <c r="C6" s="76" t="s">
        <v>226</v>
      </c>
      <c r="D6" s="111"/>
      <c r="E6" s="178"/>
      <c r="F6" s="178"/>
    </row>
    <row r="7" spans="1:6" x14ac:dyDescent="0.3">
      <c r="A7" s="81" t="s">
        <v>53</v>
      </c>
      <c r="B7" s="22">
        <v>505</v>
      </c>
      <c r="C7" s="26" t="s">
        <v>420</v>
      </c>
      <c r="D7" s="72"/>
      <c r="E7" s="28"/>
      <c r="F7" s="28"/>
    </row>
    <row r="8" spans="1:6" x14ac:dyDescent="0.3">
      <c r="A8" s="2" t="s">
        <v>54</v>
      </c>
      <c r="B8" s="19">
        <v>212</v>
      </c>
      <c r="C8" s="26" t="s">
        <v>171</v>
      </c>
      <c r="D8" s="72"/>
      <c r="E8" s="28"/>
      <c r="F8" s="28"/>
    </row>
    <row r="9" spans="1:6" x14ac:dyDescent="0.3">
      <c r="A9" s="82" t="s">
        <v>55</v>
      </c>
      <c r="B9" s="18" t="s">
        <v>43</v>
      </c>
      <c r="C9" s="121" t="s">
        <v>230</v>
      </c>
      <c r="D9" s="75"/>
      <c r="E9" s="28"/>
      <c r="F9" s="28"/>
    </row>
    <row r="10" spans="1:6" x14ac:dyDescent="0.3">
      <c r="A10" s="83" t="s">
        <v>109</v>
      </c>
      <c r="B10" s="22" t="s">
        <v>421</v>
      </c>
      <c r="C10" s="35" t="s">
        <v>250</v>
      </c>
    </row>
    <row r="11" spans="1:6" x14ac:dyDescent="0.3">
      <c r="A11" s="84" t="s">
        <v>59</v>
      </c>
      <c r="B11" s="18" t="s">
        <v>29</v>
      </c>
      <c r="C11" s="26" t="s">
        <v>91</v>
      </c>
    </row>
  </sheetData>
  <mergeCells count="2">
    <mergeCell ref="F5:F6"/>
    <mergeCell ref="E5:E6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2"/>
  <sheetViews>
    <sheetView workbookViewId="0">
      <selection activeCell="H23" sqref="H23"/>
    </sheetView>
  </sheetViews>
  <sheetFormatPr defaultRowHeight="16.2" x14ac:dyDescent="0.3"/>
  <cols>
    <col min="3" max="3" width="0" hidden="1" customWidth="1"/>
    <col min="8" max="8" width="14.21875" customWidth="1"/>
    <col min="9" max="9" width="10.6640625" customWidth="1"/>
    <col min="15" max="15" width="20.6640625" customWidth="1"/>
  </cols>
  <sheetData>
    <row r="1" spans="1:10" x14ac:dyDescent="0.3">
      <c r="A1" s="28"/>
      <c r="B1" s="35" t="s">
        <v>20</v>
      </c>
      <c r="C1" s="35" t="s">
        <v>21</v>
      </c>
      <c r="D1" s="1" t="s">
        <v>22</v>
      </c>
      <c r="E1" s="41"/>
      <c r="F1" s="28" t="s">
        <v>112</v>
      </c>
      <c r="G1" s="28" t="s">
        <v>114</v>
      </c>
      <c r="H1" s="28" t="s">
        <v>116</v>
      </c>
      <c r="I1" t="s">
        <v>120</v>
      </c>
      <c r="J1" t="s">
        <v>127</v>
      </c>
    </row>
    <row r="2" spans="1:10" x14ac:dyDescent="0.3">
      <c r="A2" s="153" t="s">
        <v>479</v>
      </c>
      <c r="B2" s="35" t="s">
        <v>480</v>
      </c>
      <c r="C2" s="152"/>
      <c r="D2" s="10" t="s">
        <v>60</v>
      </c>
      <c r="E2" s="41"/>
      <c r="F2">
        <v>92.009</v>
      </c>
      <c r="G2" s="153">
        <v>1</v>
      </c>
      <c r="H2" s="153"/>
    </row>
    <row r="3" spans="1:10" x14ac:dyDescent="0.3">
      <c r="A3" s="128">
        <v>508</v>
      </c>
      <c r="B3" s="35" t="s">
        <v>483</v>
      </c>
      <c r="C3" s="152"/>
      <c r="D3" s="10" t="s">
        <v>60</v>
      </c>
      <c r="E3" s="41"/>
      <c r="F3">
        <v>85.013000000000005</v>
      </c>
      <c r="G3" s="153">
        <v>2</v>
      </c>
      <c r="H3" s="153"/>
    </row>
    <row r="4" spans="1:10" x14ac:dyDescent="0.3">
      <c r="A4" s="126">
        <v>202</v>
      </c>
      <c r="B4" s="26" t="s">
        <v>0</v>
      </c>
      <c r="C4" s="3" t="s">
        <v>51</v>
      </c>
      <c r="D4" s="10" t="s">
        <v>60</v>
      </c>
      <c r="E4" s="17"/>
      <c r="F4">
        <v>81.006</v>
      </c>
      <c r="G4" s="153">
        <v>3</v>
      </c>
      <c r="H4" s="124"/>
    </row>
    <row r="5" spans="1:10" x14ac:dyDescent="0.3">
      <c r="A5" s="130">
        <v>103</v>
      </c>
      <c r="B5" s="26" t="s">
        <v>6</v>
      </c>
      <c r="C5" s="4" t="s">
        <v>50</v>
      </c>
      <c r="D5" s="10" t="s">
        <v>60</v>
      </c>
      <c r="E5" s="17"/>
      <c r="F5">
        <v>78.010000000000005</v>
      </c>
      <c r="G5" s="153">
        <v>4</v>
      </c>
      <c r="H5" s="124"/>
    </row>
    <row r="6" spans="1:10" x14ac:dyDescent="0.3">
      <c r="A6" s="134">
        <v>609</v>
      </c>
      <c r="B6" s="26" t="s">
        <v>18</v>
      </c>
      <c r="C6" s="6" t="s">
        <v>52</v>
      </c>
      <c r="D6" s="10" t="s">
        <v>60</v>
      </c>
      <c r="E6" s="17"/>
      <c r="F6">
        <v>76.003</v>
      </c>
      <c r="G6" s="153">
        <v>5</v>
      </c>
      <c r="H6" s="124"/>
    </row>
    <row r="7" spans="1:10" x14ac:dyDescent="0.3">
      <c r="A7" s="127" t="s">
        <v>148</v>
      </c>
      <c r="B7" s="26" t="s">
        <v>48</v>
      </c>
      <c r="C7" s="29" t="s">
        <v>56</v>
      </c>
      <c r="D7" s="10" t="s">
        <v>60</v>
      </c>
      <c r="E7" s="2"/>
      <c r="F7">
        <v>62.003999999999998</v>
      </c>
      <c r="G7" s="153">
        <v>6</v>
      </c>
      <c r="H7" s="124"/>
    </row>
    <row r="8" spans="1:10" x14ac:dyDescent="0.3">
      <c r="A8" s="135">
        <v>304</v>
      </c>
      <c r="B8" s="26" t="s">
        <v>76</v>
      </c>
      <c r="C8" s="8" t="s">
        <v>55</v>
      </c>
      <c r="D8" s="10" t="s">
        <v>60</v>
      </c>
      <c r="E8" s="17"/>
      <c r="F8">
        <v>52.002000000000002</v>
      </c>
      <c r="G8" s="153">
        <v>7</v>
      </c>
      <c r="H8" s="124"/>
    </row>
    <row r="9" spans="1:10" x14ac:dyDescent="0.3">
      <c r="A9" s="133">
        <v>408</v>
      </c>
      <c r="B9" s="26" t="s">
        <v>12</v>
      </c>
      <c r="C9" s="3" t="s">
        <v>51</v>
      </c>
      <c r="D9" s="10" t="s">
        <v>60</v>
      </c>
      <c r="E9" s="17"/>
      <c r="F9">
        <v>43.005000000000003</v>
      </c>
      <c r="G9" s="153">
        <v>8</v>
      </c>
      <c r="H9" s="124"/>
    </row>
    <row r="10" spans="1:10" x14ac:dyDescent="0.3">
      <c r="A10" s="134">
        <v>604</v>
      </c>
      <c r="B10" s="99" t="s">
        <v>243</v>
      </c>
      <c r="C10" s="8" t="s">
        <v>55</v>
      </c>
      <c r="D10" s="10" t="s">
        <v>60</v>
      </c>
      <c r="E10" s="18" t="s">
        <v>49</v>
      </c>
      <c r="F10">
        <v>31.010999999999999</v>
      </c>
      <c r="G10" s="153">
        <v>9</v>
      </c>
      <c r="H10" s="124"/>
    </row>
    <row r="11" spans="1:10" x14ac:dyDescent="0.3">
      <c r="A11" s="130">
        <v>111</v>
      </c>
      <c r="B11" s="26" t="s">
        <v>128</v>
      </c>
      <c r="D11" s="10" t="s">
        <v>60</v>
      </c>
      <c r="E11" s="2"/>
      <c r="F11">
        <v>11.013999999999999</v>
      </c>
      <c r="G11" s="153">
        <v>10</v>
      </c>
      <c r="H11" s="124"/>
    </row>
    <row r="12" spans="1:10" x14ac:dyDescent="0.3">
      <c r="A12" s="129">
        <v>307</v>
      </c>
      <c r="B12" s="26" t="s">
        <v>133</v>
      </c>
      <c r="D12" s="10" t="s">
        <v>60</v>
      </c>
      <c r="E12" s="2"/>
      <c r="F12">
        <v>11.007999999999999</v>
      </c>
      <c r="G12" s="153">
        <v>11</v>
      </c>
      <c r="H12" s="124"/>
    </row>
    <row r="13" spans="1:10" x14ac:dyDescent="0.3">
      <c r="A13" s="129">
        <v>308</v>
      </c>
      <c r="B13" s="69" t="s">
        <v>134</v>
      </c>
      <c r="D13" s="10" t="s">
        <v>60</v>
      </c>
      <c r="E13" s="2"/>
      <c r="F13">
        <v>7.0069999999999997</v>
      </c>
      <c r="G13" s="153">
        <v>12</v>
      </c>
      <c r="H13" s="124"/>
    </row>
    <row r="14" spans="1:10" x14ac:dyDescent="0.3">
      <c r="A14" s="133">
        <v>404</v>
      </c>
      <c r="B14" s="99" t="s">
        <v>393</v>
      </c>
      <c r="D14" s="10" t="s">
        <v>60</v>
      </c>
      <c r="E14" s="2"/>
      <c r="F14">
        <v>3.012</v>
      </c>
      <c r="G14" s="153">
        <v>13</v>
      </c>
      <c r="H14" s="124"/>
    </row>
    <row r="15" spans="1:10" x14ac:dyDescent="0.3">
      <c r="A15" s="129">
        <v>309</v>
      </c>
      <c r="B15" s="35" t="s">
        <v>265</v>
      </c>
      <c r="D15" s="10" t="s">
        <v>60</v>
      </c>
      <c r="E15" s="2"/>
      <c r="G15" s="153">
        <v>14</v>
      </c>
      <c r="H15" s="124"/>
    </row>
    <row r="16" spans="1:10" x14ac:dyDescent="0.3">
      <c r="A16" s="129">
        <v>303</v>
      </c>
      <c r="B16" s="26" t="s">
        <v>383</v>
      </c>
      <c r="C16" s="8" t="s">
        <v>55</v>
      </c>
      <c r="D16" s="10" t="s">
        <v>60</v>
      </c>
      <c r="E16" s="17"/>
      <c r="G16" s="153">
        <v>15</v>
      </c>
      <c r="H16" s="61" t="s">
        <v>478</v>
      </c>
      <c r="I16" s="153">
        <v>203690</v>
      </c>
      <c r="J16" s="153"/>
    </row>
    <row r="17" spans="1:11" x14ac:dyDescent="0.3">
      <c r="A17" s="127" t="s">
        <v>30</v>
      </c>
      <c r="B17" s="26" t="s">
        <v>46</v>
      </c>
      <c r="C17" s="29" t="s">
        <v>56</v>
      </c>
      <c r="D17" s="10" t="s">
        <v>60</v>
      </c>
      <c r="E17" s="2"/>
      <c r="G17" s="153">
        <v>16</v>
      </c>
      <c r="H17" s="153" t="s">
        <v>181</v>
      </c>
      <c r="I17" s="153">
        <v>130514</v>
      </c>
      <c r="J17" s="153"/>
      <c r="K17" t="s">
        <v>192</v>
      </c>
    </row>
    <row r="18" spans="1:11" x14ac:dyDescent="0.3">
      <c r="A18" s="133">
        <v>406</v>
      </c>
      <c r="B18" s="26" t="s">
        <v>71</v>
      </c>
      <c r="C18" s="7" t="s">
        <v>53</v>
      </c>
      <c r="D18" s="10" t="s">
        <v>60</v>
      </c>
      <c r="E18" s="17"/>
      <c r="G18" s="153">
        <v>17</v>
      </c>
      <c r="H18" s="153" t="s">
        <v>195</v>
      </c>
      <c r="I18" s="153">
        <v>133738</v>
      </c>
      <c r="J18" s="153"/>
      <c r="K18" s="86" t="s">
        <v>202</v>
      </c>
    </row>
    <row r="19" spans="1:11" x14ac:dyDescent="0.3">
      <c r="A19" s="130">
        <v>113</v>
      </c>
      <c r="B19" s="26" t="s">
        <v>130</v>
      </c>
      <c r="D19" s="10" t="s">
        <v>60</v>
      </c>
      <c r="E19" s="2"/>
      <c r="G19" s="153">
        <v>18</v>
      </c>
      <c r="H19" s="61" t="s">
        <v>474</v>
      </c>
      <c r="I19" s="153">
        <v>134017</v>
      </c>
      <c r="J19" s="153"/>
      <c r="K19" t="s">
        <v>203</v>
      </c>
    </row>
    <row r="20" spans="1:11" x14ac:dyDescent="0.3">
      <c r="A20" s="133">
        <v>409</v>
      </c>
      <c r="B20" s="40" t="s">
        <v>84</v>
      </c>
      <c r="C20" t="s">
        <v>58</v>
      </c>
      <c r="D20" s="10" t="s">
        <v>60</v>
      </c>
      <c r="E20" s="16" t="s">
        <v>85</v>
      </c>
      <c r="G20" s="153">
        <v>19</v>
      </c>
      <c r="H20" s="153" t="s">
        <v>205</v>
      </c>
      <c r="J20" s="161">
        <v>135380</v>
      </c>
      <c r="K20" s="87" t="s">
        <v>206</v>
      </c>
    </row>
    <row r="21" spans="1:11" x14ac:dyDescent="0.3">
      <c r="A21" s="126">
        <v>213</v>
      </c>
      <c r="B21" s="26" t="s">
        <v>3</v>
      </c>
      <c r="C21" s="7" t="s">
        <v>53</v>
      </c>
      <c r="D21" s="10" t="s">
        <v>60</v>
      </c>
      <c r="E21" s="18"/>
      <c r="G21" s="153">
        <v>20</v>
      </c>
      <c r="H21" s="153" t="s">
        <v>211</v>
      </c>
      <c r="J21" s="161">
        <v>138706</v>
      </c>
      <c r="K21" s="87" t="s">
        <v>212</v>
      </c>
    </row>
    <row r="22" spans="1:11" x14ac:dyDescent="0.3">
      <c r="A22" s="130">
        <v>101</v>
      </c>
      <c r="B22" s="26" t="s">
        <v>4</v>
      </c>
      <c r="C22" s="31" t="s">
        <v>54</v>
      </c>
      <c r="D22" s="10" t="s">
        <v>60</v>
      </c>
      <c r="E22" s="17"/>
      <c r="G22" s="162">
        <v>21</v>
      </c>
      <c r="H22" s="153" t="s">
        <v>277</v>
      </c>
      <c r="J22" s="161">
        <v>149347</v>
      </c>
      <c r="K22" s="87" t="s">
        <v>278</v>
      </c>
    </row>
  </sheetData>
  <sortState xmlns:xlrd2="http://schemas.microsoft.com/office/spreadsheetml/2017/richdata2" ref="A4:G10">
    <sortCondition ref="G4:G10"/>
  </sortState>
  <phoneticPr fontId="1" type="noConversion"/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2"/>
  <sheetViews>
    <sheetView workbookViewId="0">
      <selection activeCell="H2" sqref="H2"/>
    </sheetView>
  </sheetViews>
  <sheetFormatPr defaultRowHeight="16.2" x14ac:dyDescent="0.3"/>
  <cols>
    <col min="1" max="1" width="10.109375" customWidth="1"/>
    <col min="2" max="2" width="13.6640625" customWidth="1"/>
    <col min="3" max="3" width="0" hidden="1" customWidth="1"/>
    <col min="4" max="4" width="9.5546875" customWidth="1"/>
    <col min="8" max="8" width="20.109375" customWidth="1"/>
    <col min="9" max="9" width="11.33203125" customWidth="1"/>
    <col min="10" max="10" width="12.33203125" customWidth="1"/>
    <col min="11" max="11" width="22.109375" customWidth="1"/>
  </cols>
  <sheetData>
    <row r="1" spans="1:11" x14ac:dyDescent="0.3">
      <c r="B1" s="35" t="s">
        <v>20</v>
      </c>
      <c r="C1" s="35" t="s">
        <v>21</v>
      </c>
      <c r="D1" s="1" t="s">
        <v>22</v>
      </c>
      <c r="F1" s="28" t="s">
        <v>112</v>
      </c>
      <c r="G1" s="28" t="s">
        <v>114</v>
      </c>
      <c r="H1" s="28" t="s">
        <v>116</v>
      </c>
      <c r="I1" t="s">
        <v>120</v>
      </c>
      <c r="J1" t="s">
        <v>127</v>
      </c>
      <c r="K1" s="28"/>
    </row>
    <row r="2" spans="1:11" x14ac:dyDescent="0.3">
      <c r="A2" t="s">
        <v>479</v>
      </c>
      <c r="B2" s="35" t="s">
        <v>481</v>
      </c>
      <c r="C2" s="152"/>
      <c r="D2" s="6" t="s">
        <v>61</v>
      </c>
      <c r="F2">
        <v>97.004999999999995</v>
      </c>
      <c r="G2" s="162">
        <v>1</v>
      </c>
      <c r="H2" s="153"/>
      <c r="K2" s="153"/>
    </row>
    <row r="3" spans="1:11" x14ac:dyDescent="0.3">
      <c r="A3" t="s">
        <v>152</v>
      </c>
      <c r="B3" s="35" t="s">
        <v>350</v>
      </c>
      <c r="C3" s="152"/>
      <c r="D3" s="6" t="s">
        <v>61</v>
      </c>
      <c r="F3">
        <v>85.010999999999996</v>
      </c>
      <c r="G3" s="162">
        <v>2</v>
      </c>
      <c r="H3" s="153"/>
      <c r="K3" s="153"/>
    </row>
    <row r="4" spans="1:11" x14ac:dyDescent="0.3">
      <c r="A4" s="129">
        <v>403</v>
      </c>
      <c r="B4" s="26" t="s">
        <v>10</v>
      </c>
      <c r="C4" s="4" t="s">
        <v>50</v>
      </c>
      <c r="D4" s="6" t="s">
        <v>61</v>
      </c>
      <c r="F4">
        <v>76.013000000000005</v>
      </c>
      <c r="G4" s="162">
        <v>3</v>
      </c>
      <c r="H4" s="153"/>
      <c r="K4" s="153"/>
    </row>
    <row r="5" spans="1:11" x14ac:dyDescent="0.3">
      <c r="A5" s="129">
        <v>405</v>
      </c>
      <c r="B5" s="26" t="s">
        <v>70</v>
      </c>
      <c r="C5" s="4" t="s">
        <v>50</v>
      </c>
      <c r="D5" s="6" t="s">
        <v>61</v>
      </c>
      <c r="F5">
        <v>74.003</v>
      </c>
      <c r="G5" s="162">
        <v>4</v>
      </c>
    </row>
    <row r="6" spans="1:11" x14ac:dyDescent="0.3">
      <c r="A6" s="126">
        <v>211</v>
      </c>
      <c r="B6" s="27" t="s">
        <v>67</v>
      </c>
      <c r="C6" s="31" t="s">
        <v>54</v>
      </c>
      <c r="D6" s="6" t="s">
        <v>61</v>
      </c>
      <c r="F6">
        <v>66.007999999999996</v>
      </c>
      <c r="G6" s="162">
        <v>5</v>
      </c>
    </row>
    <row r="7" spans="1:11" x14ac:dyDescent="0.3">
      <c r="A7" s="129">
        <v>402</v>
      </c>
      <c r="B7" s="26" t="s">
        <v>92</v>
      </c>
      <c r="C7" s="29" t="s">
        <v>56</v>
      </c>
      <c r="D7" s="6" t="s">
        <v>61</v>
      </c>
      <c r="F7">
        <v>64.013999999999996</v>
      </c>
      <c r="G7" s="162">
        <v>6</v>
      </c>
    </row>
    <row r="8" spans="1:11" x14ac:dyDescent="0.3">
      <c r="A8" s="127" t="s">
        <v>43</v>
      </c>
      <c r="B8" s="26" t="s">
        <v>78</v>
      </c>
      <c r="C8" s="6" t="s">
        <v>52</v>
      </c>
      <c r="D8" s="6" t="s">
        <v>61</v>
      </c>
      <c r="F8">
        <v>58.006</v>
      </c>
      <c r="G8" s="162">
        <v>7</v>
      </c>
    </row>
    <row r="9" spans="1:11" x14ac:dyDescent="0.3">
      <c r="A9" s="127" t="s">
        <v>35</v>
      </c>
      <c r="B9" s="26" t="s">
        <v>95</v>
      </c>
      <c r="C9" s="6" t="s">
        <v>52</v>
      </c>
      <c r="D9" s="6" t="s">
        <v>61</v>
      </c>
      <c r="F9">
        <v>54.002000000000002</v>
      </c>
      <c r="G9" s="162">
        <v>8</v>
      </c>
    </row>
    <row r="10" spans="1:11" x14ac:dyDescent="0.3">
      <c r="A10" s="129">
        <v>301</v>
      </c>
      <c r="B10" s="27" t="s">
        <v>75</v>
      </c>
      <c r="C10" s="7" t="s">
        <v>53</v>
      </c>
      <c r="D10" s="6" t="s">
        <v>61</v>
      </c>
      <c r="F10">
        <v>50.015999999999998</v>
      </c>
      <c r="G10" s="162">
        <v>9</v>
      </c>
    </row>
    <row r="11" spans="1:11" x14ac:dyDescent="0.3">
      <c r="A11" s="130">
        <v>105</v>
      </c>
      <c r="B11" s="26" t="s">
        <v>7</v>
      </c>
      <c r="C11" s="31" t="s">
        <v>54</v>
      </c>
      <c r="D11" s="6" t="s">
        <v>61</v>
      </c>
      <c r="F11">
        <v>37.015000000000001</v>
      </c>
      <c r="G11" s="162">
        <v>10</v>
      </c>
    </row>
    <row r="12" spans="1:11" x14ac:dyDescent="0.3">
      <c r="A12" s="127" t="s">
        <v>146</v>
      </c>
      <c r="B12" s="26" t="s">
        <v>135</v>
      </c>
      <c r="D12" s="6" t="s">
        <v>61</v>
      </c>
      <c r="F12">
        <v>26.01</v>
      </c>
      <c r="G12" s="162">
        <v>11</v>
      </c>
    </row>
    <row r="13" spans="1:11" x14ac:dyDescent="0.3">
      <c r="A13" s="128">
        <v>608</v>
      </c>
      <c r="B13" s="137" t="s">
        <v>131</v>
      </c>
      <c r="D13" s="6" t="s">
        <v>61</v>
      </c>
      <c r="F13">
        <v>25.016999999999999</v>
      </c>
      <c r="G13" s="162">
        <v>12</v>
      </c>
    </row>
    <row r="14" spans="1:11" x14ac:dyDescent="0.3">
      <c r="A14" s="138">
        <v>208</v>
      </c>
      <c r="B14" s="136" t="s">
        <v>263</v>
      </c>
      <c r="D14" s="6" t="s">
        <v>61</v>
      </c>
      <c r="F14">
        <v>12.009</v>
      </c>
      <c r="G14" s="162">
        <v>13</v>
      </c>
    </row>
    <row r="15" spans="1:11" x14ac:dyDescent="0.3">
      <c r="A15" s="18" t="s">
        <v>43</v>
      </c>
      <c r="B15" s="18" t="s">
        <v>259</v>
      </c>
      <c r="C15" s="5" t="s">
        <v>57</v>
      </c>
      <c r="D15" s="6" t="s">
        <v>61</v>
      </c>
      <c r="F15">
        <v>4.0000000000000001E-3</v>
      </c>
      <c r="G15" s="162">
        <v>14</v>
      </c>
      <c r="H15" s="61" t="s">
        <v>597</v>
      </c>
      <c r="J15" s="153">
        <v>114348</v>
      </c>
      <c r="K15" t="s">
        <v>193</v>
      </c>
    </row>
    <row r="16" spans="1:11" x14ac:dyDescent="0.3">
      <c r="A16" s="130">
        <v>107</v>
      </c>
      <c r="B16" s="27" t="s">
        <v>8</v>
      </c>
      <c r="C16" s="4" t="s">
        <v>50</v>
      </c>
      <c r="D16" s="6" t="s">
        <v>61</v>
      </c>
      <c r="G16" s="162">
        <v>15</v>
      </c>
      <c r="H16" s="153" t="s">
        <v>184</v>
      </c>
      <c r="J16" s="153">
        <v>129608</v>
      </c>
    </row>
    <row r="17" spans="1:11" x14ac:dyDescent="0.3">
      <c r="A17" s="129">
        <v>306</v>
      </c>
      <c r="B17" s="26" t="s">
        <v>13</v>
      </c>
      <c r="C17" s="3" t="s">
        <v>51</v>
      </c>
      <c r="D17" s="6" t="s">
        <v>61</v>
      </c>
      <c r="G17" s="162">
        <v>16</v>
      </c>
      <c r="H17" s="153" t="s">
        <v>184</v>
      </c>
      <c r="J17" s="153">
        <v>129608</v>
      </c>
      <c r="K17" s="13"/>
    </row>
    <row r="18" spans="1:11" x14ac:dyDescent="0.3">
      <c r="A18" s="128">
        <v>603</v>
      </c>
      <c r="B18" s="26" t="s">
        <v>14</v>
      </c>
      <c r="C18" s="3" t="s">
        <v>51</v>
      </c>
      <c r="D18" s="6" t="s">
        <v>61</v>
      </c>
      <c r="G18" s="162">
        <v>17</v>
      </c>
      <c r="H18" s="153" t="s">
        <v>183</v>
      </c>
      <c r="J18" s="153">
        <v>129608</v>
      </c>
    </row>
    <row r="19" spans="1:11" x14ac:dyDescent="0.3">
      <c r="A19" s="126">
        <v>212</v>
      </c>
      <c r="B19" s="26" t="s">
        <v>68</v>
      </c>
      <c r="C19" s="31" t="s">
        <v>54</v>
      </c>
      <c r="D19" s="6" t="s">
        <v>61</v>
      </c>
      <c r="G19" s="162">
        <v>18</v>
      </c>
      <c r="H19" s="153" t="s">
        <v>183</v>
      </c>
      <c r="J19" s="153">
        <v>129608</v>
      </c>
    </row>
    <row r="20" spans="1:11" x14ac:dyDescent="0.3">
      <c r="A20" s="128">
        <v>509</v>
      </c>
      <c r="B20" s="26" t="s">
        <v>145</v>
      </c>
      <c r="C20" s="6" t="s">
        <v>52</v>
      </c>
      <c r="D20" s="6" t="s">
        <v>61</v>
      </c>
      <c r="G20" s="162">
        <v>19</v>
      </c>
      <c r="H20" s="153" t="s">
        <v>183</v>
      </c>
      <c r="J20" s="153">
        <v>129608</v>
      </c>
    </row>
    <row r="21" spans="1:11" x14ac:dyDescent="0.3">
      <c r="A21" s="130">
        <v>109</v>
      </c>
      <c r="B21" s="26" t="s">
        <v>90</v>
      </c>
      <c r="C21" s="8" t="s">
        <v>55</v>
      </c>
      <c r="D21" s="6" t="s">
        <v>61</v>
      </c>
      <c r="G21" s="162">
        <v>20</v>
      </c>
      <c r="H21" s="153" t="s">
        <v>194</v>
      </c>
      <c r="J21" s="153">
        <v>132473</v>
      </c>
      <c r="K21" t="s">
        <v>193</v>
      </c>
    </row>
    <row r="22" spans="1:11" x14ac:dyDescent="0.3">
      <c r="A22" s="129">
        <v>310</v>
      </c>
      <c r="B22" s="76" t="s">
        <v>157</v>
      </c>
      <c r="D22" s="6" t="s">
        <v>61</v>
      </c>
      <c r="G22" s="162">
        <v>21</v>
      </c>
      <c r="H22" s="61" t="s">
        <v>596</v>
      </c>
      <c r="J22" s="162">
        <v>134017</v>
      </c>
      <c r="K22" s="162" t="s">
        <v>203</v>
      </c>
    </row>
  </sheetData>
  <sortState xmlns:xlrd2="http://schemas.microsoft.com/office/spreadsheetml/2017/richdata2" ref="A4:I11">
    <sortCondition ref="I4:I11"/>
  </sortState>
  <phoneticPr fontId="1" type="noConversion"/>
  <pageMargins left="0.7" right="0.7" top="0.75" bottom="0.75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4"/>
  <sheetViews>
    <sheetView workbookViewId="0">
      <selection activeCell="H4" sqref="H4"/>
    </sheetView>
  </sheetViews>
  <sheetFormatPr defaultRowHeight="16.2" x14ac:dyDescent="0.3"/>
  <cols>
    <col min="1" max="1" width="9.88671875" customWidth="1"/>
    <col min="2" max="2" width="13.21875" customWidth="1"/>
    <col min="3" max="3" width="0" hidden="1" customWidth="1"/>
    <col min="8" max="8" width="32.44140625" customWidth="1"/>
    <col min="11" max="11" width="30.44140625" customWidth="1"/>
  </cols>
  <sheetData>
    <row r="1" spans="1:11" x14ac:dyDescent="0.3">
      <c r="A1" s="35"/>
      <c r="B1" s="35" t="s">
        <v>20</v>
      </c>
      <c r="C1" s="28" t="s">
        <v>21</v>
      </c>
      <c r="D1" s="11" t="s">
        <v>22</v>
      </c>
      <c r="E1" s="28"/>
      <c r="F1" s="28" t="s">
        <v>112</v>
      </c>
      <c r="G1" s="28" t="s">
        <v>114</v>
      </c>
      <c r="H1" s="28" t="s">
        <v>684</v>
      </c>
    </row>
    <row r="2" spans="1:11" x14ac:dyDescent="0.3">
      <c r="A2" s="23">
        <v>503</v>
      </c>
      <c r="B2" s="166" t="s">
        <v>358</v>
      </c>
      <c r="C2" s="153"/>
      <c r="D2" s="33" t="s">
        <v>62</v>
      </c>
      <c r="E2" s="153"/>
      <c r="F2">
        <v>90.012</v>
      </c>
      <c r="G2" s="153">
        <v>1</v>
      </c>
      <c r="H2" s="162" t="s">
        <v>701</v>
      </c>
      <c r="I2" s="179" t="s">
        <v>683</v>
      </c>
      <c r="J2" s="179"/>
    </row>
    <row r="3" spans="1:11" x14ac:dyDescent="0.3">
      <c r="A3" s="18" t="s">
        <v>207</v>
      </c>
      <c r="B3" s="166" t="s">
        <v>408</v>
      </c>
      <c r="C3" s="153"/>
      <c r="D3" s="33" t="s">
        <v>62</v>
      </c>
      <c r="E3" s="153" t="s">
        <v>85</v>
      </c>
      <c r="F3">
        <v>86.018000000000001</v>
      </c>
      <c r="G3" s="153">
        <v>2</v>
      </c>
      <c r="H3" s="162" t="s">
        <v>701</v>
      </c>
      <c r="I3" s="179" t="s">
        <v>683</v>
      </c>
      <c r="J3" s="179"/>
    </row>
    <row r="4" spans="1:11" x14ac:dyDescent="0.3">
      <c r="A4" s="18">
        <v>507</v>
      </c>
      <c r="B4" s="166" t="s">
        <v>595</v>
      </c>
      <c r="C4" s="162"/>
      <c r="D4" s="33" t="s">
        <v>594</v>
      </c>
      <c r="E4" s="162"/>
      <c r="G4" s="162">
        <v>3</v>
      </c>
      <c r="H4" s="162"/>
    </row>
    <row r="5" spans="1:11" x14ac:dyDescent="0.3">
      <c r="A5" s="18" t="s">
        <v>207</v>
      </c>
      <c r="B5" s="69" t="s">
        <v>140</v>
      </c>
      <c r="D5" s="33" t="s">
        <v>62</v>
      </c>
      <c r="E5" s="132"/>
      <c r="F5">
        <v>75.021000000000001</v>
      </c>
      <c r="G5" s="153">
        <v>4</v>
      </c>
      <c r="H5" s="124"/>
      <c r="I5" s="86"/>
      <c r="K5" s="124"/>
    </row>
    <row r="6" spans="1:11" x14ac:dyDescent="0.3">
      <c r="A6" s="23">
        <v>505</v>
      </c>
      <c r="B6" s="26" t="s">
        <v>111</v>
      </c>
      <c r="C6" s="7" t="s">
        <v>53</v>
      </c>
      <c r="D6" s="33" t="s">
        <v>62</v>
      </c>
      <c r="E6" s="17"/>
      <c r="F6">
        <v>65.004000000000005</v>
      </c>
      <c r="G6" s="153">
        <v>5</v>
      </c>
      <c r="H6" s="124"/>
      <c r="I6" s="86"/>
      <c r="K6" s="124"/>
    </row>
    <row r="7" spans="1:11" x14ac:dyDescent="0.3">
      <c r="A7" s="18" t="s">
        <v>43</v>
      </c>
      <c r="B7" s="26" t="s">
        <v>98</v>
      </c>
      <c r="C7" s="9" t="s">
        <v>59</v>
      </c>
      <c r="D7" s="33" t="s">
        <v>62</v>
      </c>
      <c r="E7" s="2"/>
      <c r="G7" s="153">
        <v>6</v>
      </c>
      <c r="H7" s="124"/>
    </row>
    <row r="8" spans="1:11" x14ac:dyDescent="0.3">
      <c r="A8" s="18" t="s">
        <v>44</v>
      </c>
      <c r="B8" s="35" t="s">
        <v>221</v>
      </c>
      <c r="C8" s="5" t="s">
        <v>57</v>
      </c>
      <c r="D8" s="33" t="s">
        <v>62</v>
      </c>
      <c r="E8" s="2"/>
      <c r="F8">
        <v>51.015000000000001</v>
      </c>
      <c r="G8" s="153">
        <v>7</v>
      </c>
      <c r="H8" s="124"/>
    </row>
    <row r="9" spans="1:11" x14ac:dyDescent="0.3">
      <c r="A9" s="23">
        <v>501</v>
      </c>
      <c r="B9" s="118" t="s">
        <v>225</v>
      </c>
      <c r="C9" s="3" t="s">
        <v>51</v>
      </c>
      <c r="D9" s="33" t="s">
        <v>62</v>
      </c>
      <c r="E9" s="17"/>
      <c r="F9">
        <v>36.011000000000003</v>
      </c>
      <c r="G9" s="153">
        <v>8</v>
      </c>
      <c r="H9" s="124"/>
    </row>
    <row r="10" spans="1:11" x14ac:dyDescent="0.3">
      <c r="A10" s="72" t="s">
        <v>159</v>
      </c>
      <c r="B10" s="116" t="s">
        <v>158</v>
      </c>
      <c r="D10" s="33" t="s">
        <v>62</v>
      </c>
      <c r="E10" s="2"/>
      <c r="F10">
        <v>33.017000000000003</v>
      </c>
      <c r="G10" s="153">
        <v>9</v>
      </c>
      <c r="H10" s="124"/>
    </row>
    <row r="11" spans="1:11" x14ac:dyDescent="0.3">
      <c r="A11" s="127" t="s">
        <v>149</v>
      </c>
      <c r="B11" s="76" t="s">
        <v>87</v>
      </c>
      <c r="C11" s="9" t="s">
        <v>59</v>
      </c>
      <c r="D11" s="33" t="s">
        <v>62</v>
      </c>
      <c r="E11" s="2"/>
      <c r="F11">
        <v>26.015999999999998</v>
      </c>
      <c r="G11" s="153">
        <v>10</v>
      </c>
      <c r="H11" s="124"/>
    </row>
    <row r="12" spans="1:11" x14ac:dyDescent="0.3">
      <c r="A12" s="131" t="s">
        <v>422</v>
      </c>
      <c r="B12" s="76" t="s">
        <v>80</v>
      </c>
      <c r="C12" s="7" t="s">
        <v>53</v>
      </c>
      <c r="D12" s="33" t="s">
        <v>62</v>
      </c>
      <c r="E12" s="25"/>
      <c r="F12">
        <v>24.02</v>
      </c>
      <c r="G12" s="153">
        <v>11</v>
      </c>
      <c r="H12" s="124"/>
    </row>
    <row r="13" spans="1:11" x14ac:dyDescent="0.3">
      <c r="A13" s="127" t="s">
        <v>44</v>
      </c>
      <c r="B13" s="76" t="s">
        <v>97</v>
      </c>
      <c r="C13" s="9" t="s">
        <v>59</v>
      </c>
      <c r="D13" s="33" t="s">
        <v>62</v>
      </c>
      <c r="E13" s="2"/>
      <c r="F13">
        <v>24.013999999999999</v>
      </c>
      <c r="G13" s="153">
        <v>12</v>
      </c>
      <c r="H13" s="124"/>
    </row>
    <row r="14" spans="1:11" x14ac:dyDescent="0.3">
      <c r="A14" s="127" t="s">
        <v>150</v>
      </c>
      <c r="B14" s="76" t="s">
        <v>96</v>
      </c>
      <c r="C14" s="9" t="s">
        <v>59</v>
      </c>
      <c r="D14" s="33" t="s">
        <v>62</v>
      </c>
      <c r="E14" s="2"/>
      <c r="F14">
        <v>20.010000000000002</v>
      </c>
      <c r="G14" s="153">
        <v>13</v>
      </c>
      <c r="H14" s="124"/>
    </row>
    <row r="15" spans="1:11" x14ac:dyDescent="0.3">
      <c r="A15" s="127" t="s">
        <v>34</v>
      </c>
      <c r="B15" s="76" t="s">
        <v>248</v>
      </c>
      <c r="C15" s="5" t="s">
        <v>57</v>
      </c>
      <c r="D15" s="33" t="s">
        <v>62</v>
      </c>
      <c r="E15" s="2"/>
      <c r="F15">
        <v>19.007999999999999</v>
      </c>
      <c r="G15" s="153">
        <v>14</v>
      </c>
      <c r="H15" s="124"/>
    </row>
    <row r="16" spans="1:11" x14ac:dyDescent="0.3">
      <c r="A16" s="127" t="s">
        <v>29</v>
      </c>
      <c r="B16" s="76" t="s">
        <v>91</v>
      </c>
      <c r="C16" s="9" t="s">
        <v>59</v>
      </c>
      <c r="D16" s="33" t="s">
        <v>62</v>
      </c>
      <c r="E16" s="2"/>
      <c r="F16">
        <v>19.006</v>
      </c>
      <c r="G16" s="153">
        <v>15</v>
      </c>
      <c r="H16" s="124"/>
    </row>
    <row r="17" spans="1:8" x14ac:dyDescent="0.3">
      <c r="A17" s="129">
        <v>401</v>
      </c>
      <c r="B17" s="76" t="s">
        <v>79</v>
      </c>
      <c r="C17" s="7" t="s">
        <v>53</v>
      </c>
      <c r="D17" s="33" t="s">
        <v>62</v>
      </c>
      <c r="E17" s="17"/>
      <c r="F17">
        <v>12.022</v>
      </c>
      <c r="G17" s="153">
        <v>16</v>
      </c>
      <c r="H17" s="124"/>
    </row>
    <row r="18" spans="1:8" x14ac:dyDescent="0.3">
      <c r="A18" s="127" t="s">
        <v>43</v>
      </c>
      <c r="B18" s="76" t="s">
        <v>73</v>
      </c>
      <c r="C18" s="4" t="s">
        <v>50</v>
      </c>
      <c r="D18" s="33" t="s">
        <v>62</v>
      </c>
      <c r="E18" s="17"/>
      <c r="F18">
        <v>2.0019999999999998</v>
      </c>
      <c r="G18" s="153">
        <v>17</v>
      </c>
      <c r="H18" s="124"/>
    </row>
    <row r="19" spans="1:8" x14ac:dyDescent="0.3">
      <c r="A19" s="130">
        <v>201</v>
      </c>
      <c r="B19" s="117" t="s">
        <v>217</v>
      </c>
      <c r="C19" s="3" t="s">
        <v>51</v>
      </c>
      <c r="D19" s="33" t="s">
        <v>62</v>
      </c>
      <c r="E19" s="17"/>
      <c r="F19">
        <v>99.009</v>
      </c>
      <c r="G19" s="153">
        <v>18</v>
      </c>
      <c r="H19" s="124"/>
    </row>
    <row r="20" spans="1:8" x14ac:dyDescent="0.3">
      <c r="A20" s="127" t="s">
        <v>151</v>
      </c>
      <c r="B20" s="76" t="s">
        <v>102</v>
      </c>
      <c r="C20" s="9" t="s">
        <v>59</v>
      </c>
      <c r="D20" s="33" t="s">
        <v>62</v>
      </c>
      <c r="E20" s="2"/>
      <c r="F20">
        <v>98.004999999999995</v>
      </c>
      <c r="G20" s="153">
        <v>19</v>
      </c>
      <c r="H20" s="124"/>
    </row>
    <row r="21" spans="1:8" x14ac:dyDescent="0.3">
      <c r="A21" s="130">
        <v>203</v>
      </c>
      <c r="B21" s="76" t="s">
        <v>1</v>
      </c>
      <c r="C21" s="31" t="s">
        <v>54</v>
      </c>
      <c r="D21" s="33" t="s">
        <v>62</v>
      </c>
      <c r="E21" s="17"/>
      <c r="G21" s="153">
        <v>20</v>
      </c>
      <c r="H21" s="124"/>
    </row>
    <row r="22" spans="1:8" x14ac:dyDescent="0.3">
      <c r="A22" s="19">
        <v>104</v>
      </c>
      <c r="B22" s="35" t="s">
        <v>223</v>
      </c>
      <c r="C22" s="9" t="s">
        <v>59</v>
      </c>
      <c r="D22" s="33" t="s">
        <v>62</v>
      </c>
      <c r="E22" s="17"/>
      <c r="G22" s="153">
        <v>21</v>
      </c>
      <c r="H22" s="124"/>
    </row>
    <row r="23" spans="1:8" x14ac:dyDescent="0.3">
      <c r="A23" s="19">
        <v>108</v>
      </c>
      <c r="B23" s="26" t="s">
        <v>9</v>
      </c>
      <c r="C23" s="7" t="s">
        <v>53</v>
      </c>
      <c r="D23" s="33" t="s">
        <v>62</v>
      </c>
      <c r="E23" s="18"/>
      <c r="G23" s="153">
        <v>22</v>
      </c>
      <c r="H23" s="124"/>
    </row>
    <row r="24" spans="1:8" x14ac:dyDescent="0.3">
      <c r="H24" s="59"/>
    </row>
  </sheetData>
  <sortState xmlns:xlrd2="http://schemas.microsoft.com/office/spreadsheetml/2017/richdata2" ref="A5:H21">
    <sortCondition ref="G5:G21"/>
  </sortState>
  <mergeCells count="2">
    <mergeCell ref="I2:J2"/>
    <mergeCell ref="I3:J3"/>
  </mergeCells>
  <phoneticPr fontId="1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"/>
  <sheetViews>
    <sheetView workbookViewId="0">
      <selection activeCell="H2" sqref="H2"/>
    </sheetView>
  </sheetViews>
  <sheetFormatPr defaultRowHeight="16.2" x14ac:dyDescent="0.3"/>
  <cols>
    <col min="1" max="1" width="9.6640625" customWidth="1"/>
    <col min="2" max="2" width="12" customWidth="1"/>
    <col min="3" max="3" width="3.6640625" hidden="1" customWidth="1"/>
    <col min="4" max="4" width="10.109375" customWidth="1"/>
    <col min="7" max="7" width="34.21875" style="28" customWidth="1"/>
    <col min="8" max="8" width="15.88671875" style="28" customWidth="1"/>
    <col min="9" max="9" width="10.77734375" customWidth="1"/>
    <col min="10" max="10" width="22.21875" customWidth="1"/>
  </cols>
  <sheetData>
    <row r="1" spans="1:10" x14ac:dyDescent="0.3">
      <c r="A1" s="2"/>
      <c r="B1" s="35" t="s">
        <v>20</v>
      </c>
      <c r="C1" s="28" t="s">
        <v>21</v>
      </c>
      <c r="D1" s="11" t="s">
        <v>22</v>
      </c>
      <c r="E1" s="28" t="s">
        <v>112</v>
      </c>
      <c r="F1" s="28" t="s">
        <v>114</v>
      </c>
      <c r="G1" s="28" t="s">
        <v>116</v>
      </c>
      <c r="H1" s="28" t="s">
        <v>126</v>
      </c>
    </row>
    <row r="2" spans="1:10" x14ac:dyDescent="0.3">
      <c r="A2" s="2" t="s">
        <v>479</v>
      </c>
      <c r="B2" s="35" t="s">
        <v>482</v>
      </c>
      <c r="C2" s="153"/>
      <c r="D2" s="30" t="s">
        <v>63</v>
      </c>
      <c r="E2">
        <v>98.013999999999996</v>
      </c>
      <c r="F2" s="153">
        <v>1</v>
      </c>
      <c r="G2" s="153" t="s">
        <v>698</v>
      </c>
      <c r="H2" s="153"/>
      <c r="I2" s="180" t="s">
        <v>683</v>
      </c>
      <c r="J2" s="180"/>
    </row>
    <row r="3" spans="1:10" x14ac:dyDescent="0.3">
      <c r="A3" s="18" t="s">
        <v>44</v>
      </c>
      <c r="B3" s="26" t="s">
        <v>100</v>
      </c>
      <c r="C3" s="8" t="s">
        <v>55</v>
      </c>
      <c r="D3" s="30" t="s">
        <v>63</v>
      </c>
      <c r="E3">
        <v>93.012</v>
      </c>
      <c r="F3" s="153">
        <v>2</v>
      </c>
      <c r="G3" s="162" t="s">
        <v>698</v>
      </c>
      <c r="I3" s="180" t="s">
        <v>683</v>
      </c>
      <c r="J3" s="180"/>
    </row>
    <row r="4" spans="1:10" x14ac:dyDescent="0.3">
      <c r="A4" s="15">
        <v>210</v>
      </c>
      <c r="B4" s="90" t="s">
        <v>218</v>
      </c>
      <c r="C4" s="3" t="s">
        <v>51</v>
      </c>
      <c r="D4" s="30" t="s">
        <v>63</v>
      </c>
      <c r="E4">
        <v>91.016999999999996</v>
      </c>
      <c r="F4" s="153">
        <v>3</v>
      </c>
    </row>
    <row r="5" spans="1:10" x14ac:dyDescent="0.3">
      <c r="A5" s="18" t="s">
        <v>108</v>
      </c>
      <c r="B5" s="26" t="s">
        <v>101</v>
      </c>
      <c r="C5" s="5" t="s">
        <v>57</v>
      </c>
      <c r="D5" s="30" t="s">
        <v>63</v>
      </c>
      <c r="E5">
        <v>86.004000000000005</v>
      </c>
      <c r="F5" s="153">
        <v>4</v>
      </c>
    </row>
    <row r="6" spans="1:10" x14ac:dyDescent="0.3">
      <c r="A6" s="20">
        <v>407</v>
      </c>
      <c r="B6" s="153" t="s">
        <v>236</v>
      </c>
      <c r="C6" s="6" t="s">
        <v>52</v>
      </c>
      <c r="D6" s="30" t="s">
        <v>63</v>
      </c>
      <c r="E6">
        <v>82.019000000000005</v>
      </c>
      <c r="F6" s="153">
        <v>5</v>
      </c>
    </row>
    <row r="7" spans="1:10" x14ac:dyDescent="0.3">
      <c r="A7" s="21">
        <v>311</v>
      </c>
      <c r="B7" s="26" t="s">
        <v>132</v>
      </c>
      <c r="C7" s="6" t="s">
        <v>52</v>
      </c>
      <c r="D7" s="30" t="s">
        <v>63</v>
      </c>
      <c r="E7">
        <v>76.004999999999995</v>
      </c>
      <c r="F7" s="153">
        <v>6</v>
      </c>
    </row>
    <row r="8" spans="1:10" x14ac:dyDescent="0.3">
      <c r="A8" s="22">
        <v>601</v>
      </c>
      <c r="B8" s="16" t="s">
        <v>235</v>
      </c>
      <c r="C8" s="5" t="s">
        <v>57</v>
      </c>
      <c r="D8" s="30" t="s">
        <v>63</v>
      </c>
      <c r="E8">
        <v>67.021000000000001</v>
      </c>
      <c r="F8" s="153">
        <v>7</v>
      </c>
    </row>
    <row r="9" spans="1:10" x14ac:dyDescent="0.3">
      <c r="A9" s="21">
        <v>302</v>
      </c>
      <c r="B9" s="26" t="s">
        <v>88</v>
      </c>
      <c r="C9" s="4" t="s">
        <v>50</v>
      </c>
      <c r="D9" s="30" t="s">
        <v>63</v>
      </c>
      <c r="E9">
        <v>60.018000000000001</v>
      </c>
      <c r="F9" s="153">
        <v>8</v>
      </c>
    </row>
    <row r="10" spans="1:10" x14ac:dyDescent="0.3">
      <c r="A10" s="19">
        <v>110</v>
      </c>
      <c r="B10" s="26" t="s">
        <v>72</v>
      </c>
      <c r="C10" s="29" t="s">
        <v>56</v>
      </c>
      <c r="D10" s="30" t="s">
        <v>63</v>
      </c>
      <c r="E10">
        <v>57.008000000000003</v>
      </c>
      <c r="F10" s="153">
        <v>9</v>
      </c>
    </row>
    <row r="11" spans="1:10" x14ac:dyDescent="0.3">
      <c r="A11" s="18" t="s">
        <v>25</v>
      </c>
      <c r="B11" s="26" t="s">
        <v>94</v>
      </c>
      <c r="C11" s="3" t="s">
        <v>51</v>
      </c>
      <c r="D11" s="30" t="s">
        <v>63</v>
      </c>
      <c r="E11">
        <v>55.012999999999998</v>
      </c>
      <c r="F11" s="153">
        <v>10</v>
      </c>
    </row>
    <row r="12" spans="1:10" x14ac:dyDescent="0.3">
      <c r="A12" s="23">
        <v>602</v>
      </c>
      <c r="B12" s="26" t="s">
        <v>129</v>
      </c>
      <c r="C12" s="29" t="s">
        <v>56</v>
      </c>
      <c r="D12" s="30" t="s">
        <v>63</v>
      </c>
      <c r="E12">
        <v>54.006999999999998</v>
      </c>
      <c r="F12" s="153">
        <v>11</v>
      </c>
    </row>
    <row r="13" spans="1:10" x14ac:dyDescent="0.3">
      <c r="A13" t="s">
        <v>153</v>
      </c>
      <c r="B13" s="40" t="s">
        <v>155</v>
      </c>
      <c r="C13" s="29" t="s">
        <v>56</v>
      </c>
      <c r="D13" s="30" t="s">
        <v>63</v>
      </c>
      <c r="E13">
        <v>46.015000000000001</v>
      </c>
      <c r="F13" s="153">
        <v>12</v>
      </c>
    </row>
    <row r="14" spans="1:10" x14ac:dyDescent="0.3">
      <c r="A14" s="21">
        <v>313</v>
      </c>
      <c r="B14" s="99" t="s">
        <v>226</v>
      </c>
      <c r="D14" s="30" t="s">
        <v>63</v>
      </c>
      <c r="E14">
        <v>26.01</v>
      </c>
      <c r="F14" s="153">
        <v>13</v>
      </c>
    </row>
    <row r="15" spans="1:10" x14ac:dyDescent="0.3">
      <c r="A15" s="23">
        <v>504</v>
      </c>
      <c r="B15" s="26" t="s">
        <v>82</v>
      </c>
      <c r="C15" s="3" t="s">
        <v>51</v>
      </c>
      <c r="D15" s="30" t="s">
        <v>63</v>
      </c>
      <c r="E15">
        <v>24.02</v>
      </c>
      <c r="F15" s="153">
        <v>14</v>
      </c>
    </row>
    <row r="16" spans="1:10" x14ac:dyDescent="0.3">
      <c r="A16" s="18" t="s">
        <v>44</v>
      </c>
      <c r="B16" s="26" t="s">
        <v>99</v>
      </c>
      <c r="C16" s="7" t="s">
        <v>53</v>
      </c>
      <c r="D16" s="30" t="s">
        <v>63</v>
      </c>
      <c r="F16" s="153">
        <v>15</v>
      </c>
    </row>
    <row r="17" spans="1:10" x14ac:dyDescent="0.3">
      <c r="A17" s="15">
        <v>206</v>
      </c>
      <c r="B17" s="35" t="s">
        <v>268</v>
      </c>
      <c r="C17" s="6" t="s">
        <v>52</v>
      </c>
      <c r="D17" s="30" t="s">
        <v>63</v>
      </c>
      <c r="E17">
        <v>23.003</v>
      </c>
      <c r="F17" s="153">
        <v>16</v>
      </c>
    </row>
    <row r="18" spans="1:10" x14ac:dyDescent="0.3">
      <c r="A18" s="23">
        <v>607</v>
      </c>
      <c r="B18" s="35" t="s">
        <v>144</v>
      </c>
      <c r="D18" s="30" t="s">
        <v>63</v>
      </c>
      <c r="E18">
        <v>9.0090000000000003</v>
      </c>
      <c r="F18" s="153">
        <v>17</v>
      </c>
    </row>
    <row r="19" spans="1:10" x14ac:dyDescent="0.3">
      <c r="A19" s="2" t="s">
        <v>267</v>
      </c>
      <c r="B19" s="35" t="s">
        <v>266</v>
      </c>
      <c r="D19" s="30" t="s">
        <v>63</v>
      </c>
      <c r="E19">
        <v>4.016</v>
      </c>
      <c r="F19" s="153">
        <v>18</v>
      </c>
    </row>
    <row r="20" spans="1:10" x14ac:dyDescent="0.3">
      <c r="A20" s="18" t="s">
        <v>28</v>
      </c>
      <c r="B20" s="26" t="s">
        <v>45</v>
      </c>
      <c r="C20" s="29" t="s">
        <v>56</v>
      </c>
      <c r="D20" s="30" t="s">
        <v>63</v>
      </c>
      <c r="F20" s="153">
        <v>19</v>
      </c>
      <c r="G20" s="153"/>
      <c r="H20" s="153">
        <v>111495</v>
      </c>
      <c r="I20" t="s">
        <v>477</v>
      </c>
    </row>
    <row r="21" spans="1:10" x14ac:dyDescent="0.3">
      <c r="A21" s="18" t="s">
        <v>43</v>
      </c>
      <c r="B21" s="26" t="s">
        <v>93</v>
      </c>
      <c r="C21" s="29" t="s">
        <v>56</v>
      </c>
      <c r="D21" s="30" t="s">
        <v>63</v>
      </c>
      <c r="F21" s="153">
        <v>20</v>
      </c>
      <c r="G21" s="61">
        <v>42992</v>
      </c>
      <c r="H21" s="153">
        <v>110809</v>
      </c>
      <c r="I21" s="59" t="s">
        <v>700</v>
      </c>
      <c r="J21" s="86"/>
    </row>
    <row r="22" spans="1:10" x14ac:dyDescent="0.3">
      <c r="A22" s="15">
        <v>204</v>
      </c>
      <c r="B22" s="153" t="s">
        <v>224</v>
      </c>
      <c r="C22" s="29" t="s">
        <v>56</v>
      </c>
      <c r="D22" s="30" t="s">
        <v>63</v>
      </c>
      <c r="F22" s="153">
        <v>21</v>
      </c>
      <c r="G22" s="61">
        <v>43482</v>
      </c>
      <c r="H22" s="153">
        <v>134017</v>
      </c>
      <c r="I22" t="s">
        <v>699</v>
      </c>
    </row>
  </sheetData>
  <sortState xmlns:xlrd2="http://schemas.microsoft.com/office/spreadsheetml/2017/richdata2" ref="A3:F16">
    <sortCondition ref="F3:F16"/>
  </sortState>
  <mergeCells count="2">
    <mergeCell ref="I2:J2"/>
    <mergeCell ref="I3:J3"/>
  </mergeCells>
  <phoneticPr fontId="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3"/>
  <sheetViews>
    <sheetView workbookViewId="0">
      <selection activeCell="G23" sqref="G23"/>
    </sheetView>
  </sheetViews>
  <sheetFormatPr defaultRowHeight="16.2" x14ac:dyDescent="0.3"/>
  <cols>
    <col min="3" max="3" width="0" hidden="1" customWidth="1"/>
    <col min="8" max="8" width="14.21875" customWidth="1"/>
    <col min="9" max="9" width="11.44140625" customWidth="1"/>
  </cols>
  <sheetData>
    <row r="1" spans="1:10" x14ac:dyDescent="0.3">
      <c r="B1" s="2" t="s">
        <v>20</v>
      </c>
      <c r="C1" s="2" t="s">
        <v>21</v>
      </c>
      <c r="D1" s="1" t="s">
        <v>22</v>
      </c>
      <c r="E1" s="12"/>
      <c r="F1" s="28" t="s">
        <v>112</v>
      </c>
      <c r="G1" s="28" t="s">
        <v>114</v>
      </c>
      <c r="H1" t="s">
        <v>116</v>
      </c>
      <c r="I1" t="s">
        <v>124</v>
      </c>
      <c r="J1" t="s">
        <v>127</v>
      </c>
    </row>
    <row r="2" spans="1:10" x14ac:dyDescent="0.3">
      <c r="A2" t="s">
        <v>156</v>
      </c>
      <c r="B2" s="69" t="s">
        <v>359</v>
      </c>
      <c r="D2" s="34" t="s">
        <v>64</v>
      </c>
      <c r="F2">
        <v>88.003</v>
      </c>
      <c r="G2" s="162">
        <v>1</v>
      </c>
      <c r="H2" s="59"/>
    </row>
    <row r="3" spans="1:10" x14ac:dyDescent="0.3">
      <c r="A3" s="22">
        <v>506</v>
      </c>
      <c r="B3" s="26" t="s">
        <v>83</v>
      </c>
      <c r="C3" s="5" t="s">
        <v>57</v>
      </c>
      <c r="D3" s="34" t="s">
        <v>64</v>
      </c>
      <c r="E3" s="17"/>
      <c r="F3">
        <v>79.006</v>
      </c>
      <c r="G3" s="162">
        <v>2</v>
      </c>
    </row>
    <row r="4" spans="1:10" x14ac:dyDescent="0.3">
      <c r="A4" s="18" t="s">
        <v>43</v>
      </c>
      <c r="B4" s="28" t="s">
        <v>240</v>
      </c>
      <c r="C4" s="4" t="s">
        <v>50</v>
      </c>
      <c r="D4" s="34" t="s">
        <v>64</v>
      </c>
      <c r="E4" s="17"/>
      <c r="F4">
        <v>74.007999999999996</v>
      </c>
      <c r="G4" s="162">
        <v>3</v>
      </c>
    </row>
    <row r="5" spans="1:10" x14ac:dyDescent="0.3">
      <c r="A5" s="18" t="s">
        <v>43</v>
      </c>
      <c r="B5" s="28" t="s">
        <v>241</v>
      </c>
      <c r="C5" s="8" t="s">
        <v>55</v>
      </c>
      <c r="D5" s="34" t="s">
        <v>64</v>
      </c>
      <c r="E5" s="17"/>
      <c r="F5">
        <v>64.010999999999996</v>
      </c>
      <c r="G5" s="162">
        <v>4</v>
      </c>
    </row>
    <row r="6" spans="1:10" x14ac:dyDescent="0.3">
      <c r="A6" s="15">
        <v>112</v>
      </c>
      <c r="B6" s="26" t="s">
        <v>89</v>
      </c>
      <c r="C6" s="6" t="s">
        <v>52</v>
      </c>
      <c r="D6" s="34" t="s">
        <v>64</v>
      </c>
      <c r="E6" s="2"/>
      <c r="F6">
        <v>63.006999999999998</v>
      </c>
      <c r="G6" s="162">
        <v>5</v>
      </c>
    </row>
    <row r="7" spans="1:10" x14ac:dyDescent="0.3">
      <c r="A7" s="18" t="s">
        <v>43</v>
      </c>
      <c r="B7" s="26" t="s">
        <v>103</v>
      </c>
      <c r="C7" s="9" t="s">
        <v>59</v>
      </c>
      <c r="D7" s="34" t="s">
        <v>64</v>
      </c>
      <c r="E7" s="2"/>
      <c r="F7">
        <v>60.005000000000003</v>
      </c>
      <c r="G7" s="162">
        <v>6</v>
      </c>
    </row>
    <row r="8" spans="1:10" x14ac:dyDescent="0.3">
      <c r="A8" s="21">
        <v>312</v>
      </c>
      <c r="B8" s="76" t="s">
        <v>227</v>
      </c>
      <c r="C8" s="6" t="s">
        <v>52</v>
      </c>
      <c r="D8" s="34" t="s">
        <v>64</v>
      </c>
      <c r="E8" s="2"/>
      <c r="F8">
        <v>59.012</v>
      </c>
      <c r="G8" s="162">
        <v>7</v>
      </c>
    </row>
    <row r="9" spans="1:10" x14ac:dyDescent="0.3">
      <c r="A9" s="18" t="s">
        <v>32</v>
      </c>
      <c r="B9" s="26" t="s">
        <v>11</v>
      </c>
      <c r="C9" s="29" t="s">
        <v>56</v>
      </c>
      <c r="D9" s="34" t="s">
        <v>64</v>
      </c>
      <c r="E9" s="2"/>
      <c r="F9">
        <v>57.017000000000003</v>
      </c>
      <c r="G9" s="162">
        <v>8</v>
      </c>
    </row>
    <row r="10" spans="1:10" x14ac:dyDescent="0.3">
      <c r="A10" s="18" t="s">
        <v>43</v>
      </c>
      <c r="B10" s="28" t="s">
        <v>230</v>
      </c>
      <c r="C10" s="29" t="s">
        <v>56</v>
      </c>
      <c r="D10" s="34" t="s">
        <v>64</v>
      </c>
      <c r="E10" s="2"/>
      <c r="F10">
        <v>39.015999999999998</v>
      </c>
      <c r="G10" s="162">
        <v>9</v>
      </c>
    </row>
    <row r="11" spans="1:10" x14ac:dyDescent="0.3">
      <c r="A11" s="15">
        <v>106</v>
      </c>
      <c r="B11" s="26" t="s">
        <v>69</v>
      </c>
      <c r="C11" s="31" t="s">
        <v>54</v>
      </c>
      <c r="D11" s="34" t="s">
        <v>64</v>
      </c>
      <c r="E11" s="18"/>
      <c r="F11">
        <v>36.018000000000001</v>
      </c>
      <c r="G11" s="162">
        <v>10</v>
      </c>
    </row>
    <row r="12" spans="1:10" x14ac:dyDescent="0.3">
      <c r="A12" s="22">
        <v>502</v>
      </c>
      <c r="B12" s="76" t="s">
        <v>423</v>
      </c>
      <c r="C12" s="8" t="s">
        <v>55</v>
      </c>
      <c r="D12" s="34" t="s">
        <v>64</v>
      </c>
      <c r="E12" s="17"/>
      <c r="F12">
        <v>32.014000000000003</v>
      </c>
      <c r="G12" s="162">
        <v>11</v>
      </c>
    </row>
    <row r="13" spans="1:10" x14ac:dyDescent="0.3">
      <c r="A13" s="15">
        <v>205</v>
      </c>
      <c r="B13" s="26" t="s">
        <v>2</v>
      </c>
      <c r="C13" s="4" t="s">
        <v>50</v>
      </c>
      <c r="D13" s="34" t="s">
        <v>64</v>
      </c>
      <c r="E13" s="17"/>
      <c r="F13">
        <v>31.004000000000001</v>
      </c>
      <c r="G13" s="162">
        <v>12</v>
      </c>
    </row>
    <row r="14" spans="1:10" x14ac:dyDescent="0.3">
      <c r="A14" s="18" t="s">
        <v>31</v>
      </c>
      <c r="B14" s="26" t="s">
        <v>86</v>
      </c>
      <c r="C14" s="8" t="s">
        <v>55</v>
      </c>
      <c r="D14" s="34" t="s">
        <v>64</v>
      </c>
      <c r="E14" s="2"/>
      <c r="F14">
        <v>30.01</v>
      </c>
      <c r="G14" s="162">
        <v>13</v>
      </c>
    </row>
    <row r="15" spans="1:10" x14ac:dyDescent="0.3">
      <c r="A15" s="23">
        <v>606</v>
      </c>
      <c r="B15" s="26" t="s">
        <v>16</v>
      </c>
      <c r="C15" s="3" t="s">
        <v>51</v>
      </c>
      <c r="D15" s="34" t="s">
        <v>64</v>
      </c>
      <c r="E15" s="17"/>
      <c r="F15">
        <v>21.001999999999999</v>
      </c>
      <c r="G15" s="162">
        <v>14</v>
      </c>
    </row>
    <row r="16" spans="1:10" x14ac:dyDescent="0.3">
      <c r="A16" s="18" t="s">
        <v>43</v>
      </c>
      <c r="B16" s="28" t="s">
        <v>232</v>
      </c>
      <c r="C16" s="29" t="s">
        <v>56</v>
      </c>
      <c r="D16" s="34" t="s">
        <v>64</v>
      </c>
      <c r="E16" s="2"/>
      <c r="F16">
        <v>11.013</v>
      </c>
      <c r="G16" s="162">
        <v>15</v>
      </c>
    </row>
    <row r="17" spans="1:11" x14ac:dyDescent="0.3">
      <c r="A17" s="18" t="s">
        <v>43</v>
      </c>
      <c r="B17" s="28" t="s">
        <v>233</v>
      </c>
      <c r="D17" s="34" t="s">
        <v>64</v>
      </c>
      <c r="F17">
        <v>2.0150000000000001</v>
      </c>
      <c r="G17" s="162">
        <v>16</v>
      </c>
      <c r="H17" s="59"/>
    </row>
    <row r="18" spans="1:11" x14ac:dyDescent="0.3">
      <c r="A18" s="18" t="s">
        <v>43</v>
      </c>
      <c r="B18" s="18" t="s">
        <v>242</v>
      </c>
      <c r="D18" s="34" t="s">
        <v>64</v>
      </c>
      <c r="G18" s="162">
        <v>17</v>
      </c>
    </row>
    <row r="19" spans="1:11" x14ac:dyDescent="0.3">
      <c r="A19" s="15">
        <v>209</v>
      </c>
      <c r="B19" s="28" t="s">
        <v>237</v>
      </c>
      <c r="D19" s="34" t="s">
        <v>64</v>
      </c>
      <c r="G19" s="162">
        <v>18</v>
      </c>
    </row>
    <row r="20" spans="1:11" x14ac:dyDescent="0.3">
      <c r="A20" s="15">
        <v>207</v>
      </c>
      <c r="B20" s="90" t="s">
        <v>238</v>
      </c>
      <c r="D20" s="34" t="s">
        <v>64</v>
      </c>
      <c r="G20" s="162">
        <v>19</v>
      </c>
    </row>
    <row r="21" spans="1:11" x14ac:dyDescent="0.3">
      <c r="A21" s="15">
        <v>102</v>
      </c>
      <c r="B21" s="26" t="s">
        <v>5</v>
      </c>
      <c r="C21" s="6" t="s">
        <v>52</v>
      </c>
      <c r="D21" s="34" t="s">
        <v>64</v>
      </c>
      <c r="E21" s="17"/>
      <c r="G21" s="162">
        <v>20</v>
      </c>
      <c r="H21" s="61">
        <v>43049</v>
      </c>
      <c r="I21" s="62">
        <v>206297</v>
      </c>
      <c r="J21">
        <v>114246</v>
      </c>
    </row>
    <row r="22" spans="1:11" x14ac:dyDescent="0.3">
      <c r="A22" s="21">
        <v>305</v>
      </c>
      <c r="B22" s="26" t="s">
        <v>74</v>
      </c>
      <c r="C22" s="5" t="s">
        <v>57</v>
      </c>
      <c r="D22" s="34" t="s">
        <v>64</v>
      </c>
      <c r="E22" s="17"/>
      <c r="G22" s="162">
        <v>21</v>
      </c>
      <c r="H22" s="61">
        <v>43082</v>
      </c>
      <c r="I22">
        <v>207510</v>
      </c>
      <c r="J22">
        <v>116118</v>
      </c>
    </row>
    <row r="23" spans="1:11" x14ac:dyDescent="0.3">
      <c r="A23" s="23">
        <v>605</v>
      </c>
      <c r="B23" s="26" t="s">
        <v>15</v>
      </c>
      <c r="C23" s="4" t="s">
        <v>50</v>
      </c>
      <c r="D23" s="34" t="s">
        <v>64</v>
      </c>
      <c r="E23" s="17"/>
      <c r="G23" s="162">
        <v>22</v>
      </c>
      <c r="H23" s="153" t="s">
        <v>213</v>
      </c>
      <c r="J23">
        <v>139164</v>
      </c>
      <c r="K23" s="87" t="s">
        <v>214</v>
      </c>
    </row>
  </sheetData>
  <sortState xmlns:xlrd2="http://schemas.microsoft.com/office/spreadsheetml/2017/richdata2" ref="A3:H16">
    <sortCondition ref="G3:G16"/>
  </sortState>
  <phoneticPr fontId="1" type="noConversion"/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3"/>
  <sheetViews>
    <sheetView workbookViewId="0">
      <selection activeCell="B4" sqref="B4"/>
    </sheetView>
  </sheetViews>
  <sheetFormatPr defaultRowHeight="16.2" x14ac:dyDescent="0.3"/>
  <cols>
    <col min="3" max="3" width="9.77734375" customWidth="1"/>
    <col min="5" max="5" width="1.33203125" hidden="1" customWidth="1"/>
    <col min="8" max="8" width="15" customWidth="1"/>
  </cols>
  <sheetData>
    <row r="1" spans="1:11" x14ac:dyDescent="0.3">
      <c r="A1" s="2"/>
      <c r="B1" s="2" t="s">
        <v>20</v>
      </c>
      <c r="C1" s="2" t="s">
        <v>113</v>
      </c>
      <c r="D1" s="2" t="s">
        <v>21</v>
      </c>
      <c r="E1" s="1" t="s">
        <v>22</v>
      </c>
      <c r="F1" s="35" t="s">
        <v>112</v>
      </c>
      <c r="G1" s="35" t="s">
        <v>114</v>
      </c>
      <c r="H1" s="2" t="s">
        <v>116</v>
      </c>
      <c r="I1" s="2"/>
      <c r="J1" s="2"/>
      <c r="K1" s="2"/>
    </row>
    <row r="2" spans="1:11" x14ac:dyDescent="0.3">
      <c r="A2" s="23">
        <v>507</v>
      </c>
      <c r="B2" s="26" t="s">
        <v>351</v>
      </c>
      <c r="C2" s="26"/>
      <c r="D2" s="77" t="s">
        <v>50</v>
      </c>
      <c r="E2" s="100"/>
      <c r="F2" s="2">
        <v>91.007000000000005</v>
      </c>
      <c r="G2" s="157">
        <v>1</v>
      </c>
      <c r="H2" s="157"/>
      <c r="I2" s="157"/>
      <c r="J2" s="157"/>
      <c r="K2" s="157"/>
    </row>
    <row r="3" spans="1:11" x14ac:dyDescent="0.3">
      <c r="A3" s="20">
        <v>405</v>
      </c>
      <c r="B3" s="26" t="s">
        <v>70</v>
      </c>
      <c r="C3" s="2"/>
      <c r="D3" s="77" t="s">
        <v>50</v>
      </c>
      <c r="E3" s="98" t="s">
        <v>61</v>
      </c>
      <c r="F3" s="2">
        <v>68.001999999999995</v>
      </c>
      <c r="G3" s="157">
        <v>2</v>
      </c>
      <c r="H3" s="157"/>
      <c r="I3" s="157"/>
      <c r="J3" s="157"/>
      <c r="K3" s="157"/>
    </row>
    <row r="4" spans="1:11" x14ac:dyDescent="0.3">
      <c r="A4" s="19">
        <v>201</v>
      </c>
      <c r="B4" s="89" t="s">
        <v>217</v>
      </c>
      <c r="C4" s="2"/>
      <c r="D4" s="77" t="s">
        <v>50</v>
      </c>
      <c r="E4" s="39" t="s">
        <v>63</v>
      </c>
      <c r="F4" s="2">
        <v>35.003999999999998</v>
      </c>
      <c r="G4" s="157">
        <v>3</v>
      </c>
      <c r="H4" s="157"/>
      <c r="I4" s="157"/>
      <c r="J4" s="157"/>
      <c r="K4" s="157"/>
    </row>
    <row r="5" spans="1:11" x14ac:dyDescent="0.3">
      <c r="A5" s="19">
        <v>103</v>
      </c>
      <c r="B5" s="26" t="s">
        <v>6</v>
      </c>
      <c r="C5" s="35"/>
      <c r="D5" s="77" t="s">
        <v>50</v>
      </c>
      <c r="E5" s="38" t="s">
        <v>60</v>
      </c>
      <c r="F5" s="2">
        <v>34.008000000000003</v>
      </c>
      <c r="G5" s="157">
        <v>4</v>
      </c>
      <c r="H5" s="157"/>
      <c r="I5" s="157"/>
      <c r="J5" s="157"/>
      <c r="K5" s="157"/>
    </row>
    <row r="6" spans="1:11" x14ac:dyDescent="0.3">
      <c r="A6" s="15">
        <v>210</v>
      </c>
      <c r="B6" s="99" t="s">
        <v>218</v>
      </c>
      <c r="C6" s="76" t="s">
        <v>424</v>
      </c>
      <c r="D6" s="77" t="s">
        <v>50</v>
      </c>
      <c r="E6" s="36" t="s">
        <v>62</v>
      </c>
      <c r="F6" s="2">
        <v>31.009</v>
      </c>
      <c r="G6" s="157">
        <v>5</v>
      </c>
      <c r="H6" s="157"/>
      <c r="I6" s="157"/>
      <c r="J6" s="157"/>
      <c r="K6" s="157"/>
    </row>
    <row r="7" spans="1:11" x14ac:dyDescent="0.3">
      <c r="A7" s="20">
        <v>404</v>
      </c>
      <c r="B7" s="26" t="s">
        <v>393</v>
      </c>
      <c r="C7" s="26"/>
      <c r="D7" s="77" t="s">
        <v>50</v>
      </c>
      <c r="E7" s="100" t="s">
        <v>64</v>
      </c>
      <c r="F7" s="2">
        <v>24.01</v>
      </c>
      <c r="G7" s="157">
        <v>6</v>
      </c>
      <c r="H7" s="157"/>
      <c r="I7" s="157"/>
      <c r="J7" s="157"/>
      <c r="K7" s="157"/>
    </row>
    <row r="8" spans="1:11" x14ac:dyDescent="0.3">
      <c r="A8" s="22">
        <v>605</v>
      </c>
      <c r="B8" s="26" t="s">
        <v>15</v>
      </c>
      <c r="C8" s="26"/>
      <c r="D8" s="77" t="s">
        <v>50</v>
      </c>
      <c r="E8" s="100" t="s">
        <v>64</v>
      </c>
      <c r="F8" s="2">
        <v>18.003</v>
      </c>
      <c r="G8" s="157">
        <v>7</v>
      </c>
      <c r="H8" s="158"/>
      <c r="I8" s="157"/>
      <c r="J8" s="157"/>
      <c r="K8" s="157"/>
    </row>
    <row r="9" spans="1:11" x14ac:dyDescent="0.3">
      <c r="A9" s="15">
        <v>205</v>
      </c>
      <c r="B9" s="26" t="s">
        <v>2</v>
      </c>
      <c r="C9" s="26"/>
      <c r="D9" s="77" t="s">
        <v>50</v>
      </c>
      <c r="E9" s="100" t="s">
        <v>64</v>
      </c>
      <c r="F9" s="2">
        <v>12.010999999999999</v>
      </c>
      <c r="G9" s="157">
        <v>8</v>
      </c>
      <c r="H9" s="157"/>
      <c r="I9" s="157"/>
      <c r="J9" s="157"/>
      <c r="K9" s="157"/>
    </row>
    <row r="10" spans="1:11" x14ac:dyDescent="0.3">
      <c r="A10" s="20">
        <v>403</v>
      </c>
      <c r="B10" s="26" t="s">
        <v>392</v>
      </c>
      <c r="C10" s="26"/>
      <c r="D10" s="77" t="s">
        <v>50</v>
      </c>
      <c r="E10" s="98" t="s">
        <v>61</v>
      </c>
      <c r="F10" s="2"/>
      <c r="G10" s="157">
        <v>9</v>
      </c>
      <c r="H10" s="158" t="s">
        <v>331</v>
      </c>
      <c r="I10" s="157" t="s">
        <v>170</v>
      </c>
      <c r="J10" s="157"/>
      <c r="K10" s="157"/>
    </row>
    <row r="11" spans="1:11" x14ac:dyDescent="0.3">
      <c r="A11" s="15">
        <v>107</v>
      </c>
      <c r="B11" s="27" t="s">
        <v>8</v>
      </c>
      <c r="C11" s="2"/>
      <c r="D11" s="77" t="s">
        <v>50</v>
      </c>
      <c r="E11" s="98" t="s">
        <v>61</v>
      </c>
      <c r="F11" s="2"/>
      <c r="G11" s="157">
        <v>10</v>
      </c>
      <c r="H11" s="158" t="s">
        <v>332</v>
      </c>
      <c r="I11" s="157"/>
      <c r="J11" s="157"/>
      <c r="K11" s="157"/>
    </row>
    <row r="12" spans="1:11" x14ac:dyDescent="0.3">
      <c r="A12" s="22">
        <v>607</v>
      </c>
      <c r="B12" s="35" t="s">
        <v>264</v>
      </c>
      <c r="C12" s="2"/>
      <c r="D12" s="77" t="s">
        <v>50</v>
      </c>
      <c r="E12" s="2"/>
      <c r="F12" s="2"/>
      <c r="G12" s="157">
        <v>11</v>
      </c>
      <c r="H12" s="158" t="s">
        <v>330</v>
      </c>
      <c r="I12" s="157" t="s">
        <v>283</v>
      </c>
      <c r="J12" s="157"/>
      <c r="K12" s="157"/>
    </row>
    <row r="13" spans="1:11" x14ac:dyDescent="0.3">
      <c r="A13" s="21">
        <v>305</v>
      </c>
      <c r="B13" s="35" t="s">
        <v>74</v>
      </c>
      <c r="C13" s="2"/>
      <c r="D13" s="77" t="s">
        <v>50</v>
      </c>
      <c r="E13" s="39" t="s">
        <v>63</v>
      </c>
      <c r="F13" s="2"/>
      <c r="G13" s="157">
        <v>12</v>
      </c>
      <c r="H13" s="157" t="s">
        <v>329</v>
      </c>
      <c r="I13" s="157" t="s">
        <v>323</v>
      </c>
      <c r="J13" s="157"/>
      <c r="K13" s="157"/>
    </row>
  </sheetData>
  <sortState xmlns:xlrd2="http://schemas.microsoft.com/office/spreadsheetml/2017/richdata2" ref="A3:H9">
    <sortCondition ref="G3:G9"/>
  </sortState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總表</vt:lpstr>
      <vt:lpstr>全校教師</vt:lpstr>
      <vt:lpstr>領域召集人</vt:lpstr>
      <vt:lpstr>性平議題</vt:lpstr>
      <vt:lpstr>人權議題</vt:lpstr>
      <vt:lpstr>環境議題</vt:lpstr>
      <vt:lpstr>資訊議題</vt:lpstr>
      <vt:lpstr>海洋議題</vt:lpstr>
      <vt:lpstr>國語</vt:lpstr>
      <vt:lpstr>英文</vt:lpstr>
      <vt:lpstr>鄉土語</vt:lpstr>
      <vt:lpstr>數學</vt:lpstr>
      <vt:lpstr>健體</vt:lpstr>
      <vt:lpstr>綜合</vt:lpstr>
      <vt:lpstr>生活</vt:lpstr>
      <vt:lpstr>社會</vt:lpstr>
      <vt:lpstr>自然</vt:lpstr>
      <vt:lpstr>藝文</vt:lpstr>
      <vt:lpstr>國語文領綱研習日期</vt:lpstr>
      <vt:lpstr>數學領綱研習日期</vt:lpstr>
      <vt:lpstr>新課綱實務工作坊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2020-08-19T02:37:33Z</cp:lastPrinted>
  <dcterms:created xsi:type="dcterms:W3CDTF">2016-08-04T06:15:22Z</dcterms:created>
  <dcterms:modified xsi:type="dcterms:W3CDTF">2020-09-01T06:19:29Z</dcterms:modified>
</cp:coreProperties>
</file>