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32" activeTab="0"/>
  </bookViews>
  <sheets>
    <sheet name="108" sheetId="1" r:id="rId1"/>
    <sheet name="108中四  " sheetId="2" r:id="rId2"/>
    <sheet name="107" sheetId="3" r:id="rId3"/>
    <sheet name="107中四 " sheetId="4" r:id="rId4"/>
    <sheet name="106" sheetId="5" r:id="rId5"/>
    <sheet name="106中四" sheetId="6" r:id="rId6"/>
    <sheet name="105" sheetId="7" r:id="rId7"/>
    <sheet name="105中四" sheetId="8" r:id="rId8"/>
    <sheet name="104" sheetId="9" r:id="rId9"/>
    <sheet name="104中四" sheetId="10" r:id="rId10"/>
    <sheet name="103" sheetId="11" r:id="rId11"/>
    <sheet name="103中四" sheetId="12" r:id="rId12"/>
    <sheet name="102" sheetId="13" r:id="rId13"/>
    <sheet name="102(中四)" sheetId="14" r:id="rId14"/>
    <sheet name="94" sheetId="15" r:id="rId15"/>
    <sheet name="95" sheetId="16" r:id="rId16"/>
    <sheet name="96" sheetId="17" r:id="rId17"/>
    <sheet name="97" sheetId="18" r:id="rId18"/>
    <sheet name="97中四" sheetId="19" r:id="rId19"/>
    <sheet name="98" sheetId="20" r:id="rId20"/>
    <sheet name="98中四" sheetId="21" r:id="rId21"/>
    <sheet name="99" sheetId="22" r:id="rId22"/>
    <sheet name="99中四" sheetId="23" r:id="rId23"/>
    <sheet name="100" sheetId="24" r:id="rId24"/>
    <sheet name="100中四" sheetId="25" r:id="rId25"/>
    <sheet name="相容性報表" sheetId="26" r:id="rId26"/>
  </sheets>
  <definedNames>
    <definedName name="_xlnm.Print_Area" localSheetId="23">'100'!$A$1:$H$48</definedName>
    <definedName name="_xlnm.Print_Area" localSheetId="10">'103'!$A$1:$H$57</definedName>
    <definedName name="_xlnm.Print_Area" localSheetId="8">'104'!$A$1:$H$60</definedName>
    <definedName name="_xlnm.Print_Area" localSheetId="6">'105'!$A$1:$H$60</definedName>
    <definedName name="_xlnm.Print_Area" localSheetId="4">'106'!$A$1:$H$59</definedName>
    <definedName name="_xlnm.Print_Area" localSheetId="2">'107'!$A$1:$H$59</definedName>
    <definedName name="_xlnm.Print_Area" localSheetId="0">'108'!$A$1:$H$59</definedName>
    <definedName name="_xlnm.Print_Titles" localSheetId="7">'105中四'!$1:$1</definedName>
    <definedName name="_xlnm.Print_Titles" localSheetId="5">'106中四'!$1:$1</definedName>
    <definedName name="_xlnm.Print_Titles" localSheetId="3">'107中四 '!$1:$1</definedName>
    <definedName name="_xlnm.Print_Titles" localSheetId="1">'108中四  '!$1:$1</definedName>
  </definedNames>
  <calcPr fullCalcOnLoad="1"/>
</workbook>
</file>

<file path=xl/sharedStrings.xml><?xml version="1.0" encoding="utf-8"?>
<sst xmlns="http://schemas.openxmlformats.org/spreadsheetml/2006/main" count="3765" uniqueCount="274">
  <si>
    <t>第一週</t>
  </si>
  <si>
    <t>第二週</t>
  </si>
  <si>
    <t>第三週</t>
  </si>
  <si>
    <t>第四週</t>
  </si>
  <si>
    <t>第五週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</si>
  <si>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</si>
  <si>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</si>
  <si>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</si>
  <si>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</si>
  <si>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</si>
  <si>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</si>
  <si>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</si>
  <si>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</si>
  <si>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</si>
  <si>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</si>
  <si>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</si>
  <si>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</si>
  <si>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</si>
  <si>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</si>
  <si>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>第二十週</t>
  </si>
  <si>
    <t>英</t>
  </si>
  <si>
    <t>國</t>
  </si>
  <si>
    <r>
      <t>地</t>
    </r>
    <r>
      <rPr>
        <sz val="12"/>
        <rFont val="Times New Roman"/>
        <family val="1"/>
      </rPr>
      <t>\</t>
    </r>
    <r>
      <rPr>
        <sz val="12"/>
        <rFont val="新細明體"/>
        <family val="1"/>
      </rPr>
      <t>物</t>
    </r>
  </si>
  <si>
    <t>週日</t>
  </si>
  <si>
    <t>週一</t>
  </si>
  <si>
    <t>週二</t>
  </si>
  <si>
    <t>週三</t>
  </si>
  <si>
    <t>週四</t>
  </si>
  <si>
    <t>週五</t>
  </si>
  <si>
    <t>週六</t>
  </si>
  <si>
    <r>
      <t>晨考時間分配表</t>
    </r>
    <r>
      <rPr>
        <sz val="16"/>
        <rFont val="Times New Roman"/>
        <family val="1"/>
      </rPr>
      <t>(</t>
    </r>
    <r>
      <rPr>
        <b/>
        <sz val="16"/>
        <rFont val="Times New Roman"/>
        <family val="1"/>
      </rPr>
      <t>401~</t>
    </r>
    <r>
      <rPr>
        <b/>
        <sz val="16"/>
        <rFont val="新細明體"/>
        <family val="1"/>
      </rPr>
      <t>603</t>
    </r>
    <r>
      <rPr>
        <sz val="16"/>
        <rFont val="新細明體"/>
        <family val="1"/>
      </rPr>
      <t>)</t>
    </r>
  </si>
  <si>
    <r>
      <t>晨考時間分配表</t>
    </r>
    <r>
      <rPr>
        <sz val="16"/>
        <rFont val="Times New Roman"/>
        <family val="1"/>
      </rPr>
      <t>(</t>
    </r>
    <r>
      <rPr>
        <b/>
        <sz val="16"/>
        <rFont val="新細明體"/>
        <family val="1"/>
      </rPr>
      <t>604、605</t>
    </r>
    <r>
      <rPr>
        <sz val="16"/>
        <rFont val="新細明體"/>
        <family val="1"/>
      </rPr>
      <t>)－標記區為生物科考試時間</t>
    </r>
  </si>
  <si>
    <t>數</t>
  </si>
  <si>
    <t>歷/化</t>
  </si>
  <si>
    <t>數</t>
  </si>
  <si>
    <t>數</t>
  </si>
  <si>
    <t>英</t>
  </si>
  <si>
    <t>英</t>
  </si>
  <si>
    <t>國</t>
  </si>
  <si>
    <t>國</t>
  </si>
  <si>
    <t>地/物</t>
  </si>
  <si>
    <t>地/物</t>
  </si>
  <si>
    <t>歷/化</t>
  </si>
  <si>
    <t>歷/化</t>
  </si>
  <si>
    <t>反白標記區說明：</t>
  </si>
  <si>
    <t>603~605：反白區為生物科晨考時間</t>
  </si>
  <si>
    <r>
      <t>96</t>
    </r>
    <r>
      <rPr>
        <sz val="16"/>
        <rFont val="新細明體"/>
        <family val="1"/>
      </rPr>
      <t>下晨考時間分配表</t>
    </r>
  </si>
  <si>
    <t>501~505：反白區為生物科及公民科晨考時間(單週公民、雙週生物)</t>
  </si>
  <si>
    <t>401~405：對開科目及未表訂科目請自行利用自習課考試。</t>
  </si>
  <si>
    <t>國</t>
  </si>
  <si>
    <t>英</t>
  </si>
  <si>
    <t>地\物</t>
  </si>
  <si>
    <r>
      <t>97</t>
    </r>
    <r>
      <rPr>
        <sz val="16"/>
        <rFont val="新細明體"/>
        <family val="1"/>
      </rPr>
      <t>上晨考時間分配表</t>
    </r>
  </si>
  <si>
    <t>601~602：反白區為公民科晨考時間</t>
  </si>
  <si>
    <t>604~605：反白區為生物科晨考時間</t>
  </si>
  <si>
    <r>
      <t>地</t>
    </r>
  </si>
  <si>
    <t>地</t>
  </si>
  <si>
    <r>
      <t>化</t>
    </r>
    <r>
      <rPr>
        <sz val="12"/>
        <rFont val="Times New Roman"/>
        <family val="1"/>
      </rPr>
      <t>\</t>
    </r>
    <r>
      <rPr>
        <sz val="12"/>
        <rFont val="新細明體"/>
        <family val="1"/>
      </rPr>
      <t>物</t>
    </r>
  </si>
  <si>
    <t>物/化</t>
  </si>
  <si>
    <t>歷</t>
  </si>
  <si>
    <r>
      <t>98</t>
    </r>
    <r>
      <rPr>
        <sz val="16"/>
        <rFont val="新細明體"/>
        <family val="1"/>
      </rPr>
      <t>晨考時間分配表（中四）</t>
    </r>
  </si>
  <si>
    <r>
      <t>98</t>
    </r>
    <r>
      <rPr>
        <sz val="16"/>
        <rFont val="新細明體"/>
        <family val="1"/>
      </rPr>
      <t>晨考時間分配表（中五中六）</t>
    </r>
  </si>
  <si>
    <t>地</t>
  </si>
  <si>
    <t>歷</t>
  </si>
  <si>
    <t>第八節</t>
  </si>
  <si>
    <t>第二十週</t>
  </si>
  <si>
    <t>公民</t>
  </si>
  <si>
    <t>401~403：週五第八節單週地科、雙週化學</t>
  </si>
  <si>
    <t>404~405：週一第八節單週物理、雙週生物</t>
  </si>
  <si>
    <t>公\生</t>
  </si>
  <si>
    <t>公/生</t>
  </si>
  <si>
    <t>說明：</t>
  </si>
  <si>
    <t>地科</t>
  </si>
  <si>
    <t>化學</t>
  </si>
  <si>
    <t>物理</t>
  </si>
  <si>
    <t>生物</t>
  </si>
  <si>
    <t>生物</t>
  </si>
  <si>
    <t>401~405：週四第五節隔週考公民</t>
  </si>
  <si>
    <r>
      <t>99</t>
    </r>
    <r>
      <rPr>
        <sz val="16"/>
        <rFont val="新細明體"/>
        <family val="1"/>
      </rPr>
      <t>晨考時間分配表（中五中六）</t>
    </r>
  </si>
  <si>
    <r>
      <t>99</t>
    </r>
    <r>
      <rPr>
        <sz val="16"/>
        <rFont val="新細明體"/>
        <family val="1"/>
      </rPr>
      <t>晨考時間分配表（中四）</t>
    </r>
  </si>
  <si>
    <t>地科</t>
  </si>
  <si>
    <t>401~406：週四第五節隔週考公民</t>
  </si>
  <si>
    <t>第五節公民</t>
  </si>
  <si>
    <t>401~403：週ㄧ第八節單週化學、雙週地科</t>
  </si>
  <si>
    <t>404~406：週二第八節單週物理、雙週生物</t>
  </si>
  <si>
    <t>物理</t>
  </si>
  <si>
    <t>生物</t>
  </si>
  <si>
    <r>
      <t>100</t>
    </r>
    <r>
      <rPr>
        <sz val="16"/>
        <rFont val="新細明體"/>
        <family val="1"/>
      </rPr>
      <t>晨考時間分配表（中五中六）</t>
    </r>
  </si>
  <si>
    <t>段考週</t>
  </si>
  <si>
    <t>段考週</t>
  </si>
  <si>
    <t>第八/五節</t>
  </si>
  <si>
    <t>地科/公民</t>
  </si>
  <si>
    <t>自然組利用課堂時間考公民</t>
  </si>
  <si>
    <t>404~406：週二第八節單週化學、雙週地科</t>
  </si>
  <si>
    <t>401~403：週四第八節單週物理、雙週生物</t>
  </si>
  <si>
    <t>第二十ㄧ週</t>
  </si>
  <si>
    <t>第二十ㄧ週</t>
  </si>
  <si>
    <t>化學</t>
  </si>
  <si>
    <t>物理</t>
  </si>
  <si>
    <t>生物</t>
  </si>
  <si>
    <r>
      <t>100</t>
    </r>
    <r>
      <rPr>
        <sz val="16"/>
        <rFont val="新細明體"/>
        <family val="1"/>
      </rPr>
      <t>下晨考時間分配表（中四）修正版</t>
    </r>
    <r>
      <rPr>
        <sz val="16"/>
        <rFont val="Times New Roman"/>
        <family val="1"/>
      </rPr>
      <t>101.2.17</t>
    </r>
  </si>
  <si>
    <t>第一次段考</t>
  </si>
  <si>
    <t>第二次段考</t>
  </si>
  <si>
    <t>物理</t>
  </si>
  <si>
    <t>生物</t>
  </si>
  <si>
    <t>英</t>
  </si>
  <si>
    <t>國</t>
  </si>
  <si>
    <t>史/化</t>
  </si>
  <si>
    <t>數</t>
  </si>
  <si>
    <t>地\物</t>
  </si>
  <si>
    <t>605~606：反白區為生物科晨考時間</t>
  </si>
  <si>
    <t>501~506：反白區為生物科及公民科晨考時間(單週公民、雙週生物)</t>
  </si>
  <si>
    <t>中六自然組利用課堂時間考公民</t>
  </si>
  <si>
    <r>
      <t>102</t>
    </r>
    <r>
      <rPr>
        <sz val="16"/>
        <rFont val="新細明體"/>
        <family val="1"/>
      </rPr>
      <t>晨考時間分配表（中五中六）</t>
    </r>
  </si>
  <si>
    <t>期末考</t>
  </si>
  <si>
    <t>暑輔第一週</t>
  </si>
  <si>
    <t>暑輔第二週</t>
  </si>
  <si>
    <t>暑輔第三週</t>
  </si>
  <si>
    <t>暑輔第四週</t>
  </si>
  <si>
    <t>國</t>
  </si>
  <si>
    <t>數</t>
  </si>
  <si>
    <t>史</t>
  </si>
  <si>
    <t>化學</t>
  </si>
  <si>
    <t>401~403：週二第八節單週化學、雙週地科</t>
  </si>
  <si>
    <t>404~406：週ㄧ第八節單週物理、雙週生物</t>
  </si>
  <si>
    <t>第三次段考</t>
  </si>
  <si>
    <r>
      <t>102</t>
    </r>
    <r>
      <rPr>
        <sz val="16"/>
        <rFont val="新細明體"/>
        <family val="1"/>
      </rPr>
      <t>上晨考時間分配表（中四）</t>
    </r>
  </si>
  <si>
    <t>化學/物理</t>
  </si>
  <si>
    <t>地科/生物</t>
  </si>
  <si>
    <t>第一次段考</t>
  </si>
  <si>
    <t>第二次段考</t>
  </si>
  <si>
    <t>第三次段考</t>
  </si>
  <si>
    <t>404~406：週二第八節單週化學、雙週地科</t>
  </si>
  <si>
    <t>401~403：週二第八節單週物理、雙週生物</t>
  </si>
  <si>
    <t>第一次段考</t>
  </si>
  <si>
    <t>期末考</t>
  </si>
  <si>
    <t>第五節公民</t>
  </si>
  <si>
    <t>103晨考時間分配表（中五中六）       背面為中四分配表</t>
  </si>
  <si>
    <t>103下晨考時間分配表（中四）   背面為中五中六時間表</t>
  </si>
  <si>
    <r>
      <t>104晨考時間分配表（中五</t>
    </r>
    <r>
      <rPr>
        <b/>
        <sz val="16"/>
        <rFont val="新細明體"/>
        <family val="1"/>
      </rPr>
      <t>、</t>
    </r>
    <r>
      <rPr>
        <b/>
        <sz val="16"/>
        <rFont val="標楷體"/>
        <family val="4"/>
      </rPr>
      <t>中六）       背面為中四分配表</t>
    </r>
  </si>
  <si>
    <t>第十九週</t>
  </si>
  <si>
    <t>第二十一週</t>
  </si>
  <si>
    <t>期末考</t>
  </si>
  <si>
    <t>期末考</t>
  </si>
  <si>
    <t>104上晨考時間分配表（中四）   背面為中五中六時間表</t>
  </si>
  <si>
    <t>第一次段考</t>
  </si>
  <si>
    <t>第二次段考</t>
  </si>
  <si>
    <t>第二週</t>
  </si>
  <si>
    <t>第三週</t>
  </si>
  <si>
    <t>第四週</t>
  </si>
  <si>
    <t>第五週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</si>
  <si>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</si>
  <si>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</si>
  <si>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</si>
  <si>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</si>
  <si>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</si>
  <si>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</si>
  <si>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</si>
  <si>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</si>
  <si>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</si>
  <si>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</si>
  <si>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</si>
  <si>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</si>
  <si>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</si>
  <si>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</si>
  <si>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>第二十週</t>
  </si>
  <si>
    <t>第二十一週</t>
  </si>
  <si>
    <t>第一次段考</t>
  </si>
  <si>
    <t>公/生</t>
  </si>
  <si>
    <t>第二次段考</t>
  </si>
  <si>
    <t>第三次段考</t>
  </si>
  <si>
    <t>第一週</t>
  </si>
  <si>
    <t>數</t>
  </si>
  <si>
    <t>地</t>
  </si>
  <si>
    <t>英</t>
  </si>
  <si>
    <t>國</t>
  </si>
  <si>
    <t>史</t>
  </si>
  <si>
    <t>第八/五節</t>
  </si>
  <si>
    <t>第二週</t>
  </si>
  <si>
    <t>地科/生物</t>
  </si>
  <si>
    <t>第三週</t>
  </si>
  <si>
    <t>第一次上課</t>
  </si>
  <si>
    <t>第四週</t>
  </si>
  <si>
    <t>第二次上課</t>
  </si>
  <si>
    <t>第五節公民</t>
  </si>
  <si>
    <t>第五週</t>
  </si>
  <si>
    <t>第六週</t>
  </si>
  <si>
    <t>第七週</t>
  </si>
  <si>
    <t>第八週</t>
  </si>
  <si>
    <t>第八/五節</t>
  </si>
  <si>
    <t>第三次上課</t>
  </si>
  <si>
    <t>第五節公民</t>
  </si>
  <si>
    <t>第九週</t>
  </si>
  <si>
    <t>第四次上課</t>
  </si>
  <si>
    <t>第十週</t>
  </si>
  <si>
    <t>第五次上課</t>
  </si>
  <si>
    <t>第十一週</t>
  </si>
  <si>
    <t>第六次上課</t>
  </si>
  <si>
    <t>第十二週</t>
  </si>
  <si>
    <t>第十三週</t>
  </si>
  <si>
    <t>第十四週</t>
  </si>
  <si>
    <t>第十五週</t>
  </si>
  <si>
    <t>第七次上課</t>
  </si>
  <si>
    <t>第十六週</t>
  </si>
  <si>
    <t>第八次上課</t>
  </si>
  <si>
    <t>第十七週</t>
  </si>
  <si>
    <t>第九次上課</t>
  </si>
  <si>
    <t>第十八週</t>
  </si>
  <si>
    <t>第十次上課</t>
  </si>
  <si>
    <t>第十九週</t>
  </si>
  <si>
    <t>第二十週</t>
  </si>
  <si>
    <t>第二十ㄧ週</t>
  </si>
  <si>
    <t>第二十一週</t>
  </si>
  <si>
    <t>說明：</t>
  </si>
  <si>
    <t>404~406：週二第八節單週化學、雙週地科</t>
  </si>
  <si>
    <t>401~403：週二第八節單週物理、雙週生物</t>
  </si>
  <si>
    <t>401~406：週四第五節隔週考公民</t>
  </si>
  <si>
    <t>105上晨考時間分配表（中四）   背面為中五中六時間表</t>
  </si>
  <si>
    <t>化學/物理</t>
  </si>
  <si>
    <t>第一次段考</t>
  </si>
  <si>
    <t>第十一次上課</t>
  </si>
  <si>
    <r>
      <t>105晨考時間分配表（中五</t>
    </r>
    <r>
      <rPr>
        <b/>
        <sz val="22"/>
        <rFont val="新細明體"/>
        <family val="1"/>
      </rPr>
      <t>、</t>
    </r>
    <r>
      <rPr>
        <b/>
        <sz val="22"/>
        <rFont val="標楷體"/>
        <family val="4"/>
      </rPr>
      <t>中六）       背面為中四分配表</t>
    </r>
  </si>
  <si>
    <t>休業式</t>
  </si>
  <si>
    <r>
      <t>106晨考時間分配表（中五</t>
    </r>
    <r>
      <rPr>
        <b/>
        <sz val="22"/>
        <rFont val="新細明體"/>
        <family val="1"/>
      </rPr>
      <t>、</t>
    </r>
    <r>
      <rPr>
        <b/>
        <sz val="22"/>
        <rFont val="標楷體"/>
        <family val="4"/>
      </rPr>
      <t>中六）       背面為中四分配表</t>
    </r>
  </si>
  <si>
    <t>彈性課程</t>
  </si>
  <si>
    <t>國慶日放假</t>
  </si>
  <si>
    <t>給406班張貼  106上晨考時間分配表（中四）</t>
  </si>
  <si>
    <t>史/化</t>
  </si>
  <si>
    <t>數</t>
  </si>
  <si>
    <t>英</t>
  </si>
  <si>
    <t>第二次段考</t>
  </si>
  <si>
    <t>107晨考時間分配表（中五、中六）       背面為中四分配表</t>
  </si>
  <si>
    <t>中秋節</t>
  </si>
  <si>
    <t>選修課程</t>
  </si>
  <si>
    <t>元旦</t>
  </si>
  <si>
    <t>國慶日</t>
  </si>
  <si>
    <t>補12/31</t>
  </si>
  <si>
    <t>401~403：週二第八節單週化學、雙週地科</t>
  </si>
  <si>
    <t>404~406：週二第八節單週物理、雙週生物</t>
  </si>
  <si>
    <t>晨考時間表107.xls 的相容性報表</t>
  </si>
  <si>
    <t>執行於 2018/8/27 09:33</t>
  </si>
  <si>
    <t>若您以舊版檔案格式儲存此活頁簿，或以舊版 Microsoft Excel 開啟此活頁簿，將無法使用下列功能。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</si>
  <si>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</si>
  <si>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</si>
  <si>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</si>
  <si>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</si>
  <si>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</si>
  <si>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t>英</t>
  </si>
  <si>
    <t>國慶日</t>
  </si>
  <si>
    <t>中秋節</t>
  </si>
  <si>
    <t>元旦</t>
  </si>
  <si>
    <t>彈性放假</t>
  </si>
  <si>
    <t>休業式</t>
  </si>
  <si>
    <t>107上晨考時間分配表（中四）8.30製表</t>
  </si>
  <si>
    <t>108晨考時間分配表（中五、中六）       背面為中四分配表</t>
  </si>
  <si>
    <t>第一次段考</t>
  </si>
  <si>
    <t>元旦</t>
  </si>
  <si>
    <t>第三次段考</t>
  </si>
  <si>
    <t>休業式</t>
  </si>
  <si>
    <t>運動會</t>
  </si>
  <si>
    <t>彈性放假</t>
  </si>
  <si>
    <t>補1/17</t>
  </si>
  <si>
    <t>補1/20</t>
  </si>
  <si>
    <t>補10/11</t>
  </si>
  <si>
    <t>中秋節</t>
  </si>
  <si>
    <t>英</t>
  </si>
  <si>
    <t>公民/地理</t>
  </si>
  <si>
    <t>數</t>
  </si>
  <si>
    <t>第八節</t>
  </si>
  <si>
    <t>國慶日</t>
  </si>
  <si>
    <t>國</t>
  </si>
  <si>
    <t>第一次段考</t>
  </si>
  <si>
    <t>108上晨考時間分配表（中四）8.28製表</t>
  </si>
  <si>
    <r>
      <rPr>
        <sz val="14"/>
        <color indexed="10"/>
        <rFont val="標楷體"/>
        <family val="4"/>
      </rPr>
      <t>地\生</t>
    </r>
    <r>
      <rPr>
        <b/>
        <sz val="14"/>
        <rFont val="標楷體"/>
        <family val="4"/>
      </rPr>
      <t>/</t>
    </r>
    <r>
      <rPr>
        <sz val="14"/>
        <color indexed="40"/>
        <rFont val="標楷體"/>
        <family val="4"/>
      </rPr>
      <t>化\物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</si>
</sst>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name val="華康鐵線龍門W3"/>
      <family val="4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8"/>
      <name val="標楷體"/>
      <family val="4"/>
    </font>
    <font>
      <b/>
      <sz val="22"/>
      <name val="標楷體"/>
      <family val="4"/>
    </font>
    <font>
      <b/>
      <sz val="22"/>
      <name val="新細明體"/>
      <family val="1"/>
    </font>
    <font>
      <sz val="20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sz val="22"/>
      <name val="標楷體"/>
      <family val="4"/>
    </font>
    <font>
      <sz val="14"/>
      <color indexed="4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9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178" fontId="0" fillId="34" borderId="13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10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33" borderId="12" xfId="0" applyNumberFormat="1" applyFill="1" applyBorder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34" borderId="15" xfId="0" applyNumberFormat="1" applyFill="1" applyBorder="1" applyAlignment="1">
      <alignment horizontal="center" vertical="center"/>
    </xf>
    <xf numFmtId="178" fontId="0" fillId="34" borderId="16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shrinkToFit="1"/>
    </xf>
    <xf numFmtId="178" fontId="0" fillId="33" borderId="14" xfId="0" applyNumberFormat="1" applyFill="1" applyBorder="1" applyAlignment="1">
      <alignment horizontal="center" vertical="center" shrinkToFit="1"/>
    </xf>
    <xf numFmtId="178" fontId="0" fillId="33" borderId="12" xfId="0" applyNumberFormat="1" applyFill="1" applyBorder="1" applyAlignment="1">
      <alignment horizontal="center" vertical="center" shrinkToFit="1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34" borderId="19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8" fontId="7" fillId="33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0" fillId="33" borderId="11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8" fontId="14" fillId="0" borderId="11" xfId="0" applyNumberFormat="1" applyFont="1" applyBorder="1" applyAlignment="1">
      <alignment horizontal="center" vertical="center"/>
    </xf>
    <xf numFmtId="178" fontId="14" fillId="0" borderId="11" xfId="0" applyNumberFormat="1" applyFont="1" applyFill="1" applyBorder="1" applyAlignment="1">
      <alignment horizontal="center" vertical="center"/>
    </xf>
    <xf numFmtId="178" fontId="14" fillId="0" borderId="17" xfId="0" applyNumberFormat="1" applyFont="1" applyBorder="1" applyAlignment="1">
      <alignment horizontal="center" vertical="center"/>
    </xf>
    <xf numFmtId="178" fontId="14" fillId="34" borderId="12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78" fontId="14" fillId="34" borderId="13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8" fontId="15" fillId="0" borderId="11" xfId="0" applyNumberFormat="1" applyFont="1" applyBorder="1" applyAlignment="1">
      <alignment horizontal="center" vertical="center"/>
    </xf>
    <xf numFmtId="178" fontId="15" fillId="33" borderId="11" xfId="0" applyNumberFormat="1" applyFont="1" applyFill="1" applyBorder="1" applyAlignment="1">
      <alignment horizontal="center" vertical="center"/>
    </xf>
    <xf numFmtId="178" fontId="15" fillId="0" borderId="11" xfId="0" applyNumberFormat="1" applyFont="1" applyFill="1" applyBorder="1" applyAlignment="1">
      <alignment horizontal="center" vertical="center"/>
    </xf>
    <xf numFmtId="178" fontId="15" fillId="0" borderId="17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8" fontId="15" fillId="34" borderId="12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178" fontId="15" fillId="34" borderId="13" xfId="0" applyNumberFormat="1" applyFont="1" applyFill="1" applyBorder="1" applyAlignment="1">
      <alignment horizontal="center" vertical="center"/>
    </xf>
    <xf numFmtId="178" fontId="16" fillId="0" borderId="11" xfId="0" applyNumberFormat="1" applyFont="1" applyFill="1" applyBorder="1" applyAlignment="1">
      <alignment horizontal="center" vertical="center"/>
    </xf>
    <xf numFmtId="178" fontId="15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/>
    </xf>
    <xf numFmtId="178" fontId="16" fillId="37" borderId="11" xfId="0" applyNumberFormat="1" applyFont="1" applyFill="1" applyBorder="1" applyAlignment="1">
      <alignment horizontal="center" vertical="center"/>
    </xf>
    <xf numFmtId="178" fontId="16" fillId="37" borderId="10" xfId="0" applyNumberFormat="1" applyFont="1" applyFill="1" applyBorder="1" applyAlignment="1">
      <alignment horizontal="center" vertical="center"/>
    </xf>
    <xf numFmtId="178" fontId="15" fillId="36" borderId="11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center" vertical="center"/>
    </xf>
    <xf numFmtId="178" fontId="15" fillId="36" borderId="10" xfId="0" applyNumberFormat="1" applyFont="1" applyFill="1" applyBorder="1" applyAlignment="1">
      <alignment horizontal="center" vertical="center"/>
    </xf>
    <xf numFmtId="178" fontId="15" fillId="34" borderId="19" xfId="0" applyNumberFormat="1" applyFont="1" applyFill="1" applyBorder="1" applyAlignment="1">
      <alignment horizontal="center" vertical="center"/>
    </xf>
    <xf numFmtId="178" fontId="15" fillId="0" borderId="20" xfId="0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178" fontId="15" fillId="36" borderId="14" xfId="0" applyNumberFormat="1" applyFont="1" applyFill="1" applyBorder="1" applyAlignment="1">
      <alignment horizontal="center" vertical="center" shrinkToFit="1"/>
    </xf>
    <xf numFmtId="178" fontId="15" fillId="0" borderId="18" xfId="0" applyNumberFormat="1" applyFont="1" applyFill="1" applyBorder="1" applyAlignment="1">
      <alignment horizontal="center" vertical="center"/>
    </xf>
    <xf numFmtId="178" fontId="15" fillId="34" borderId="15" xfId="0" applyNumberFormat="1" applyFont="1" applyFill="1" applyBorder="1" applyAlignment="1">
      <alignment horizontal="center" vertical="center"/>
    </xf>
    <xf numFmtId="178" fontId="15" fillId="34" borderId="16" xfId="0" applyNumberFormat="1" applyFont="1" applyFill="1" applyBorder="1" applyAlignment="1">
      <alignment horizontal="center" vertical="center"/>
    </xf>
    <xf numFmtId="178" fontId="15" fillId="37" borderId="14" xfId="0" applyNumberFormat="1" applyFont="1" applyFill="1" applyBorder="1" applyAlignment="1">
      <alignment horizontal="center" vertical="center"/>
    </xf>
    <xf numFmtId="178" fontId="15" fillId="0" borderId="13" xfId="0" applyNumberFormat="1" applyFont="1" applyFill="1" applyBorder="1" applyAlignment="1">
      <alignment horizontal="center" vertical="center"/>
    </xf>
    <xf numFmtId="178" fontId="16" fillId="36" borderId="11" xfId="0" applyNumberFormat="1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vertical="center"/>
    </xf>
    <xf numFmtId="178" fontId="15" fillId="36" borderId="14" xfId="0" applyNumberFormat="1" applyFont="1" applyFill="1" applyBorder="1" applyAlignment="1">
      <alignment horizontal="center" vertical="center"/>
    </xf>
    <xf numFmtId="178" fontId="15" fillId="6" borderId="14" xfId="0" applyNumberFormat="1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18" fillId="35" borderId="0" xfId="0" applyFont="1" applyFill="1" applyAlignment="1">
      <alignment horizontal="center" vertical="center"/>
    </xf>
    <xf numFmtId="178" fontId="15" fillId="37" borderId="10" xfId="0" applyNumberFormat="1" applyFont="1" applyFill="1" applyBorder="1" applyAlignment="1">
      <alignment horizontal="center" vertical="center"/>
    </xf>
    <xf numFmtId="178" fontId="15" fillId="36" borderId="12" xfId="0" applyNumberFormat="1" applyFont="1" applyFill="1" applyBorder="1" applyAlignment="1">
      <alignment horizontal="center" vertical="center"/>
    </xf>
    <xf numFmtId="178" fontId="15" fillId="37" borderId="11" xfId="0" applyNumberFormat="1" applyFont="1" applyFill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/>
    </xf>
    <xf numFmtId="178" fontId="15" fillId="34" borderId="28" xfId="0" applyNumberFormat="1" applyFont="1" applyFill="1" applyBorder="1" applyAlignment="1">
      <alignment horizontal="center" vertical="center"/>
    </xf>
    <xf numFmtId="178" fontId="15" fillId="0" borderId="29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78" fontId="62" fillId="3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15" fillId="7" borderId="14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178" fontId="15" fillId="0" borderId="26" xfId="0" applyNumberFormat="1" applyFont="1" applyFill="1" applyBorder="1" applyAlignment="1">
      <alignment horizontal="center" vertical="center"/>
    </xf>
    <xf numFmtId="178" fontId="15" fillId="7" borderId="12" xfId="0" applyNumberFormat="1" applyFont="1" applyFill="1" applyBorder="1" applyAlignment="1">
      <alignment horizontal="center" vertical="center"/>
    </xf>
    <xf numFmtId="178" fontId="15" fillId="0" borderId="25" xfId="0" applyNumberFormat="1" applyFont="1" applyBorder="1" applyAlignment="1">
      <alignment horizontal="center" vertical="center"/>
    </xf>
    <xf numFmtId="178" fontId="15" fillId="34" borderId="33" xfId="0" applyNumberFormat="1" applyFont="1" applyFill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178" fontId="62" fillId="0" borderId="11" xfId="0" applyNumberFormat="1" applyFont="1" applyBorder="1" applyAlignment="1">
      <alignment horizontal="center" vertical="center"/>
    </xf>
    <xf numFmtId="178" fontId="62" fillId="0" borderId="11" xfId="0" applyNumberFormat="1" applyFont="1" applyFill="1" applyBorder="1" applyAlignment="1">
      <alignment horizontal="center" vertical="center"/>
    </xf>
    <xf numFmtId="178" fontId="62" fillId="36" borderId="11" xfId="0" applyNumberFormat="1" applyFont="1" applyFill="1" applyBorder="1" applyAlignment="1">
      <alignment horizontal="center" vertical="center"/>
    </xf>
    <xf numFmtId="178" fontId="62" fillId="0" borderId="17" xfId="0" applyNumberFormat="1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178" fontId="62" fillId="34" borderId="15" xfId="0" applyNumberFormat="1" applyFont="1" applyFill="1" applyBorder="1" applyAlignment="1">
      <alignment horizontal="center" vertical="center"/>
    </xf>
    <xf numFmtId="178" fontId="62" fillId="34" borderId="16" xfId="0" applyNumberFormat="1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178" fontId="62" fillId="0" borderId="20" xfId="0" applyNumberFormat="1" applyFont="1" applyFill="1" applyBorder="1" applyAlignment="1">
      <alignment horizontal="center" vertical="center"/>
    </xf>
    <xf numFmtId="178" fontId="62" fillId="0" borderId="14" xfId="0" applyNumberFormat="1" applyFont="1" applyFill="1" applyBorder="1" applyAlignment="1">
      <alignment horizontal="center" vertical="center"/>
    </xf>
    <xf numFmtId="178" fontId="62" fillId="36" borderId="14" xfId="0" applyNumberFormat="1" applyFont="1" applyFill="1" applyBorder="1" applyAlignment="1">
      <alignment horizontal="center" vertical="center"/>
    </xf>
    <xf numFmtId="178" fontId="62" fillId="6" borderId="14" xfId="0" applyNumberFormat="1" applyFont="1" applyFill="1" applyBorder="1" applyAlignment="1">
      <alignment horizontal="center" vertical="center" shrinkToFit="1"/>
    </xf>
    <xf numFmtId="178" fontId="62" fillId="0" borderId="13" xfId="0" applyNumberFormat="1" applyFont="1" applyFill="1" applyBorder="1" applyAlignment="1">
      <alignment horizontal="center" vertical="center"/>
    </xf>
    <xf numFmtId="178" fontId="62" fillId="7" borderId="14" xfId="0" applyNumberFormat="1" applyFont="1" applyFill="1" applyBorder="1" applyAlignment="1">
      <alignment horizontal="center" vertical="center"/>
    </xf>
    <xf numFmtId="178" fontId="62" fillId="36" borderId="14" xfId="0" applyNumberFormat="1" applyFont="1" applyFill="1" applyBorder="1" applyAlignment="1">
      <alignment horizontal="center" vertical="center" shrinkToFit="1"/>
    </xf>
    <xf numFmtId="0" fontId="62" fillId="0" borderId="22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178" fontId="15" fillId="36" borderId="1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8" fontId="15" fillId="11" borderId="1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78" fontId="16" fillId="37" borderId="10" xfId="0" applyNumberFormat="1" applyFont="1" applyFill="1" applyBorder="1" applyAlignment="1">
      <alignment horizontal="center" vertical="center"/>
    </xf>
    <xf numFmtId="178" fontId="15" fillId="36" borderId="15" xfId="0" applyNumberFormat="1" applyFont="1" applyFill="1" applyBorder="1" applyAlignment="1">
      <alignment horizontal="center" vertical="center"/>
    </xf>
    <xf numFmtId="178" fontId="15" fillId="33" borderId="15" xfId="0" applyNumberFormat="1" applyFont="1" applyFill="1" applyBorder="1" applyAlignment="1">
      <alignment horizontal="center" vertical="center"/>
    </xf>
    <xf numFmtId="178" fontId="15" fillId="33" borderId="14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38" borderId="0" xfId="0" applyFont="1" applyFill="1" applyAlignment="1">
      <alignment horizontal="center" vertical="center"/>
    </xf>
    <xf numFmtId="178" fontId="15" fillId="38" borderId="10" xfId="0" applyNumberFormat="1" applyFont="1" applyFill="1" applyBorder="1" applyAlignment="1">
      <alignment horizontal="center" vertical="center"/>
    </xf>
    <xf numFmtId="178" fontId="15" fillId="38" borderId="14" xfId="0" applyNumberFormat="1" applyFont="1" applyFill="1" applyBorder="1" applyAlignment="1">
      <alignment horizontal="center" vertical="center"/>
    </xf>
    <xf numFmtId="178" fontId="15" fillId="38" borderId="11" xfId="0" applyNumberFormat="1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178" fontId="15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178" fontId="15" fillId="36" borderId="13" xfId="0" applyNumberFormat="1" applyFont="1" applyFill="1" applyBorder="1" applyAlignment="1">
      <alignment horizontal="center" vertical="center"/>
    </xf>
    <xf numFmtId="178" fontId="16" fillId="37" borderId="10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178" fontId="15" fillId="38" borderId="12" xfId="0" applyNumberFormat="1" applyFont="1" applyFill="1" applyBorder="1" applyAlignment="1">
      <alignment horizontal="center" vertical="center"/>
    </xf>
    <xf numFmtId="178" fontId="15" fillId="39" borderId="12" xfId="0" applyNumberFormat="1" applyFont="1" applyFill="1" applyBorder="1" applyAlignment="1">
      <alignment horizontal="center" vertical="center"/>
    </xf>
    <xf numFmtId="178" fontId="15" fillId="40" borderId="11" xfId="0" applyNumberFormat="1" applyFont="1" applyFill="1" applyBorder="1" applyAlignment="1">
      <alignment horizontal="center" vertical="center"/>
    </xf>
    <xf numFmtId="178" fontId="15" fillId="39" borderId="11" xfId="0" applyNumberFormat="1" applyFont="1" applyFill="1" applyBorder="1" applyAlignment="1">
      <alignment horizontal="center" vertical="center"/>
    </xf>
    <xf numFmtId="178" fontId="15" fillId="40" borderId="14" xfId="0" applyNumberFormat="1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center"/>
    </xf>
    <xf numFmtId="178" fontId="15" fillId="33" borderId="12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178" fontId="15" fillId="38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178" fontId="15" fillId="36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178" fontId="15" fillId="37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178" fontId="15" fillId="36" borderId="10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2" fillId="38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15" fillId="36" borderId="10" xfId="0" applyNumberFormat="1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24" fillId="37" borderId="39" xfId="0" applyFont="1" applyFill="1" applyBorder="1" applyAlignment="1">
      <alignment horizontal="center" vertical="center"/>
    </xf>
    <xf numFmtId="0" fontId="24" fillId="37" borderId="28" xfId="0" applyFont="1" applyFill="1" applyBorder="1" applyAlignment="1">
      <alignment horizontal="center" vertical="center"/>
    </xf>
    <xf numFmtId="178" fontId="16" fillId="37" borderId="40" xfId="0" applyNumberFormat="1" applyFont="1" applyFill="1" applyBorder="1" applyAlignment="1">
      <alignment horizontal="center" vertical="center"/>
    </xf>
    <xf numFmtId="178" fontId="16" fillId="37" borderId="41" xfId="0" applyNumberFormat="1" applyFont="1" applyFill="1" applyBorder="1" applyAlignment="1">
      <alignment horizontal="center" vertical="center"/>
    </xf>
    <xf numFmtId="178" fontId="16" fillId="37" borderId="42" xfId="0" applyNumberFormat="1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5" fillId="37" borderId="10" xfId="0" applyNumberFormat="1" applyFont="1" applyFill="1" applyBorder="1" applyAlignment="1">
      <alignment horizontal="center" vertical="center"/>
    </xf>
    <xf numFmtId="178" fontId="15" fillId="36" borderId="10" xfId="0" applyNumberFormat="1" applyFont="1" applyFill="1" applyBorder="1" applyAlignment="1">
      <alignment horizontal="center" vertical="center"/>
    </xf>
    <xf numFmtId="178" fontId="16" fillId="37" borderId="10" xfId="0" applyNumberFormat="1" applyFont="1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8" fontId="16" fillId="37" borderId="43" xfId="0" applyNumberFormat="1" applyFont="1" applyFill="1" applyBorder="1" applyAlignment="1">
      <alignment horizontal="center" vertical="center"/>
    </xf>
    <xf numFmtId="0" fontId="17" fillId="37" borderId="44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8" fontId="15" fillId="37" borderId="43" xfId="0" applyNumberFormat="1" applyFont="1" applyFill="1" applyBorder="1" applyAlignment="1">
      <alignment horizontal="center" vertical="center"/>
    </xf>
    <xf numFmtId="178" fontId="15" fillId="37" borderId="44" xfId="0" applyNumberFormat="1" applyFont="1" applyFill="1" applyBorder="1" applyAlignment="1">
      <alignment horizontal="center" vertical="center"/>
    </xf>
    <xf numFmtId="178" fontId="15" fillId="37" borderId="45" xfId="0" applyNumberFormat="1" applyFont="1" applyFill="1" applyBorder="1" applyAlignment="1">
      <alignment horizontal="center" vertical="center"/>
    </xf>
    <xf numFmtId="178" fontId="15" fillId="37" borderId="46" xfId="0" applyNumberFormat="1" applyFont="1" applyFill="1" applyBorder="1" applyAlignment="1">
      <alignment horizontal="center" vertical="center"/>
    </xf>
    <xf numFmtId="178" fontId="15" fillId="37" borderId="37" xfId="0" applyNumberFormat="1" applyFont="1" applyFill="1" applyBorder="1" applyAlignment="1">
      <alignment horizontal="center" vertical="center"/>
    </xf>
    <xf numFmtId="178" fontId="15" fillId="37" borderId="29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8" fontId="16" fillId="37" borderId="12" xfId="0" applyNumberFormat="1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178" fontId="15" fillId="37" borderId="3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178" fontId="16" fillId="37" borderId="15" xfId="0" applyNumberFormat="1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shrinkToFit="1"/>
    </xf>
    <xf numFmtId="178" fontId="16" fillId="0" borderId="43" xfId="0" applyNumberFormat="1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78" fontId="16" fillId="36" borderId="43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8" fontId="0" fillId="33" borderId="38" xfId="0" applyNumberForma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178" fontId="0" fillId="33" borderId="42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0" fillId="33" borderId="43" xfId="0" applyNumberForma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8" fontId="0" fillId="33" borderId="44" xfId="0" applyNumberFormat="1" applyFill="1" applyBorder="1" applyAlignment="1">
      <alignment horizontal="center" vertical="center"/>
    </xf>
    <xf numFmtId="178" fontId="0" fillId="33" borderId="45" xfId="0" applyNumberFormat="1" applyFill="1" applyBorder="1" applyAlignment="1">
      <alignment horizontal="center" vertical="center"/>
    </xf>
    <xf numFmtId="178" fontId="0" fillId="33" borderId="46" xfId="0" applyNumberFormat="1" applyFill="1" applyBorder="1" applyAlignment="1">
      <alignment horizontal="center" vertical="center"/>
    </xf>
    <xf numFmtId="178" fontId="0" fillId="33" borderId="37" xfId="0" applyNumberFormat="1" applyFill="1" applyBorder="1" applyAlignment="1">
      <alignment horizontal="center" vertical="center"/>
    </xf>
    <xf numFmtId="178" fontId="0" fillId="33" borderId="29" xfId="0" applyNumberForma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60" zoomScaleNormal="60" zoomScalePageLayoutView="0" workbookViewId="0" topLeftCell="A31">
      <selection activeCell="F38" sqref="F38"/>
    </sheetView>
  </sheetViews>
  <sheetFormatPr defaultColWidth="9.00390625" defaultRowHeight="16.5"/>
  <cols>
    <col min="1" max="1" width="13.50390625" style="142" customWidth="1"/>
    <col min="2" max="2" width="12.125" style="112" customWidth="1"/>
    <col min="3" max="7" width="16.50390625" style="109" customWidth="1"/>
    <col min="8" max="8" width="12.125" style="112" customWidth="1"/>
    <col min="9" max="16384" width="8.875" style="142" customWidth="1"/>
  </cols>
  <sheetData>
    <row r="1" spans="1:8" ht="26.25" customHeight="1" thickBot="1">
      <c r="A1" s="209" t="s">
        <v>254</v>
      </c>
      <c r="B1" s="209"/>
      <c r="C1" s="209"/>
      <c r="D1" s="209"/>
      <c r="E1" s="209"/>
      <c r="F1" s="209"/>
      <c r="G1" s="209"/>
      <c r="H1" s="209"/>
    </row>
    <row r="2" spans="1:8" ht="16.5" hidden="1" thickBot="1">
      <c r="A2" s="210" t="s">
        <v>115</v>
      </c>
      <c r="B2" s="45">
        <v>41476</v>
      </c>
      <c r="C2" s="46">
        <f aca="true" t="shared" si="0" ref="C2:H2">B2+1</f>
        <v>41477</v>
      </c>
      <c r="D2" s="46">
        <f t="shared" si="0"/>
        <v>41478</v>
      </c>
      <c r="E2" s="46">
        <f t="shared" si="0"/>
        <v>41479</v>
      </c>
      <c r="F2" s="46">
        <f t="shared" si="0"/>
        <v>41480</v>
      </c>
      <c r="G2" s="46">
        <f t="shared" si="0"/>
        <v>41481</v>
      </c>
      <c r="H2" s="47">
        <f t="shared" si="0"/>
        <v>41482</v>
      </c>
    </row>
    <row r="3" spans="1:8" ht="16.5" hidden="1" thickBot="1">
      <c r="A3" s="211"/>
      <c r="B3" s="48"/>
      <c r="C3" s="49" t="s">
        <v>70</v>
      </c>
      <c r="D3" s="50" t="s">
        <v>21</v>
      </c>
      <c r="E3" s="50" t="s">
        <v>107</v>
      </c>
      <c r="F3" s="50" t="s">
        <v>32</v>
      </c>
      <c r="G3" s="50" t="s">
        <v>109</v>
      </c>
      <c r="H3" s="51"/>
    </row>
    <row r="4" spans="1:8" ht="16.5" hidden="1" thickBot="1">
      <c r="A4" s="210" t="s">
        <v>116</v>
      </c>
      <c r="B4" s="45">
        <f>B2+7</f>
        <v>41483</v>
      </c>
      <c r="C4" s="46">
        <f aca="true" t="shared" si="1" ref="C4:H4">B4+1</f>
        <v>41484</v>
      </c>
      <c r="D4" s="46">
        <f t="shared" si="1"/>
        <v>41485</v>
      </c>
      <c r="E4" s="46">
        <f t="shared" si="1"/>
        <v>41486</v>
      </c>
      <c r="F4" s="46">
        <f t="shared" si="1"/>
        <v>41487</v>
      </c>
      <c r="G4" s="46">
        <f t="shared" si="1"/>
        <v>41488</v>
      </c>
      <c r="H4" s="47">
        <f t="shared" si="1"/>
        <v>41489</v>
      </c>
    </row>
    <row r="5" spans="1:8" ht="16.5" hidden="1" thickBot="1">
      <c r="A5" s="211"/>
      <c r="B5" s="48"/>
      <c r="C5" s="50" t="s">
        <v>20</v>
      </c>
      <c r="D5" s="49" t="s">
        <v>70</v>
      </c>
      <c r="E5" s="50" t="s">
        <v>107</v>
      </c>
      <c r="F5" s="50" t="s">
        <v>32</v>
      </c>
      <c r="G5" s="50" t="s">
        <v>109</v>
      </c>
      <c r="H5" s="51"/>
    </row>
    <row r="6" spans="1:8" ht="16.5" hidden="1" thickBot="1">
      <c r="A6" s="210" t="s">
        <v>117</v>
      </c>
      <c r="B6" s="45">
        <f>B4+7</f>
        <v>41490</v>
      </c>
      <c r="C6" s="46">
        <f aca="true" t="shared" si="2" ref="C6:H6">B6+1</f>
        <v>41491</v>
      </c>
      <c r="D6" s="46">
        <f t="shared" si="2"/>
        <v>41492</v>
      </c>
      <c r="E6" s="46">
        <f t="shared" si="2"/>
        <v>41493</v>
      </c>
      <c r="F6" s="46">
        <f t="shared" si="2"/>
        <v>41494</v>
      </c>
      <c r="G6" s="46">
        <f t="shared" si="2"/>
        <v>41495</v>
      </c>
      <c r="H6" s="47">
        <f t="shared" si="2"/>
        <v>41496</v>
      </c>
    </row>
    <row r="7" spans="1:8" ht="16.5" hidden="1" thickBot="1">
      <c r="A7" s="211"/>
      <c r="B7" s="48"/>
      <c r="C7" s="50" t="s">
        <v>20</v>
      </c>
      <c r="D7" s="50" t="s">
        <v>21</v>
      </c>
      <c r="E7" s="49" t="s">
        <v>70</v>
      </c>
      <c r="F7" s="50" t="s">
        <v>32</v>
      </c>
      <c r="G7" s="50" t="s">
        <v>109</v>
      </c>
      <c r="H7" s="51"/>
    </row>
    <row r="8" spans="1:8" ht="16.5" hidden="1" thickBot="1">
      <c r="A8" s="210" t="s">
        <v>118</v>
      </c>
      <c r="B8" s="45">
        <f>B6+7</f>
        <v>41497</v>
      </c>
      <c r="C8" s="46">
        <f aca="true" t="shared" si="3" ref="C8:H8">B8+1</f>
        <v>41498</v>
      </c>
      <c r="D8" s="46">
        <f t="shared" si="3"/>
        <v>41499</v>
      </c>
      <c r="E8" s="46">
        <f t="shared" si="3"/>
        <v>41500</v>
      </c>
      <c r="F8" s="46">
        <f t="shared" si="3"/>
        <v>41501</v>
      </c>
      <c r="G8" s="46">
        <f t="shared" si="3"/>
        <v>41502</v>
      </c>
      <c r="H8" s="47">
        <f t="shared" si="3"/>
        <v>41503</v>
      </c>
    </row>
    <row r="9" spans="1:8" ht="16.5" hidden="1" thickBot="1">
      <c r="A9" s="211"/>
      <c r="B9" s="48"/>
      <c r="C9" s="50" t="s">
        <v>20</v>
      </c>
      <c r="D9" s="50" t="s">
        <v>21</v>
      </c>
      <c r="E9" s="50" t="s">
        <v>107</v>
      </c>
      <c r="F9" s="49" t="s">
        <v>70</v>
      </c>
      <c r="G9" s="50" t="s">
        <v>109</v>
      </c>
      <c r="H9" s="51"/>
    </row>
    <row r="10" spans="1:9" s="41" customFormat="1" ht="21.75" customHeight="1">
      <c r="A10" s="52" t="s">
        <v>0</v>
      </c>
      <c r="B10" s="53">
        <v>43702</v>
      </c>
      <c r="C10" s="183">
        <f>B10+1</f>
        <v>43703</v>
      </c>
      <c r="D10" s="183">
        <f aca="true" t="shared" si="4" ref="D10:H24">C10+1</f>
        <v>43704</v>
      </c>
      <c r="E10" s="183">
        <f t="shared" si="4"/>
        <v>43705</v>
      </c>
      <c r="F10" s="183">
        <f t="shared" si="4"/>
        <v>43706</v>
      </c>
      <c r="G10" s="55">
        <f t="shared" si="4"/>
        <v>43707</v>
      </c>
      <c r="H10" s="56">
        <f t="shared" si="4"/>
        <v>43708</v>
      </c>
      <c r="I10" s="42"/>
    </row>
    <row r="11" spans="1:9" s="41" customFormat="1" ht="21.75" customHeight="1" thickBot="1">
      <c r="A11" s="57"/>
      <c r="B11" s="58"/>
      <c r="C11" s="181" t="s">
        <v>109</v>
      </c>
      <c r="D11" s="185" t="s">
        <v>20</v>
      </c>
      <c r="E11" s="181" t="s">
        <v>21</v>
      </c>
      <c r="F11" s="181" t="s">
        <v>107</v>
      </c>
      <c r="G11" s="100" t="s">
        <v>32</v>
      </c>
      <c r="H11" s="61"/>
      <c r="I11" s="144"/>
    </row>
    <row r="12" spans="1:8" s="41" customFormat="1" ht="21.75" customHeight="1">
      <c r="A12" s="52" t="s">
        <v>1</v>
      </c>
      <c r="B12" s="53">
        <f>B10+7</f>
        <v>43709</v>
      </c>
      <c r="C12" s="182">
        <f>B12+1</f>
        <v>43710</v>
      </c>
      <c r="D12" s="73">
        <f t="shared" si="4"/>
        <v>43711</v>
      </c>
      <c r="E12" s="55">
        <f t="shared" si="4"/>
        <v>43712</v>
      </c>
      <c r="F12" s="55">
        <f t="shared" si="4"/>
        <v>43713</v>
      </c>
      <c r="G12" s="55">
        <f t="shared" si="4"/>
        <v>43714</v>
      </c>
      <c r="H12" s="56">
        <f t="shared" si="4"/>
        <v>43715</v>
      </c>
    </row>
    <row r="13" spans="1:8" s="41" customFormat="1" ht="21.75" customHeight="1" thickBot="1">
      <c r="A13" s="57"/>
      <c r="B13" s="58"/>
      <c r="C13" s="186" t="s">
        <v>70</v>
      </c>
      <c r="D13" s="187" t="s">
        <v>20</v>
      </c>
      <c r="E13" s="100" t="s">
        <v>21</v>
      </c>
      <c r="F13" s="100" t="s">
        <v>107</v>
      </c>
      <c r="G13" s="100" t="s">
        <v>32</v>
      </c>
      <c r="H13" s="61"/>
    </row>
    <row r="14" spans="1:8" s="41" customFormat="1" ht="21.75" customHeight="1">
      <c r="A14" s="52" t="s">
        <v>2</v>
      </c>
      <c r="B14" s="53">
        <f>B12+7</f>
        <v>43716</v>
      </c>
      <c r="C14" s="55">
        <f>B14+1</f>
        <v>43717</v>
      </c>
      <c r="D14" s="182">
        <f t="shared" si="4"/>
        <v>43718</v>
      </c>
      <c r="E14" s="73">
        <f t="shared" si="4"/>
        <v>43719</v>
      </c>
      <c r="F14" s="55">
        <f t="shared" si="4"/>
        <v>43720</v>
      </c>
      <c r="G14" s="71">
        <f t="shared" si="4"/>
        <v>43721</v>
      </c>
      <c r="H14" s="56">
        <f t="shared" si="4"/>
        <v>43722</v>
      </c>
    </row>
    <row r="15" spans="1:8" s="41" customFormat="1" ht="21.75" customHeight="1" thickBot="1">
      <c r="A15" s="57"/>
      <c r="B15" s="58"/>
      <c r="C15" s="76" t="s">
        <v>109</v>
      </c>
      <c r="D15" s="59" t="s">
        <v>70</v>
      </c>
      <c r="E15" s="76" t="s">
        <v>21</v>
      </c>
      <c r="F15" s="76" t="s">
        <v>107</v>
      </c>
      <c r="G15" s="178" t="s">
        <v>264</v>
      </c>
      <c r="H15" s="61"/>
    </row>
    <row r="16" spans="1:8" s="41" customFormat="1" ht="21.75" customHeight="1">
      <c r="A16" s="52" t="s">
        <v>3</v>
      </c>
      <c r="B16" s="53">
        <f>B14+7</f>
        <v>43723</v>
      </c>
      <c r="C16" s="55">
        <f>C14+7</f>
        <v>43724</v>
      </c>
      <c r="D16" s="55">
        <f>D14+7</f>
        <v>43725</v>
      </c>
      <c r="E16" s="182">
        <f t="shared" si="4"/>
        <v>43726</v>
      </c>
      <c r="F16" s="73">
        <f t="shared" si="4"/>
        <v>43727</v>
      </c>
      <c r="G16" s="55">
        <f t="shared" si="4"/>
        <v>43728</v>
      </c>
      <c r="H16" s="56">
        <f t="shared" si="4"/>
        <v>43729</v>
      </c>
    </row>
    <row r="17" spans="1:8" s="41" customFormat="1" ht="21.75" customHeight="1" thickBot="1">
      <c r="A17" s="57"/>
      <c r="B17" s="58"/>
      <c r="C17" s="76" t="s">
        <v>109</v>
      </c>
      <c r="D17" s="188" t="s">
        <v>20</v>
      </c>
      <c r="E17" s="59" t="s">
        <v>70</v>
      </c>
      <c r="F17" s="76" t="s">
        <v>107</v>
      </c>
      <c r="G17" s="76" t="s">
        <v>32</v>
      </c>
      <c r="H17" s="61"/>
    </row>
    <row r="18" spans="1:8" s="41" customFormat="1" ht="21.75" customHeight="1">
      <c r="A18" s="52" t="s">
        <v>4</v>
      </c>
      <c r="B18" s="53">
        <f>B16+7</f>
        <v>43730</v>
      </c>
      <c r="C18" s="73">
        <f>B18+1</f>
        <v>43731</v>
      </c>
      <c r="D18" s="55">
        <f t="shared" si="4"/>
        <v>43732</v>
      </c>
      <c r="E18" s="55">
        <f t="shared" si="4"/>
        <v>43733</v>
      </c>
      <c r="F18" s="182">
        <f t="shared" si="4"/>
        <v>43734</v>
      </c>
      <c r="G18" s="73">
        <f t="shared" si="4"/>
        <v>43735</v>
      </c>
      <c r="H18" s="56">
        <f t="shared" si="4"/>
        <v>43736</v>
      </c>
    </row>
    <row r="19" spans="1:8" s="41" customFormat="1" ht="21.75" customHeight="1" thickBot="1">
      <c r="A19" s="57"/>
      <c r="B19" s="58"/>
      <c r="C19" s="76" t="s">
        <v>109</v>
      </c>
      <c r="D19" s="188" t="s">
        <v>20</v>
      </c>
      <c r="E19" s="76" t="s">
        <v>21</v>
      </c>
      <c r="F19" s="59" t="s">
        <v>70</v>
      </c>
      <c r="G19" s="76" t="s">
        <v>32</v>
      </c>
      <c r="H19" s="61"/>
    </row>
    <row r="20" spans="1:8" s="41" customFormat="1" ht="21.75" customHeight="1">
      <c r="A20" s="52" t="s">
        <v>5</v>
      </c>
      <c r="B20" s="53">
        <f>B18+7</f>
        <v>43737</v>
      </c>
      <c r="C20" s="73">
        <f>B20+1</f>
        <v>43738</v>
      </c>
      <c r="D20" s="73">
        <f t="shared" si="4"/>
        <v>43739</v>
      </c>
      <c r="E20" s="73">
        <f t="shared" si="4"/>
        <v>43740</v>
      </c>
      <c r="F20" s="73">
        <f t="shared" si="4"/>
        <v>43741</v>
      </c>
      <c r="G20" s="182">
        <f t="shared" si="4"/>
        <v>43742</v>
      </c>
      <c r="H20" s="56">
        <f t="shared" si="4"/>
        <v>43743</v>
      </c>
    </row>
    <row r="21" spans="1:8" s="41" customFormat="1" ht="21.75" customHeight="1" thickBot="1">
      <c r="A21" s="57"/>
      <c r="B21" s="58"/>
      <c r="C21" s="76" t="s">
        <v>109</v>
      </c>
      <c r="D21" s="188" t="s">
        <v>20</v>
      </c>
      <c r="E21" s="76" t="s">
        <v>21</v>
      </c>
      <c r="F21" s="76" t="s">
        <v>107</v>
      </c>
      <c r="G21" s="59" t="s">
        <v>70</v>
      </c>
      <c r="H21" s="177" t="s">
        <v>32</v>
      </c>
    </row>
    <row r="22" spans="1:8" s="41" customFormat="1" ht="21.75" customHeight="1">
      <c r="A22" s="52" t="s">
        <v>6</v>
      </c>
      <c r="B22" s="53">
        <f>B20+7</f>
        <v>43744</v>
      </c>
      <c r="C22" s="182">
        <f>B22+1</f>
        <v>43745</v>
      </c>
      <c r="D22" s="73">
        <f t="shared" si="4"/>
        <v>43746</v>
      </c>
      <c r="E22" s="73">
        <f t="shared" si="4"/>
        <v>43747</v>
      </c>
      <c r="F22" s="71">
        <f t="shared" si="4"/>
        <v>43748</v>
      </c>
      <c r="G22" s="71">
        <f t="shared" si="4"/>
        <v>43749</v>
      </c>
      <c r="H22" s="56">
        <f t="shared" si="4"/>
        <v>43750</v>
      </c>
    </row>
    <row r="23" spans="1:8" s="41" customFormat="1" ht="21.75" customHeight="1" thickBot="1">
      <c r="A23" s="57"/>
      <c r="B23" s="58"/>
      <c r="C23" s="59" t="s">
        <v>70</v>
      </c>
      <c r="D23" s="188" t="s">
        <v>20</v>
      </c>
      <c r="E23" s="76" t="s">
        <v>21</v>
      </c>
      <c r="F23" s="178" t="s">
        <v>235</v>
      </c>
      <c r="G23" s="178" t="s">
        <v>260</v>
      </c>
      <c r="H23" s="61"/>
    </row>
    <row r="24" spans="1:8" s="41" customFormat="1" ht="21.75" customHeight="1">
      <c r="A24" s="52" t="s">
        <v>7</v>
      </c>
      <c r="B24" s="53">
        <f>B22+7</f>
        <v>43751</v>
      </c>
      <c r="C24" s="73">
        <f>B24+1</f>
        <v>43752</v>
      </c>
      <c r="D24" s="71">
        <f t="shared" si="4"/>
        <v>43753</v>
      </c>
      <c r="E24" s="71">
        <f t="shared" si="4"/>
        <v>43754</v>
      </c>
      <c r="F24" s="71">
        <f t="shared" si="4"/>
        <v>43755</v>
      </c>
      <c r="G24" s="55">
        <f t="shared" si="4"/>
        <v>43756</v>
      </c>
      <c r="H24" s="56">
        <f t="shared" si="4"/>
        <v>43757</v>
      </c>
    </row>
    <row r="25" spans="1:8" s="41" customFormat="1" ht="21.75" customHeight="1" thickBot="1">
      <c r="A25" s="57"/>
      <c r="B25" s="58"/>
      <c r="C25" s="76" t="s">
        <v>109</v>
      </c>
      <c r="D25" s="206" t="s">
        <v>255</v>
      </c>
      <c r="E25" s="206"/>
      <c r="F25" s="207"/>
      <c r="G25" s="76" t="s">
        <v>32</v>
      </c>
      <c r="H25" s="61"/>
    </row>
    <row r="26" spans="1:8" s="41" customFormat="1" ht="21.75" customHeight="1">
      <c r="A26" s="52" t="s">
        <v>8</v>
      </c>
      <c r="B26" s="53">
        <f>B24+7</f>
        <v>43758</v>
      </c>
      <c r="C26" s="55">
        <f>B26+1</f>
        <v>43759</v>
      </c>
      <c r="D26" s="55">
        <f aca="true" t="shared" si="5" ref="D26:H40">C26+1</f>
        <v>43760</v>
      </c>
      <c r="E26" s="182">
        <f t="shared" si="5"/>
        <v>43761</v>
      </c>
      <c r="F26" s="73">
        <f t="shared" si="5"/>
        <v>43762</v>
      </c>
      <c r="G26" s="55">
        <f t="shared" si="5"/>
        <v>43763</v>
      </c>
      <c r="H26" s="56">
        <f t="shared" si="5"/>
        <v>43764</v>
      </c>
    </row>
    <row r="27" spans="1:8" s="41" customFormat="1" ht="21.75" customHeight="1" thickBot="1">
      <c r="A27" s="57"/>
      <c r="B27" s="58"/>
      <c r="C27" s="76" t="s">
        <v>109</v>
      </c>
      <c r="D27" s="188" t="s">
        <v>20</v>
      </c>
      <c r="E27" s="59" t="s">
        <v>70</v>
      </c>
      <c r="F27" s="76" t="s">
        <v>107</v>
      </c>
      <c r="G27" s="76" t="s">
        <v>32</v>
      </c>
      <c r="H27" s="61"/>
    </row>
    <row r="28" spans="1:8" s="41" customFormat="1" ht="21.75" customHeight="1">
      <c r="A28" s="52" t="s">
        <v>9</v>
      </c>
      <c r="B28" s="53">
        <f>B26+7</f>
        <v>43765</v>
      </c>
      <c r="C28" s="55">
        <f>B28+1</f>
        <v>43766</v>
      </c>
      <c r="D28" s="55">
        <f t="shared" si="5"/>
        <v>43767</v>
      </c>
      <c r="E28" s="55">
        <f t="shared" si="5"/>
        <v>43768</v>
      </c>
      <c r="F28" s="182">
        <f t="shared" si="5"/>
        <v>43769</v>
      </c>
      <c r="G28" s="73">
        <f>F28+1</f>
        <v>43770</v>
      </c>
      <c r="H28" s="56">
        <f t="shared" si="5"/>
        <v>43771</v>
      </c>
    </row>
    <row r="29" spans="1:8" s="41" customFormat="1" ht="21.75" customHeight="1" thickBot="1">
      <c r="A29" s="57"/>
      <c r="B29" s="58"/>
      <c r="C29" s="76" t="s">
        <v>109</v>
      </c>
      <c r="D29" s="188" t="s">
        <v>20</v>
      </c>
      <c r="E29" s="76" t="s">
        <v>21</v>
      </c>
      <c r="F29" s="59" t="s">
        <v>70</v>
      </c>
      <c r="G29" s="76" t="s">
        <v>32</v>
      </c>
      <c r="H29" s="61"/>
    </row>
    <row r="30" spans="1:8" s="41" customFormat="1" ht="21.75" customHeight="1">
      <c r="A30" s="52" t="s">
        <v>10</v>
      </c>
      <c r="B30" s="53">
        <f>B28+7</f>
        <v>43772</v>
      </c>
      <c r="C30" s="73">
        <f>B30+1</f>
        <v>43773</v>
      </c>
      <c r="D30" s="55">
        <f t="shared" si="5"/>
        <v>43774</v>
      </c>
      <c r="E30" s="73">
        <f t="shared" si="5"/>
        <v>43775</v>
      </c>
      <c r="F30" s="73">
        <f t="shared" si="5"/>
        <v>43776</v>
      </c>
      <c r="G30" s="101">
        <f t="shared" si="5"/>
        <v>43777</v>
      </c>
      <c r="H30" s="56">
        <f t="shared" si="5"/>
        <v>43778</v>
      </c>
    </row>
    <row r="31" spans="1:8" s="41" customFormat="1" ht="21.75" customHeight="1" thickBot="1">
      <c r="A31" s="57"/>
      <c r="B31" s="58"/>
      <c r="C31" s="76" t="s">
        <v>109</v>
      </c>
      <c r="D31" s="188" t="s">
        <v>20</v>
      </c>
      <c r="E31" s="76" t="s">
        <v>21</v>
      </c>
      <c r="F31" s="76" t="s">
        <v>107</v>
      </c>
      <c r="G31" s="178" t="s">
        <v>259</v>
      </c>
      <c r="H31" s="61"/>
    </row>
    <row r="32" spans="1:8" s="41" customFormat="1" ht="21.75" customHeight="1">
      <c r="A32" s="52" t="s">
        <v>11</v>
      </c>
      <c r="B32" s="53">
        <f>B30+7</f>
        <v>43779</v>
      </c>
      <c r="C32" s="182">
        <f>B32+1</f>
        <v>43780</v>
      </c>
      <c r="D32" s="73">
        <f t="shared" si="5"/>
        <v>43781</v>
      </c>
      <c r="E32" s="55">
        <f t="shared" si="5"/>
        <v>43782</v>
      </c>
      <c r="F32" s="55">
        <f t="shared" si="5"/>
        <v>43783</v>
      </c>
      <c r="G32" s="55">
        <f t="shared" si="5"/>
        <v>43784</v>
      </c>
      <c r="H32" s="56">
        <f t="shared" si="5"/>
        <v>43785</v>
      </c>
    </row>
    <row r="33" spans="1:8" s="41" customFormat="1" ht="21.75" customHeight="1" thickBot="1">
      <c r="A33" s="57"/>
      <c r="B33" s="58"/>
      <c r="C33" s="59" t="s">
        <v>70</v>
      </c>
      <c r="D33" s="188" t="s">
        <v>20</v>
      </c>
      <c r="E33" s="76" t="s">
        <v>21</v>
      </c>
      <c r="F33" s="76" t="s">
        <v>107</v>
      </c>
      <c r="G33" s="76" t="s">
        <v>32</v>
      </c>
      <c r="H33" s="61"/>
    </row>
    <row r="34" spans="1:8" s="41" customFormat="1" ht="21.75" customHeight="1">
      <c r="A34" s="52" t="s">
        <v>12</v>
      </c>
      <c r="B34" s="53">
        <f>B32+7</f>
        <v>43786</v>
      </c>
      <c r="C34" s="55">
        <f>B34+1</f>
        <v>43787</v>
      </c>
      <c r="D34" s="182">
        <f t="shared" si="5"/>
        <v>43788</v>
      </c>
      <c r="E34" s="73">
        <f t="shared" si="5"/>
        <v>43789</v>
      </c>
      <c r="F34" s="55">
        <f t="shared" si="5"/>
        <v>43790</v>
      </c>
      <c r="G34" s="55">
        <f t="shared" si="5"/>
        <v>43791</v>
      </c>
      <c r="H34" s="56">
        <f t="shared" si="5"/>
        <v>43792</v>
      </c>
    </row>
    <row r="35" spans="1:8" s="41" customFormat="1" ht="21.75" customHeight="1" thickBot="1">
      <c r="A35" s="57"/>
      <c r="B35" s="58"/>
      <c r="C35" s="76" t="s">
        <v>109</v>
      </c>
      <c r="D35" s="59" t="s">
        <v>70</v>
      </c>
      <c r="E35" s="76" t="s">
        <v>21</v>
      </c>
      <c r="F35" s="76" t="s">
        <v>107</v>
      </c>
      <c r="G35" s="76" t="s">
        <v>32</v>
      </c>
      <c r="H35" s="61"/>
    </row>
    <row r="36" spans="1:8" s="41" customFormat="1" ht="21.75" customHeight="1">
      <c r="A36" s="52" t="s">
        <v>13</v>
      </c>
      <c r="B36" s="53">
        <f>B34+7</f>
        <v>43793</v>
      </c>
      <c r="C36" s="60">
        <f>B36+1</f>
        <v>43794</v>
      </c>
      <c r="D36" s="60">
        <f t="shared" si="5"/>
        <v>43795</v>
      </c>
      <c r="E36" s="178">
        <f t="shared" si="5"/>
        <v>43796</v>
      </c>
      <c r="F36" s="71">
        <f t="shared" si="5"/>
        <v>43797</v>
      </c>
      <c r="G36" s="71">
        <f t="shared" si="5"/>
        <v>43798</v>
      </c>
      <c r="H36" s="56">
        <f t="shared" si="5"/>
        <v>43799</v>
      </c>
    </row>
    <row r="37" spans="1:8" s="41" customFormat="1" ht="21.75" customHeight="1" thickBot="1">
      <c r="A37" s="57"/>
      <c r="B37" s="58"/>
      <c r="C37" s="76" t="s">
        <v>109</v>
      </c>
      <c r="D37" s="189" t="s">
        <v>20</v>
      </c>
      <c r="E37" s="203" t="s">
        <v>102</v>
      </c>
      <c r="F37" s="204"/>
      <c r="G37" s="205"/>
      <c r="H37" s="61"/>
    </row>
    <row r="38" spans="1:8" s="41" customFormat="1" ht="21.75" customHeight="1">
      <c r="A38" s="52" t="s">
        <v>14</v>
      </c>
      <c r="B38" s="53">
        <f>B36+7</f>
        <v>43800</v>
      </c>
      <c r="C38" s="79">
        <f>B38+1</f>
        <v>43801</v>
      </c>
      <c r="D38" s="79">
        <f t="shared" si="5"/>
        <v>43802</v>
      </c>
      <c r="E38" s="79">
        <f t="shared" si="5"/>
        <v>43803</v>
      </c>
      <c r="F38" s="184">
        <f t="shared" si="5"/>
        <v>43804</v>
      </c>
      <c r="G38" s="88">
        <f t="shared" si="5"/>
        <v>43805</v>
      </c>
      <c r="H38" s="56">
        <f t="shared" si="5"/>
        <v>43806</v>
      </c>
    </row>
    <row r="39" spans="1:8" s="41" customFormat="1" ht="21.75" customHeight="1" thickBot="1">
      <c r="A39" s="57"/>
      <c r="B39" s="58"/>
      <c r="C39" s="76" t="s">
        <v>109</v>
      </c>
      <c r="D39" s="188" t="s">
        <v>20</v>
      </c>
      <c r="E39" s="76" t="s">
        <v>21</v>
      </c>
      <c r="F39" s="59" t="s">
        <v>70</v>
      </c>
      <c r="G39" s="76" t="s">
        <v>32</v>
      </c>
      <c r="H39" s="61"/>
    </row>
    <row r="40" spans="1:8" s="41" customFormat="1" ht="21.75" customHeight="1">
      <c r="A40" s="52" t="s">
        <v>15</v>
      </c>
      <c r="B40" s="53">
        <f>B38+7</f>
        <v>43807</v>
      </c>
      <c r="C40" s="73">
        <f>B40+1</f>
        <v>43808</v>
      </c>
      <c r="D40" s="55">
        <f t="shared" si="5"/>
        <v>43809</v>
      </c>
      <c r="E40" s="55">
        <f t="shared" si="5"/>
        <v>43810</v>
      </c>
      <c r="F40" s="55">
        <f t="shared" si="5"/>
        <v>43811</v>
      </c>
      <c r="G40" s="182">
        <f t="shared" si="5"/>
        <v>43812</v>
      </c>
      <c r="H40" s="56">
        <f t="shared" si="5"/>
        <v>43813</v>
      </c>
    </row>
    <row r="41" spans="1:8" s="41" customFormat="1" ht="21.75" customHeight="1" thickBot="1">
      <c r="A41" s="57"/>
      <c r="B41" s="58"/>
      <c r="C41" s="76" t="s">
        <v>109</v>
      </c>
      <c r="D41" s="188" t="s">
        <v>20</v>
      </c>
      <c r="E41" s="76" t="s">
        <v>21</v>
      </c>
      <c r="F41" s="76" t="s">
        <v>107</v>
      </c>
      <c r="G41" s="59" t="s">
        <v>70</v>
      </c>
      <c r="H41" s="61"/>
    </row>
    <row r="42" spans="1:8" s="41" customFormat="1" ht="21.75" customHeight="1">
      <c r="A42" s="52" t="s">
        <v>16</v>
      </c>
      <c r="B42" s="53">
        <f>B40+7</f>
        <v>43814</v>
      </c>
      <c r="C42" s="182">
        <f>B42+1</f>
        <v>43815</v>
      </c>
      <c r="D42" s="73">
        <f aca="true" t="shared" si="6" ref="D42:H48">C42+1</f>
        <v>43816</v>
      </c>
      <c r="E42" s="55">
        <f t="shared" si="6"/>
        <v>43817</v>
      </c>
      <c r="F42" s="55">
        <f t="shared" si="6"/>
        <v>43818</v>
      </c>
      <c r="G42" s="55">
        <f t="shared" si="6"/>
        <v>43819</v>
      </c>
      <c r="H42" s="56">
        <f t="shared" si="6"/>
        <v>43820</v>
      </c>
    </row>
    <row r="43" spans="1:8" s="41" customFormat="1" ht="21.75" customHeight="1" thickBot="1">
      <c r="A43" s="57"/>
      <c r="B43" s="58"/>
      <c r="C43" s="59" t="s">
        <v>70</v>
      </c>
      <c r="D43" s="188" t="s">
        <v>20</v>
      </c>
      <c r="E43" s="76" t="s">
        <v>21</v>
      </c>
      <c r="F43" s="76" t="s">
        <v>107</v>
      </c>
      <c r="G43" s="76" t="s">
        <v>32</v>
      </c>
      <c r="H43" s="177" t="s">
        <v>32</v>
      </c>
    </row>
    <row r="44" spans="1:8" s="41" customFormat="1" ht="21.75" customHeight="1">
      <c r="A44" s="52" t="s">
        <v>17</v>
      </c>
      <c r="B44" s="53">
        <f>B42+7</f>
        <v>43821</v>
      </c>
      <c r="C44" s="55">
        <f>B44+1</f>
        <v>43822</v>
      </c>
      <c r="D44" s="182">
        <f t="shared" si="6"/>
        <v>43823</v>
      </c>
      <c r="E44" s="73">
        <f t="shared" si="6"/>
        <v>43824</v>
      </c>
      <c r="F44" s="73">
        <f t="shared" si="6"/>
        <v>43825</v>
      </c>
      <c r="G44" s="73">
        <f t="shared" si="6"/>
        <v>43826</v>
      </c>
      <c r="H44" s="56">
        <f t="shared" si="6"/>
        <v>43827</v>
      </c>
    </row>
    <row r="45" spans="1:8" s="41" customFormat="1" ht="21.75" customHeight="1" thickBot="1">
      <c r="A45" s="57"/>
      <c r="B45" s="58"/>
      <c r="C45" s="76" t="s">
        <v>109</v>
      </c>
      <c r="D45" s="59" t="s">
        <v>70</v>
      </c>
      <c r="E45" s="76" t="s">
        <v>21</v>
      </c>
      <c r="F45" s="76" t="s">
        <v>32</v>
      </c>
      <c r="G45" s="76" t="s">
        <v>32</v>
      </c>
      <c r="H45" s="61"/>
    </row>
    <row r="46" spans="1:8" s="41" customFormat="1" ht="21.75" customHeight="1">
      <c r="A46" s="52" t="s">
        <v>18</v>
      </c>
      <c r="B46" s="53">
        <f>B44+7</f>
        <v>43828</v>
      </c>
      <c r="C46" s="73">
        <f>B46+1</f>
        <v>43829</v>
      </c>
      <c r="D46" s="73">
        <f t="shared" si="6"/>
        <v>43830</v>
      </c>
      <c r="E46" s="71">
        <f t="shared" si="6"/>
        <v>43831</v>
      </c>
      <c r="F46" s="73">
        <f t="shared" si="6"/>
        <v>43832</v>
      </c>
      <c r="G46" s="73">
        <f t="shared" si="6"/>
        <v>43833</v>
      </c>
      <c r="H46" s="56">
        <f t="shared" si="6"/>
        <v>43834</v>
      </c>
    </row>
    <row r="47" spans="1:8" s="41" customFormat="1" ht="21.75" customHeight="1" thickBot="1">
      <c r="A47" s="57"/>
      <c r="B47" s="58"/>
      <c r="C47" s="76" t="s">
        <v>109</v>
      </c>
      <c r="D47" s="188" t="s">
        <v>20</v>
      </c>
      <c r="E47" s="178" t="s">
        <v>256</v>
      </c>
      <c r="F47" s="76" t="s">
        <v>107</v>
      </c>
      <c r="G47" s="76" t="s">
        <v>32</v>
      </c>
      <c r="H47" s="76" t="s">
        <v>109</v>
      </c>
    </row>
    <row r="48" spans="1:8" s="41" customFormat="1" ht="18.75" customHeight="1" hidden="1">
      <c r="A48" s="90" t="s">
        <v>19</v>
      </c>
      <c r="B48" s="53">
        <f>B46+7</f>
        <v>43835</v>
      </c>
      <c r="C48" s="73">
        <f>B48+1</f>
        <v>43836</v>
      </c>
      <c r="D48" s="73">
        <f t="shared" si="6"/>
        <v>43837</v>
      </c>
      <c r="E48" s="73">
        <f t="shared" si="6"/>
        <v>43838</v>
      </c>
      <c r="F48" s="73">
        <f t="shared" si="6"/>
        <v>43839</v>
      </c>
      <c r="G48" s="73">
        <f t="shared" si="6"/>
        <v>43840</v>
      </c>
      <c r="H48" s="56">
        <f t="shared" si="6"/>
        <v>43841</v>
      </c>
    </row>
    <row r="49" spans="1:8" s="41" customFormat="1" ht="18.75" customHeight="1" hidden="1" thickBot="1">
      <c r="A49" s="91"/>
      <c r="B49" s="58"/>
      <c r="C49" s="76"/>
      <c r="D49" s="76"/>
      <c r="E49" s="76"/>
      <c r="F49" s="76"/>
      <c r="G49" s="76"/>
      <c r="H49" s="61"/>
    </row>
    <row r="50" spans="1:8" s="41" customFormat="1" ht="18.75" customHeight="1" hidden="1">
      <c r="A50" s="92" t="s">
        <v>95</v>
      </c>
      <c r="B50" s="53">
        <f>B48+7</f>
        <v>43842</v>
      </c>
      <c r="C50" s="73">
        <f aca="true" t="shared" si="7" ref="C50:H50">B50+1</f>
        <v>43843</v>
      </c>
      <c r="D50" s="73">
        <f t="shared" si="7"/>
        <v>43844</v>
      </c>
      <c r="E50" s="73">
        <f t="shared" si="7"/>
        <v>43845</v>
      </c>
      <c r="F50" s="73">
        <f t="shared" si="7"/>
        <v>43846</v>
      </c>
      <c r="G50" s="73">
        <f t="shared" si="7"/>
        <v>43847</v>
      </c>
      <c r="H50" s="56">
        <f t="shared" si="7"/>
        <v>43848</v>
      </c>
    </row>
    <row r="51" spans="1:8" s="41" customFormat="1" ht="18.75" customHeight="1" hidden="1" thickBot="1">
      <c r="A51" s="93"/>
      <c r="B51" s="58"/>
      <c r="C51" s="100"/>
      <c r="D51" s="100"/>
      <c r="E51" s="100"/>
      <c r="F51" s="100"/>
      <c r="G51" s="100"/>
      <c r="H51" s="61"/>
    </row>
    <row r="52" spans="1:8" ht="19.5">
      <c r="A52" s="52" t="s">
        <v>19</v>
      </c>
      <c r="B52" s="53">
        <f>B46+7</f>
        <v>43835</v>
      </c>
      <c r="C52" s="73">
        <f aca="true" t="shared" si="8" ref="C52:H52">B52+1</f>
        <v>43836</v>
      </c>
      <c r="D52" s="73">
        <f t="shared" si="8"/>
        <v>43837</v>
      </c>
      <c r="E52" s="73">
        <f t="shared" si="8"/>
        <v>43838</v>
      </c>
      <c r="F52" s="182">
        <f t="shared" si="8"/>
        <v>43839</v>
      </c>
      <c r="G52" s="73">
        <f t="shared" si="8"/>
        <v>43840</v>
      </c>
      <c r="H52" s="56">
        <f t="shared" si="8"/>
        <v>43841</v>
      </c>
    </row>
    <row r="53" spans="1:8" ht="20.25" thickBot="1">
      <c r="A53" s="57"/>
      <c r="B53" s="58"/>
      <c r="C53" s="76" t="s">
        <v>109</v>
      </c>
      <c r="D53" s="188" t="s">
        <v>20</v>
      </c>
      <c r="E53" s="76" t="s">
        <v>21</v>
      </c>
      <c r="F53" s="59" t="s">
        <v>70</v>
      </c>
      <c r="G53" s="76" t="s">
        <v>32</v>
      </c>
      <c r="H53" s="61"/>
    </row>
    <row r="54" spans="1:8" ht="19.5">
      <c r="A54" s="90" t="s">
        <v>141</v>
      </c>
      <c r="B54" s="53">
        <f>B48+7</f>
        <v>43842</v>
      </c>
      <c r="C54" s="71">
        <f aca="true" t="shared" si="9" ref="C54:H54">B54+1</f>
        <v>43843</v>
      </c>
      <c r="D54" s="71">
        <f t="shared" si="9"/>
        <v>43844</v>
      </c>
      <c r="E54" s="71">
        <f t="shared" si="9"/>
        <v>43845</v>
      </c>
      <c r="F54" s="55">
        <f t="shared" si="9"/>
        <v>43846</v>
      </c>
      <c r="G54" s="73">
        <f t="shared" si="9"/>
        <v>43847</v>
      </c>
      <c r="H54" s="56">
        <f t="shared" si="9"/>
        <v>43848</v>
      </c>
    </row>
    <row r="55" spans="1:8" ht="20.25" thickBot="1">
      <c r="A55" s="91"/>
      <c r="B55" s="58"/>
      <c r="C55" s="208" t="s">
        <v>257</v>
      </c>
      <c r="D55" s="206"/>
      <c r="E55" s="206"/>
      <c r="F55" s="179" t="s">
        <v>258</v>
      </c>
      <c r="G55" s="180"/>
      <c r="H55" s="61"/>
    </row>
    <row r="56" spans="1:9" ht="21.75">
      <c r="A56" s="150" t="s">
        <v>44</v>
      </c>
      <c r="B56" s="151"/>
      <c r="C56" s="152"/>
      <c r="D56" s="152"/>
      <c r="E56" s="152"/>
      <c r="F56" s="152"/>
      <c r="G56" s="153"/>
      <c r="H56" s="154"/>
      <c r="I56" s="41"/>
    </row>
    <row r="57" spans="1:9" ht="21.75">
      <c r="A57" s="150" t="s">
        <v>53</v>
      </c>
      <c r="B57" s="151"/>
      <c r="C57" s="152"/>
      <c r="D57" s="152"/>
      <c r="E57" s="152"/>
      <c r="F57" s="152"/>
      <c r="G57" s="153"/>
      <c r="H57" s="154"/>
      <c r="I57" s="41"/>
    </row>
    <row r="58" spans="1:9" ht="21.75">
      <c r="A58" s="150" t="s">
        <v>110</v>
      </c>
      <c r="B58" s="151"/>
      <c r="C58" s="152"/>
      <c r="D58" s="152"/>
      <c r="E58" s="152"/>
      <c r="F58" s="152"/>
      <c r="G58" s="153"/>
      <c r="H58" s="154"/>
      <c r="I58" s="41"/>
    </row>
    <row r="59" spans="1:9" ht="21.75">
      <c r="A59" s="150" t="s">
        <v>111</v>
      </c>
      <c r="B59" s="151"/>
      <c r="C59" s="152"/>
      <c r="D59" s="152"/>
      <c r="E59" s="152"/>
      <c r="F59" s="152"/>
      <c r="G59" s="153"/>
      <c r="H59" s="154"/>
      <c r="I59" s="41"/>
    </row>
  </sheetData>
  <sheetProtection/>
  <mergeCells count="8">
    <mergeCell ref="E37:G37"/>
    <mergeCell ref="D25:F25"/>
    <mergeCell ref="C55:E55"/>
    <mergeCell ref="A1:H1"/>
    <mergeCell ref="A2:A3"/>
    <mergeCell ref="A4:A5"/>
    <mergeCell ref="A6:A7"/>
    <mergeCell ref="A8:A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zoomScale="85" zoomScaleNormal="85" zoomScalePageLayoutView="0" workbookViewId="0" topLeftCell="A1">
      <selection activeCell="D11" sqref="D11"/>
    </sheetView>
  </sheetViews>
  <sheetFormatPr defaultColWidth="9.00390625" defaultRowHeight="16.5"/>
  <cols>
    <col min="1" max="1" width="13.75390625" style="0" customWidth="1"/>
    <col min="2" max="5" width="12.75390625" style="2" customWidth="1"/>
    <col min="6" max="6" width="12.75390625" style="40" customWidth="1"/>
    <col min="7" max="8" width="12.75390625" style="2" customWidth="1"/>
  </cols>
  <sheetData>
    <row r="1" spans="1:8" ht="24.75" thickBot="1">
      <c r="A1" s="218" t="s">
        <v>144</v>
      </c>
      <c r="B1" s="218"/>
      <c r="C1" s="218"/>
      <c r="D1" s="218"/>
      <c r="E1" s="218"/>
      <c r="F1" s="218"/>
      <c r="G1" s="218"/>
      <c r="H1" s="218"/>
    </row>
    <row r="2" spans="1:9" s="44" customFormat="1" ht="21.75" customHeight="1">
      <c r="A2" s="105" t="s">
        <v>0</v>
      </c>
      <c r="B2" s="102">
        <v>42246</v>
      </c>
      <c r="C2" s="53">
        <f aca="true" t="shared" si="0" ref="C2:H2">B2+1</f>
        <v>42247</v>
      </c>
      <c r="D2" s="53">
        <f t="shared" si="0"/>
        <v>42248</v>
      </c>
      <c r="E2" s="53">
        <f t="shared" si="0"/>
        <v>42249</v>
      </c>
      <c r="F2" s="73">
        <f t="shared" si="0"/>
        <v>42250</v>
      </c>
      <c r="G2" s="53">
        <f t="shared" si="0"/>
        <v>42251</v>
      </c>
      <c r="H2" s="56">
        <f t="shared" si="0"/>
        <v>42252</v>
      </c>
      <c r="I2" s="43"/>
    </row>
    <row r="3" spans="1:8" s="44" customFormat="1" ht="21.75" customHeight="1">
      <c r="A3" s="106"/>
      <c r="B3" s="103"/>
      <c r="C3" s="76" t="s">
        <v>32</v>
      </c>
      <c r="D3" s="76" t="s">
        <v>56</v>
      </c>
      <c r="E3" s="76" t="s">
        <v>20</v>
      </c>
      <c r="F3" s="76" t="s">
        <v>21</v>
      </c>
      <c r="G3" s="76" t="s">
        <v>121</v>
      </c>
      <c r="H3" s="77"/>
    </row>
    <row r="4" spans="1:8" s="44" customFormat="1" ht="21.75" customHeight="1" thickBot="1">
      <c r="A4" s="107"/>
      <c r="B4" s="104" t="s">
        <v>90</v>
      </c>
      <c r="C4" s="79"/>
      <c r="D4" s="79" t="s">
        <v>127</v>
      </c>
      <c r="E4" s="79"/>
      <c r="F4" s="80"/>
      <c r="G4" s="79"/>
      <c r="H4" s="81"/>
    </row>
    <row r="5" spans="1:8" s="44" customFormat="1" ht="21.75" customHeight="1">
      <c r="A5" s="105" t="s">
        <v>147</v>
      </c>
      <c r="B5" s="53">
        <f>B2+7</f>
        <v>42253</v>
      </c>
      <c r="C5" s="55">
        <f aca="true" t="shared" si="1" ref="C5:H5">B5+1</f>
        <v>42254</v>
      </c>
      <c r="D5" s="53">
        <f t="shared" si="1"/>
        <v>42255</v>
      </c>
      <c r="E5" s="53">
        <f t="shared" si="1"/>
        <v>42256</v>
      </c>
      <c r="F5" s="73">
        <f t="shared" si="1"/>
        <v>42257</v>
      </c>
      <c r="G5" s="53">
        <f t="shared" si="1"/>
        <v>42258</v>
      </c>
      <c r="H5" s="56">
        <f t="shared" si="1"/>
        <v>42259</v>
      </c>
    </row>
    <row r="6" spans="1:8" s="44" customFormat="1" ht="21.75" customHeight="1">
      <c r="A6" s="106"/>
      <c r="B6" s="82"/>
      <c r="C6" s="76" t="s">
        <v>32</v>
      </c>
      <c r="D6" s="76" t="s">
        <v>56</v>
      </c>
      <c r="E6" s="76" t="s">
        <v>20</v>
      </c>
      <c r="F6" s="76" t="s">
        <v>21</v>
      </c>
      <c r="G6" s="76" t="s">
        <v>121</v>
      </c>
      <c r="H6" s="83"/>
    </row>
    <row r="7" spans="1:8" s="44" customFormat="1" ht="21.75" customHeight="1" thickBot="1">
      <c r="A7" s="107"/>
      <c r="B7" s="78" t="s">
        <v>90</v>
      </c>
      <c r="C7" s="79"/>
      <c r="D7" s="84" t="s">
        <v>128</v>
      </c>
      <c r="E7" s="79"/>
      <c r="F7" s="89" t="s">
        <v>82</v>
      </c>
      <c r="G7" s="79"/>
      <c r="H7" s="85"/>
    </row>
    <row r="8" spans="1:8" s="44" customFormat="1" ht="21.75" customHeight="1">
      <c r="A8" s="105" t="s">
        <v>148</v>
      </c>
      <c r="B8" s="53">
        <f>B5+7</f>
        <v>42260</v>
      </c>
      <c r="C8" s="55">
        <f aca="true" t="shared" si="2" ref="C8:H8">B8+1</f>
        <v>42261</v>
      </c>
      <c r="D8" s="53">
        <f t="shared" si="2"/>
        <v>42262</v>
      </c>
      <c r="E8" s="53">
        <f>D8+1</f>
        <v>42263</v>
      </c>
      <c r="F8" s="73">
        <f t="shared" si="2"/>
        <v>42264</v>
      </c>
      <c r="G8" s="53">
        <f t="shared" si="2"/>
        <v>42265</v>
      </c>
      <c r="H8" s="56">
        <f t="shared" si="2"/>
        <v>42266</v>
      </c>
    </row>
    <row r="9" spans="1:8" s="44" customFormat="1" ht="21.75" customHeight="1">
      <c r="A9" s="106"/>
      <c r="B9" s="82"/>
      <c r="C9" s="76" t="s">
        <v>32</v>
      </c>
      <c r="D9" s="76" t="s">
        <v>56</v>
      </c>
      <c r="E9" s="76" t="s">
        <v>20</v>
      </c>
      <c r="F9" s="76" t="s">
        <v>21</v>
      </c>
      <c r="G9" s="76" t="s">
        <v>121</v>
      </c>
      <c r="H9" s="83"/>
    </row>
    <row r="10" spans="1:8" s="44" customFormat="1" ht="21.75" customHeight="1" thickBot="1">
      <c r="A10" s="107"/>
      <c r="B10" s="78" t="s">
        <v>90</v>
      </c>
      <c r="C10" s="79"/>
      <c r="D10" s="79" t="s">
        <v>127</v>
      </c>
      <c r="E10" s="79"/>
      <c r="F10" s="80"/>
      <c r="G10" s="79"/>
      <c r="H10" s="85"/>
    </row>
    <row r="11" spans="1:8" s="44" customFormat="1" ht="21.75" customHeight="1">
      <c r="A11" s="105" t="s">
        <v>149</v>
      </c>
      <c r="B11" s="53">
        <f>B8+7</f>
        <v>42267</v>
      </c>
      <c r="C11" s="55">
        <f aca="true" t="shared" si="3" ref="C11:H11">B11+1</f>
        <v>42268</v>
      </c>
      <c r="D11" s="53">
        <f t="shared" si="3"/>
        <v>42269</v>
      </c>
      <c r="E11" s="53">
        <f t="shared" si="3"/>
        <v>42270</v>
      </c>
      <c r="F11" s="73">
        <f t="shared" si="3"/>
        <v>42271</v>
      </c>
      <c r="G11" s="53">
        <f t="shared" si="3"/>
        <v>42272</v>
      </c>
      <c r="H11" s="56">
        <f t="shared" si="3"/>
        <v>42273</v>
      </c>
    </row>
    <row r="12" spans="1:8" s="44" customFormat="1" ht="21.75" customHeight="1">
      <c r="A12" s="106"/>
      <c r="B12" s="82"/>
      <c r="C12" s="76" t="s">
        <v>32</v>
      </c>
      <c r="D12" s="76" t="s">
        <v>56</v>
      </c>
      <c r="E12" s="76" t="s">
        <v>20</v>
      </c>
      <c r="F12" s="76" t="s">
        <v>21</v>
      </c>
      <c r="G12" s="76" t="s">
        <v>121</v>
      </c>
      <c r="H12" s="83"/>
    </row>
    <row r="13" spans="1:8" s="44" customFormat="1" ht="21.75" customHeight="1" thickBot="1">
      <c r="A13" s="107"/>
      <c r="B13" s="78" t="s">
        <v>90</v>
      </c>
      <c r="C13" s="79"/>
      <c r="D13" s="84" t="s">
        <v>128</v>
      </c>
      <c r="E13" s="79"/>
      <c r="F13" s="89" t="s">
        <v>136</v>
      </c>
      <c r="G13" s="79"/>
      <c r="H13" s="85"/>
    </row>
    <row r="14" spans="1:8" s="44" customFormat="1" ht="21.75" customHeight="1">
      <c r="A14" s="105" t="s">
        <v>150</v>
      </c>
      <c r="B14" s="53">
        <f>B11+7</f>
        <v>42274</v>
      </c>
      <c r="C14" s="55">
        <f aca="true" t="shared" si="4" ref="C14:H14">B14+1</f>
        <v>42275</v>
      </c>
      <c r="D14" s="53">
        <f t="shared" si="4"/>
        <v>42276</v>
      </c>
      <c r="E14" s="53">
        <f t="shared" si="4"/>
        <v>42277</v>
      </c>
      <c r="F14" s="73">
        <f t="shared" si="4"/>
        <v>42278</v>
      </c>
      <c r="G14" s="53">
        <f t="shared" si="4"/>
        <v>42279</v>
      </c>
      <c r="H14" s="56">
        <f t="shared" si="4"/>
        <v>42280</v>
      </c>
    </row>
    <row r="15" spans="1:8" s="44" customFormat="1" ht="21.75" customHeight="1">
      <c r="A15" s="106"/>
      <c r="B15" s="82"/>
      <c r="C15" s="76" t="s">
        <v>32</v>
      </c>
      <c r="D15" s="76" t="s">
        <v>56</v>
      </c>
      <c r="E15" s="76" t="s">
        <v>20</v>
      </c>
      <c r="F15" s="76" t="s">
        <v>21</v>
      </c>
      <c r="G15" s="76" t="s">
        <v>121</v>
      </c>
      <c r="H15" s="83"/>
    </row>
    <row r="16" spans="1:8" s="44" customFormat="1" ht="21.75" customHeight="1" thickBot="1">
      <c r="A16" s="107"/>
      <c r="B16" s="78" t="s">
        <v>90</v>
      </c>
      <c r="C16" s="79"/>
      <c r="D16" s="79" t="s">
        <v>127</v>
      </c>
      <c r="E16" s="79"/>
      <c r="F16" s="80"/>
      <c r="G16" s="79"/>
      <c r="H16" s="85"/>
    </row>
    <row r="17" spans="1:8" s="44" customFormat="1" ht="21.75" customHeight="1">
      <c r="A17" s="105" t="s">
        <v>151</v>
      </c>
      <c r="B17" s="53">
        <f>B14+7</f>
        <v>42281</v>
      </c>
      <c r="C17" s="62">
        <f aca="true" t="shared" si="5" ref="C17:H17">B17+1</f>
        <v>42282</v>
      </c>
      <c r="D17" s="70">
        <f t="shared" si="5"/>
        <v>42283</v>
      </c>
      <c r="E17" s="70">
        <f t="shared" si="5"/>
        <v>42284</v>
      </c>
      <c r="F17" s="73">
        <f t="shared" si="5"/>
        <v>42285</v>
      </c>
      <c r="G17" s="53">
        <f t="shared" si="5"/>
        <v>42286</v>
      </c>
      <c r="H17" s="56">
        <f t="shared" si="5"/>
        <v>42287</v>
      </c>
    </row>
    <row r="18" spans="1:8" s="44" customFormat="1" ht="21.75" customHeight="1">
      <c r="A18" s="106"/>
      <c r="B18" s="82"/>
      <c r="C18" s="76" t="s">
        <v>32</v>
      </c>
      <c r="D18" s="76" t="s">
        <v>56</v>
      </c>
      <c r="E18" s="76" t="s">
        <v>20</v>
      </c>
      <c r="F18" s="76" t="s">
        <v>21</v>
      </c>
      <c r="G18" s="76" t="s">
        <v>121</v>
      </c>
      <c r="H18" s="83"/>
    </row>
    <row r="19" spans="1:8" s="44" customFormat="1" ht="21.75" customHeight="1" thickBot="1">
      <c r="A19" s="107"/>
      <c r="B19" s="78" t="s">
        <v>90</v>
      </c>
      <c r="C19" s="79"/>
      <c r="D19" s="84" t="s">
        <v>128</v>
      </c>
      <c r="E19" s="79"/>
      <c r="F19" s="89" t="s">
        <v>136</v>
      </c>
      <c r="G19" s="79"/>
      <c r="H19" s="85"/>
    </row>
    <row r="20" spans="1:8" s="44" customFormat="1" ht="21.75" customHeight="1">
      <c r="A20" s="105" t="s">
        <v>152</v>
      </c>
      <c r="B20" s="53">
        <f>B17+7</f>
        <v>42288</v>
      </c>
      <c r="C20" s="55">
        <f aca="true" t="shared" si="6" ref="C20:H20">B20+1</f>
        <v>42289</v>
      </c>
      <c r="D20" s="70">
        <f t="shared" si="6"/>
        <v>42290</v>
      </c>
      <c r="E20" s="70">
        <f t="shared" si="6"/>
        <v>42291</v>
      </c>
      <c r="F20" s="86">
        <f t="shared" si="6"/>
        <v>42292</v>
      </c>
      <c r="G20" s="53">
        <f t="shared" si="6"/>
        <v>42293</v>
      </c>
      <c r="H20" s="56">
        <f t="shared" si="6"/>
        <v>42294</v>
      </c>
    </row>
    <row r="21" spans="1:8" s="44" customFormat="1" ht="21.75" customHeight="1">
      <c r="A21" s="106"/>
      <c r="B21" s="82"/>
      <c r="C21" s="76" t="s">
        <v>32</v>
      </c>
      <c r="D21" s="219" t="s">
        <v>145</v>
      </c>
      <c r="E21" s="220"/>
      <c r="F21" s="221"/>
      <c r="G21" s="76" t="s">
        <v>121</v>
      </c>
      <c r="H21" s="83"/>
    </row>
    <row r="22" spans="1:8" s="44" customFormat="1" ht="21.75" customHeight="1" thickBot="1">
      <c r="A22" s="107"/>
      <c r="B22" s="78" t="s">
        <v>90</v>
      </c>
      <c r="C22" s="79"/>
      <c r="D22" s="240"/>
      <c r="E22" s="241"/>
      <c r="F22" s="242"/>
      <c r="G22" s="79"/>
      <c r="H22" s="85"/>
    </row>
    <row r="23" spans="1:8" s="44" customFormat="1" ht="21.75" customHeight="1">
      <c r="A23" s="105" t="s">
        <v>153</v>
      </c>
      <c r="B23" s="53">
        <f>B20+7</f>
        <v>42295</v>
      </c>
      <c r="C23" s="55">
        <f aca="true" t="shared" si="7" ref="C23:H23">B23+1</f>
        <v>42296</v>
      </c>
      <c r="D23" s="53">
        <f t="shared" si="7"/>
        <v>42297</v>
      </c>
      <c r="E23" s="53">
        <f t="shared" si="7"/>
        <v>42298</v>
      </c>
      <c r="F23" s="73">
        <f t="shared" si="7"/>
        <v>42299</v>
      </c>
      <c r="G23" s="53">
        <f t="shared" si="7"/>
        <v>42300</v>
      </c>
      <c r="H23" s="56">
        <f t="shared" si="7"/>
        <v>42301</v>
      </c>
    </row>
    <row r="24" spans="1:8" s="44" customFormat="1" ht="21.75" customHeight="1">
      <c r="A24" s="106"/>
      <c r="B24" s="82"/>
      <c r="C24" s="76" t="s">
        <v>32</v>
      </c>
      <c r="D24" s="76" t="s">
        <v>56</v>
      </c>
      <c r="E24" s="76" t="s">
        <v>20</v>
      </c>
      <c r="F24" s="76" t="s">
        <v>21</v>
      </c>
      <c r="G24" s="76" t="s">
        <v>121</v>
      </c>
      <c r="H24" s="83"/>
    </row>
    <row r="25" spans="1:8" s="44" customFormat="1" ht="21.75" customHeight="1" thickBot="1">
      <c r="A25" s="107"/>
      <c r="B25" s="78" t="s">
        <v>90</v>
      </c>
      <c r="C25" s="79"/>
      <c r="D25" s="84" t="s">
        <v>128</v>
      </c>
      <c r="E25" s="79"/>
      <c r="F25" s="89" t="s">
        <v>136</v>
      </c>
      <c r="G25" s="79"/>
      <c r="H25" s="85"/>
    </row>
    <row r="26" spans="1:8" s="44" customFormat="1" ht="21.75" customHeight="1">
      <c r="A26" s="105" t="s">
        <v>154</v>
      </c>
      <c r="B26" s="53">
        <f>B23+7</f>
        <v>42302</v>
      </c>
      <c r="C26" s="55">
        <f aca="true" t="shared" si="8" ref="C26:H26">B26+1</f>
        <v>42303</v>
      </c>
      <c r="D26" s="53">
        <f t="shared" si="8"/>
        <v>42304</v>
      </c>
      <c r="E26" s="53">
        <f t="shared" si="8"/>
        <v>42305</v>
      </c>
      <c r="F26" s="73">
        <f t="shared" si="8"/>
        <v>42306</v>
      </c>
      <c r="G26" s="53">
        <f t="shared" si="8"/>
        <v>42307</v>
      </c>
      <c r="H26" s="56">
        <f t="shared" si="8"/>
        <v>42308</v>
      </c>
    </row>
    <row r="27" spans="1:8" s="44" customFormat="1" ht="21.75" customHeight="1">
      <c r="A27" s="106"/>
      <c r="B27" s="82"/>
      <c r="C27" s="76" t="s">
        <v>32</v>
      </c>
      <c r="D27" s="76" t="s">
        <v>56</v>
      </c>
      <c r="E27" s="76" t="s">
        <v>20</v>
      </c>
      <c r="F27" s="76" t="s">
        <v>21</v>
      </c>
      <c r="G27" s="76" t="s">
        <v>121</v>
      </c>
      <c r="H27" s="83"/>
    </row>
    <row r="28" spans="1:8" s="44" customFormat="1" ht="21.75" customHeight="1" thickBot="1">
      <c r="A28" s="107"/>
      <c r="B28" s="78" t="s">
        <v>90</v>
      </c>
      <c r="C28" s="79"/>
      <c r="D28" s="79" t="s">
        <v>127</v>
      </c>
      <c r="E28" s="79"/>
      <c r="F28" s="80"/>
      <c r="G28" s="79"/>
      <c r="H28" s="85"/>
    </row>
    <row r="29" spans="1:8" s="44" customFormat="1" ht="21.75" customHeight="1">
      <c r="A29" s="105" t="s">
        <v>155</v>
      </c>
      <c r="B29" s="53">
        <f>B26+7</f>
        <v>42309</v>
      </c>
      <c r="C29" s="55">
        <f aca="true" t="shared" si="9" ref="C29:H29">B29+1</f>
        <v>42310</v>
      </c>
      <c r="D29" s="53">
        <f t="shared" si="9"/>
        <v>42311</v>
      </c>
      <c r="E29" s="53">
        <f t="shared" si="9"/>
        <v>42312</v>
      </c>
      <c r="F29" s="73">
        <f t="shared" si="9"/>
        <v>42313</v>
      </c>
      <c r="G29" s="53">
        <f t="shared" si="9"/>
        <v>42314</v>
      </c>
      <c r="H29" s="56">
        <f t="shared" si="9"/>
        <v>42315</v>
      </c>
    </row>
    <row r="30" spans="1:8" s="44" customFormat="1" ht="21.75" customHeight="1">
      <c r="A30" s="106"/>
      <c r="B30" s="82"/>
      <c r="C30" s="76" t="s">
        <v>32</v>
      </c>
      <c r="D30" s="76" t="s">
        <v>56</v>
      </c>
      <c r="E30" s="76" t="s">
        <v>20</v>
      </c>
      <c r="F30" s="76" t="s">
        <v>21</v>
      </c>
      <c r="G30" s="76" t="s">
        <v>121</v>
      </c>
      <c r="H30" s="83"/>
    </row>
    <row r="31" spans="1:8" s="44" customFormat="1" ht="21.75" customHeight="1" thickBot="1">
      <c r="A31" s="107"/>
      <c r="B31" s="78" t="s">
        <v>90</v>
      </c>
      <c r="C31" s="79"/>
      <c r="D31" s="84" t="s">
        <v>128</v>
      </c>
      <c r="E31" s="79"/>
      <c r="F31" s="89" t="s">
        <v>136</v>
      </c>
      <c r="G31" s="79"/>
      <c r="H31" s="85"/>
    </row>
    <row r="32" spans="1:8" s="44" customFormat="1" ht="21.75" customHeight="1">
      <c r="A32" s="105" t="s">
        <v>156</v>
      </c>
      <c r="B32" s="53">
        <f>B29+7</f>
        <v>42316</v>
      </c>
      <c r="C32" s="55">
        <f aca="true" t="shared" si="10" ref="C32:H32">B32+1</f>
        <v>42317</v>
      </c>
      <c r="D32" s="53">
        <f t="shared" si="10"/>
        <v>42318</v>
      </c>
      <c r="E32" s="70">
        <f t="shared" si="10"/>
        <v>42319</v>
      </c>
      <c r="F32" s="86">
        <f t="shared" si="10"/>
        <v>42320</v>
      </c>
      <c r="G32" s="70">
        <f t="shared" si="10"/>
        <v>42321</v>
      </c>
      <c r="H32" s="56">
        <f t="shared" si="10"/>
        <v>42322</v>
      </c>
    </row>
    <row r="33" spans="1:8" s="44" customFormat="1" ht="21.75" customHeight="1">
      <c r="A33" s="106"/>
      <c r="B33" s="82"/>
      <c r="C33" s="76" t="s">
        <v>32</v>
      </c>
      <c r="D33" s="76" t="s">
        <v>56</v>
      </c>
      <c r="E33" s="76" t="s">
        <v>20</v>
      </c>
      <c r="F33" s="76" t="s">
        <v>21</v>
      </c>
      <c r="G33" s="76" t="s">
        <v>121</v>
      </c>
      <c r="H33" s="83"/>
    </row>
    <row r="34" spans="1:8" s="44" customFormat="1" ht="21.75" customHeight="1" thickBot="1">
      <c r="A34" s="107"/>
      <c r="B34" s="78" t="s">
        <v>90</v>
      </c>
      <c r="C34" s="79"/>
      <c r="D34" s="79" t="s">
        <v>127</v>
      </c>
      <c r="E34" s="79"/>
      <c r="F34" s="80"/>
      <c r="G34" s="79"/>
      <c r="H34" s="85"/>
    </row>
    <row r="35" spans="1:8" s="44" customFormat="1" ht="21.75" customHeight="1">
      <c r="A35" s="105" t="s">
        <v>157</v>
      </c>
      <c r="B35" s="53">
        <f>B32+7</f>
        <v>42323</v>
      </c>
      <c r="C35" s="55">
        <f aca="true" t="shared" si="11" ref="C35:H35">B35+1</f>
        <v>42324</v>
      </c>
      <c r="D35" s="53">
        <f t="shared" si="11"/>
        <v>42325</v>
      </c>
      <c r="E35" s="53">
        <f t="shared" si="11"/>
        <v>42326</v>
      </c>
      <c r="F35" s="73">
        <f t="shared" si="11"/>
        <v>42327</v>
      </c>
      <c r="G35" s="53">
        <f t="shared" si="11"/>
        <v>42328</v>
      </c>
      <c r="H35" s="56">
        <f t="shared" si="11"/>
        <v>42329</v>
      </c>
    </row>
    <row r="36" spans="1:8" s="44" customFormat="1" ht="21.75" customHeight="1">
      <c r="A36" s="106"/>
      <c r="B36" s="82"/>
      <c r="C36" s="76" t="s">
        <v>32</v>
      </c>
      <c r="D36" s="76" t="s">
        <v>56</v>
      </c>
      <c r="E36" s="76" t="s">
        <v>20</v>
      </c>
      <c r="F36" s="76" t="s">
        <v>21</v>
      </c>
      <c r="G36" s="76" t="s">
        <v>121</v>
      </c>
      <c r="H36" s="83"/>
    </row>
    <row r="37" spans="1:8" s="44" customFormat="1" ht="21.75" customHeight="1" thickBot="1">
      <c r="A37" s="107"/>
      <c r="B37" s="78" t="s">
        <v>90</v>
      </c>
      <c r="C37" s="79"/>
      <c r="D37" s="84" t="s">
        <v>128</v>
      </c>
      <c r="E37" s="79"/>
      <c r="F37" s="89" t="s">
        <v>136</v>
      </c>
      <c r="G37" s="79"/>
      <c r="H37" s="85"/>
    </row>
    <row r="38" spans="1:8" s="44" customFormat="1" ht="21.75" customHeight="1">
      <c r="A38" s="105" t="s">
        <v>158</v>
      </c>
      <c r="B38" s="53">
        <f>B35+7</f>
        <v>42330</v>
      </c>
      <c r="C38" s="55">
        <f aca="true" t="shared" si="12" ref="C38:H38">B38+1</f>
        <v>42331</v>
      </c>
      <c r="D38" s="53">
        <f t="shared" si="12"/>
        <v>42332</v>
      </c>
      <c r="E38" s="53">
        <f t="shared" si="12"/>
        <v>42333</v>
      </c>
      <c r="F38" s="73">
        <f t="shared" si="12"/>
        <v>42334</v>
      </c>
      <c r="G38" s="53">
        <f t="shared" si="12"/>
        <v>42335</v>
      </c>
      <c r="H38" s="56">
        <f t="shared" si="12"/>
        <v>42336</v>
      </c>
    </row>
    <row r="39" spans="1:8" s="44" customFormat="1" ht="21.75" customHeight="1">
      <c r="A39" s="106"/>
      <c r="B39" s="82"/>
      <c r="C39" s="76" t="s">
        <v>32</v>
      </c>
      <c r="D39" s="76" t="s">
        <v>56</v>
      </c>
      <c r="E39" s="76" t="s">
        <v>20</v>
      </c>
      <c r="F39" s="76" t="s">
        <v>21</v>
      </c>
      <c r="G39" s="76" t="s">
        <v>121</v>
      </c>
      <c r="H39" s="83"/>
    </row>
    <row r="40" spans="1:8" s="44" customFormat="1" ht="21.75" customHeight="1" thickBot="1">
      <c r="A40" s="107"/>
      <c r="B40" s="78" t="s">
        <v>90</v>
      </c>
      <c r="C40" s="79"/>
      <c r="D40" s="79" t="s">
        <v>127</v>
      </c>
      <c r="E40" s="79"/>
      <c r="F40" s="80"/>
      <c r="G40" s="79"/>
      <c r="H40" s="85"/>
    </row>
    <row r="41" spans="1:8" s="44" customFormat="1" ht="21.75" customHeight="1">
      <c r="A41" s="105" t="s">
        <v>159</v>
      </c>
      <c r="B41" s="53">
        <f>B38+7</f>
        <v>42337</v>
      </c>
      <c r="C41" s="55">
        <f aca="true" t="shared" si="13" ref="C41:H41">B41+1</f>
        <v>42338</v>
      </c>
      <c r="D41" s="53">
        <f t="shared" si="13"/>
        <v>42339</v>
      </c>
      <c r="E41" s="70">
        <f t="shared" si="13"/>
        <v>42340</v>
      </c>
      <c r="F41" s="86">
        <f t="shared" si="13"/>
        <v>42341</v>
      </c>
      <c r="G41" s="70">
        <f t="shared" si="13"/>
        <v>42342</v>
      </c>
      <c r="H41" s="56">
        <f t="shared" si="13"/>
        <v>42343</v>
      </c>
    </row>
    <row r="42" spans="1:8" s="44" customFormat="1" ht="21.75" customHeight="1">
      <c r="A42" s="106"/>
      <c r="B42" s="82"/>
      <c r="C42" s="76" t="s">
        <v>32</v>
      </c>
      <c r="D42" s="76" t="s">
        <v>56</v>
      </c>
      <c r="E42" s="219" t="s">
        <v>146</v>
      </c>
      <c r="F42" s="220"/>
      <c r="G42" s="221"/>
      <c r="H42" s="83"/>
    </row>
    <row r="43" spans="1:8" s="44" customFormat="1" ht="21.75" customHeight="1" thickBot="1">
      <c r="A43" s="107"/>
      <c r="B43" s="78" t="s">
        <v>90</v>
      </c>
      <c r="C43" s="79"/>
      <c r="D43" s="84" t="s">
        <v>128</v>
      </c>
      <c r="E43" s="240"/>
      <c r="F43" s="241"/>
      <c r="G43" s="242"/>
      <c r="H43" s="85"/>
    </row>
    <row r="44" spans="1:8" s="44" customFormat="1" ht="21.75" customHeight="1">
      <c r="A44" s="105" t="s">
        <v>160</v>
      </c>
      <c r="B44" s="53">
        <f>B41+7</f>
        <v>42344</v>
      </c>
      <c r="C44" s="55">
        <f aca="true" t="shared" si="14" ref="C44:H44">B44+1</f>
        <v>42345</v>
      </c>
      <c r="D44" s="53">
        <f t="shared" si="14"/>
        <v>42346</v>
      </c>
      <c r="E44" s="53">
        <f t="shared" si="14"/>
        <v>42347</v>
      </c>
      <c r="F44" s="73">
        <f t="shared" si="14"/>
        <v>42348</v>
      </c>
      <c r="G44" s="53">
        <f t="shared" si="14"/>
        <v>42349</v>
      </c>
      <c r="H44" s="56">
        <f t="shared" si="14"/>
        <v>42350</v>
      </c>
    </row>
    <row r="45" spans="1:8" s="44" customFormat="1" ht="21.75" customHeight="1">
      <c r="A45" s="106"/>
      <c r="B45" s="82"/>
      <c r="C45" s="76" t="s">
        <v>32</v>
      </c>
      <c r="D45" s="76" t="s">
        <v>56</v>
      </c>
      <c r="E45" s="76" t="s">
        <v>20</v>
      </c>
      <c r="F45" s="76" t="s">
        <v>21</v>
      </c>
      <c r="G45" s="76" t="s">
        <v>121</v>
      </c>
      <c r="H45" s="83"/>
    </row>
    <row r="46" spans="1:8" s="44" customFormat="1" ht="21.75" customHeight="1" thickBot="1">
      <c r="A46" s="107"/>
      <c r="B46" s="78" t="s">
        <v>90</v>
      </c>
      <c r="C46" s="79"/>
      <c r="D46" s="79" t="s">
        <v>127</v>
      </c>
      <c r="E46" s="79"/>
      <c r="F46" s="80"/>
      <c r="G46" s="79"/>
      <c r="H46" s="85"/>
    </row>
    <row r="47" spans="1:8" s="44" customFormat="1" ht="21.75" customHeight="1">
      <c r="A47" s="105" t="s">
        <v>161</v>
      </c>
      <c r="B47" s="53">
        <f>B44+7</f>
        <v>42351</v>
      </c>
      <c r="C47" s="55">
        <f aca="true" t="shared" si="15" ref="C47:H47">B47+1</f>
        <v>42352</v>
      </c>
      <c r="D47" s="53">
        <f t="shared" si="15"/>
        <v>42353</v>
      </c>
      <c r="E47" s="53">
        <f t="shared" si="15"/>
        <v>42354</v>
      </c>
      <c r="F47" s="73">
        <f t="shared" si="15"/>
        <v>42355</v>
      </c>
      <c r="G47" s="53">
        <f t="shared" si="15"/>
        <v>42356</v>
      </c>
      <c r="H47" s="56">
        <f t="shared" si="15"/>
        <v>42357</v>
      </c>
    </row>
    <row r="48" spans="1:8" s="44" customFormat="1" ht="21.75" customHeight="1" thickBot="1">
      <c r="A48" s="106"/>
      <c r="B48" s="58"/>
      <c r="C48" s="76" t="s">
        <v>32</v>
      </c>
      <c r="D48" s="76" t="s">
        <v>56</v>
      </c>
      <c r="E48" s="76" t="s">
        <v>20</v>
      </c>
      <c r="F48" s="76" t="s">
        <v>21</v>
      </c>
      <c r="G48" s="76" t="s">
        <v>121</v>
      </c>
      <c r="H48" s="61"/>
    </row>
    <row r="49" spans="1:8" s="44" customFormat="1" ht="21.75" customHeight="1" thickBot="1">
      <c r="A49" s="107"/>
      <c r="B49" s="78" t="s">
        <v>90</v>
      </c>
      <c r="C49" s="79"/>
      <c r="D49" s="84" t="s">
        <v>128</v>
      </c>
      <c r="E49" s="79"/>
      <c r="F49" s="89" t="s">
        <v>136</v>
      </c>
      <c r="G49" s="79"/>
      <c r="H49" s="85"/>
    </row>
    <row r="50" spans="1:8" s="44" customFormat="1" ht="21.75" customHeight="1">
      <c r="A50" s="105" t="s">
        <v>162</v>
      </c>
      <c r="B50" s="53">
        <f>B47+7</f>
        <v>42358</v>
      </c>
      <c r="C50" s="55">
        <f aca="true" t="shared" si="16" ref="C50:H50">B50+1</f>
        <v>42359</v>
      </c>
      <c r="D50" s="53">
        <f t="shared" si="16"/>
        <v>42360</v>
      </c>
      <c r="E50" s="53">
        <f t="shared" si="16"/>
        <v>42361</v>
      </c>
      <c r="F50" s="73">
        <f t="shared" si="16"/>
        <v>42362</v>
      </c>
      <c r="G50" s="53">
        <f t="shared" si="16"/>
        <v>42363</v>
      </c>
      <c r="H50" s="56">
        <f t="shared" si="16"/>
        <v>42364</v>
      </c>
    </row>
    <row r="51" spans="1:8" s="44" customFormat="1" ht="21.75" customHeight="1">
      <c r="A51" s="106"/>
      <c r="B51" s="82"/>
      <c r="C51" s="76" t="s">
        <v>32</v>
      </c>
      <c r="D51" s="76" t="s">
        <v>56</v>
      </c>
      <c r="E51" s="76" t="s">
        <v>20</v>
      </c>
      <c r="F51" s="76" t="s">
        <v>21</v>
      </c>
      <c r="G51" s="76" t="s">
        <v>121</v>
      </c>
      <c r="H51" s="83"/>
    </row>
    <row r="52" spans="1:8" s="44" customFormat="1" ht="21.75" customHeight="1" thickBot="1">
      <c r="A52" s="107"/>
      <c r="B52" s="78" t="s">
        <v>90</v>
      </c>
      <c r="C52" s="79"/>
      <c r="D52" s="79" t="s">
        <v>127</v>
      </c>
      <c r="E52" s="79"/>
      <c r="F52" s="80"/>
      <c r="G52" s="79"/>
      <c r="H52" s="85"/>
    </row>
    <row r="53" spans="1:8" s="44" customFormat="1" ht="21.75" customHeight="1">
      <c r="A53" s="105" t="s">
        <v>163</v>
      </c>
      <c r="B53" s="53">
        <f>B50+7</f>
        <v>42365</v>
      </c>
      <c r="C53" s="55">
        <f aca="true" t="shared" si="17" ref="C53:H53">B53+1</f>
        <v>42366</v>
      </c>
      <c r="D53" s="53">
        <f t="shared" si="17"/>
        <v>42367</v>
      </c>
      <c r="E53" s="53">
        <f t="shared" si="17"/>
        <v>42368</v>
      </c>
      <c r="F53" s="86">
        <f t="shared" si="17"/>
        <v>42369</v>
      </c>
      <c r="G53" s="70">
        <f t="shared" si="17"/>
        <v>42370</v>
      </c>
      <c r="H53" s="56">
        <f t="shared" si="17"/>
        <v>42371</v>
      </c>
    </row>
    <row r="54" spans="1:8" s="44" customFormat="1" ht="21.75" customHeight="1">
      <c r="A54" s="106"/>
      <c r="B54" s="82"/>
      <c r="C54" s="76" t="s">
        <v>32</v>
      </c>
      <c r="D54" s="76" t="s">
        <v>56</v>
      </c>
      <c r="E54" s="76" t="s">
        <v>20</v>
      </c>
      <c r="F54" s="76" t="s">
        <v>21</v>
      </c>
      <c r="G54" s="76" t="s">
        <v>121</v>
      </c>
      <c r="H54" s="77"/>
    </row>
    <row r="55" spans="1:8" s="44" customFormat="1" ht="21.75" customHeight="1" thickBot="1">
      <c r="A55" s="107"/>
      <c r="B55" s="78" t="s">
        <v>90</v>
      </c>
      <c r="C55" s="79"/>
      <c r="D55" s="84" t="s">
        <v>128</v>
      </c>
      <c r="E55" s="79"/>
      <c r="F55" s="89" t="s">
        <v>136</v>
      </c>
      <c r="G55" s="79"/>
      <c r="H55" s="85"/>
    </row>
    <row r="56" spans="1:8" s="44" customFormat="1" ht="21.75" customHeight="1">
      <c r="A56" s="105" t="s">
        <v>164</v>
      </c>
      <c r="B56" s="53">
        <f>B53+7</f>
        <v>42372</v>
      </c>
      <c r="C56" s="62">
        <f aca="true" t="shared" si="18" ref="C56:H56">B56+1</f>
        <v>42373</v>
      </c>
      <c r="D56" s="53">
        <f t="shared" si="18"/>
        <v>42374</v>
      </c>
      <c r="E56" s="53">
        <f t="shared" si="18"/>
        <v>42375</v>
      </c>
      <c r="F56" s="73">
        <f t="shared" si="18"/>
        <v>42376</v>
      </c>
      <c r="G56" s="53">
        <f t="shared" si="18"/>
        <v>42377</v>
      </c>
      <c r="H56" s="56">
        <f t="shared" si="18"/>
        <v>42378</v>
      </c>
    </row>
    <row r="57" spans="1:8" s="44" customFormat="1" ht="21.75" customHeight="1">
      <c r="A57" s="106"/>
      <c r="B57" s="82"/>
      <c r="C57" s="76" t="s">
        <v>32</v>
      </c>
      <c r="D57" s="76" t="s">
        <v>56</v>
      </c>
      <c r="E57" s="76" t="s">
        <v>20</v>
      </c>
      <c r="F57" s="76" t="s">
        <v>21</v>
      </c>
      <c r="G57" s="76" t="s">
        <v>121</v>
      </c>
      <c r="H57" s="83"/>
    </row>
    <row r="58" spans="1:8" s="44" customFormat="1" ht="21.75" customHeight="1" thickBot="1">
      <c r="A58" s="107"/>
      <c r="B58" s="78" t="s">
        <v>90</v>
      </c>
      <c r="C58" s="79"/>
      <c r="D58" s="79" t="s">
        <v>127</v>
      </c>
      <c r="E58" s="79"/>
      <c r="F58" s="80"/>
      <c r="G58" s="79"/>
      <c r="H58" s="85"/>
    </row>
    <row r="59" spans="1:8" s="44" customFormat="1" ht="21.75" customHeight="1" hidden="1">
      <c r="A59" s="52" t="s">
        <v>19</v>
      </c>
      <c r="B59" s="53">
        <f>B56+7</f>
        <v>42379</v>
      </c>
      <c r="C59" s="55">
        <f aca="true" t="shared" si="19" ref="C59:H59">B59+1</f>
        <v>42380</v>
      </c>
      <c r="D59" s="53">
        <f t="shared" si="19"/>
        <v>42381</v>
      </c>
      <c r="E59" s="53">
        <f t="shared" si="19"/>
        <v>42382</v>
      </c>
      <c r="F59" s="86">
        <f t="shared" si="19"/>
        <v>42383</v>
      </c>
      <c r="G59" s="70">
        <f t="shared" si="19"/>
        <v>42384</v>
      </c>
      <c r="H59" s="56">
        <f t="shared" si="19"/>
        <v>42385</v>
      </c>
    </row>
    <row r="60" spans="1:8" s="44" customFormat="1" ht="21.75" customHeight="1" hidden="1">
      <c r="A60" s="74"/>
      <c r="B60" s="82"/>
      <c r="C60" s="60"/>
      <c r="D60" s="60"/>
      <c r="E60" s="60"/>
      <c r="F60" s="76"/>
      <c r="G60" s="60"/>
      <c r="H60" s="83"/>
    </row>
    <row r="61" spans="1:8" s="44" customFormat="1" ht="21.75" customHeight="1" hidden="1" thickBot="1">
      <c r="A61" s="57"/>
      <c r="B61" s="78" t="s">
        <v>90</v>
      </c>
      <c r="C61" s="79"/>
      <c r="D61" s="79"/>
      <c r="E61" s="79"/>
      <c r="F61" s="88"/>
      <c r="G61" s="79"/>
      <c r="H61" s="85"/>
    </row>
    <row r="62" spans="1:8" s="44" customFormat="1" ht="21.75" customHeight="1" hidden="1">
      <c r="A62" s="92" t="s">
        <v>95</v>
      </c>
      <c r="B62" s="53">
        <f>B59+7</f>
        <v>42386</v>
      </c>
      <c r="C62" s="55">
        <f aca="true" t="shared" si="20" ref="C62:H62">B62+1</f>
        <v>42387</v>
      </c>
      <c r="D62" s="53">
        <f t="shared" si="20"/>
        <v>42388</v>
      </c>
      <c r="E62" s="53">
        <f t="shared" si="20"/>
        <v>42389</v>
      </c>
      <c r="F62" s="73">
        <f t="shared" si="20"/>
        <v>42390</v>
      </c>
      <c r="G62" s="53">
        <f t="shared" si="20"/>
        <v>42391</v>
      </c>
      <c r="H62" s="56">
        <f t="shared" si="20"/>
        <v>42392</v>
      </c>
    </row>
    <row r="63" spans="1:8" s="44" customFormat="1" ht="21.75" customHeight="1" hidden="1">
      <c r="A63" s="94"/>
      <c r="B63" s="82"/>
      <c r="C63" s="60"/>
      <c r="D63" s="60"/>
      <c r="E63" s="60"/>
      <c r="F63" s="76"/>
      <c r="G63" s="60"/>
      <c r="H63" s="83"/>
    </row>
    <row r="64" spans="1:8" s="44" customFormat="1" ht="21.75" customHeight="1" hidden="1" thickBot="1">
      <c r="A64" s="93"/>
      <c r="B64" s="78" t="s">
        <v>90</v>
      </c>
      <c r="C64" s="79"/>
      <c r="D64" s="79"/>
      <c r="E64" s="79"/>
      <c r="F64" s="88"/>
      <c r="G64" s="79"/>
      <c r="H64" s="85"/>
    </row>
    <row r="65" spans="1:8" s="44" customFormat="1" ht="21.75" customHeight="1">
      <c r="A65" s="105" t="s">
        <v>165</v>
      </c>
      <c r="B65" s="53">
        <f>B56+7</f>
        <v>42379</v>
      </c>
      <c r="C65" s="62">
        <f aca="true" t="shared" si="21" ref="C65:H65">B65+1</f>
        <v>42380</v>
      </c>
      <c r="D65" s="53">
        <f t="shared" si="21"/>
        <v>42381</v>
      </c>
      <c r="E65" s="53">
        <f t="shared" si="21"/>
        <v>42382</v>
      </c>
      <c r="F65" s="73">
        <f t="shared" si="21"/>
        <v>42383</v>
      </c>
      <c r="G65" s="70">
        <f t="shared" si="21"/>
        <v>42384</v>
      </c>
      <c r="H65" s="56">
        <f t="shared" si="21"/>
        <v>42385</v>
      </c>
    </row>
    <row r="66" spans="1:8" s="44" customFormat="1" ht="21.75" customHeight="1">
      <c r="A66" s="106"/>
      <c r="B66" s="82"/>
      <c r="C66" s="76" t="s">
        <v>32</v>
      </c>
      <c r="D66" s="76" t="s">
        <v>56</v>
      </c>
      <c r="E66" s="76" t="s">
        <v>20</v>
      </c>
      <c r="F66" s="76" t="s">
        <v>21</v>
      </c>
      <c r="G66" s="243" t="s">
        <v>142</v>
      </c>
      <c r="H66" s="83"/>
    </row>
    <row r="67" spans="1:8" s="44" customFormat="1" ht="21.75" customHeight="1" thickBot="1">
      <c r="A67" s="107"/>
      <c r="B67" s="78" t="s">
        <v>90</v>
      </c>
      <c r="C67" s="79"/>
      <c r="D67" s="84" t="s">
        <v>128</v>
      </c>
      <c r="E67" s="79"/>
      <c r="F67" s="89" t="s">
        <v>136</v>
      </c>
      <c r="G67" s="244"/>
      <c r="H67" s="85"/>
    </row>
    <row r="68" spans="1:8" s="44" customFormat="1" ht="21.75" customHeight="1">
      <c r="A68" s="105" t="s">
        <v>166</v>
      </c>
      <c r="B68" s="53">
        <f>B65+7</f>
        <v>42386</v>
      </c>
      <c r="C68" s="62">
        <f aca="true" t="shared" si="22" ref="C68:H68">B68+1</f>
        <v>42387</v>
      </c>
      <c r="D68" s="70">
        <f t="shared" si="22"/>
        <v>42388</v>
      </c>
      <c r="E68" s="53">
        <f t="shared" si="22"/>
        <v>42389</v>
      </c>
      <c r="F68" s="73">
        <f t="shared" si="22"/>
        <v>42390</v>
      </c>
      <c r="G68" s="53">
        <f t="shared" si="22"/>
        <v>42391</v>
      </c>
      <c r="H68" s="56">
        <f t="shared" si="22"/>
        <v>42392</v>
      </c>
    </row>
    <row r="69" spans="1:8" s="44" customFormat="1" ht="21.75" customHeight="1">
      <c r="A69" s="106"/>
      <c r="B69" s="82"/>
      <c r="C69" s="219" t="s">
        <v>114</v>
      </c>
      <c r="D69" s="221"/>
      <c r="E69" s="60"/>
      <c r="F69" s="76"/>
      <c r="G69" s="60"/>
      <c r="H69" s="83"/>
    </row>
    <row r="70" spans="1:8" s="44" customFormat="1" ht="21.75" customHeight="1" thickBot="1">
      <c r="A70" s="107"/>
      <c r="B70" s="78" t="s">
        <v>90</v>
      </c>
      <c r="C70" s="240"/>
      <c r="D70" s="242"/>
      <c r="E70" s="79"/>
      <c r="F70" s="88"/>
      <c r="G70" s="79"/>
      <c r="H70" s="85"/>
    </row>
    <row r="71" spans="1:8" ht="15.75">
      <c r="A71" s="64" t="s">
        <v>71</v>
      </c>
      <c r="B71" s="65"/>
      <c r="C71" s="65"/>
      <c r="D71" s="65"/>
      <c r="E71" s="65"/>
      <c r="F71" s="87"/>
      <c r="G71" s="65"/>
      <c r="H71" s="65"/>
    </row>
    <row r="72" spans="1:8" ht="21.75">
      <c r="A72" s="95" t="s">
        <v>93</v>
      </c>
      <c r="B72" s="96"/>
      <c r="C72" s="96"/>
      <c r="D72" s="96"/>
      <c r="E72" s="65"/>
      <c r="F72" s="87"/>
      <c r="G72" s="65"/>
      <c r="H72" s="65"/>
    </row>
    <row r="73" spans="1:8" ht="21.75">
      <c r="A73" s="95" t="s">
        <v>133</v>
      </c>
      <c r="B73" s="96"/>
      <c r="C73" s="96"/>
      <c r="D73" s="96"/>
      <c r="E73" s="65"/>
      <c r="F73" s="87"/>
      <c r="G73" s="65"/>
      <c r="H73" s="65"/>
    </row>
    <row r="74" spans="1:8" ht="21.75">
      <c r="A74" s="97" t="s">
        <v>81</v>
      </c>
      <c r="B74" s="98"/>
      <c r="C74" s="98"/>
      <c r="D74" s="98"/>
      <c r="E74" s="65"/>
      <c r="F74" s="87"/>
      <c r="G74" s="65"/>
      <c r="H74" s="65"/>
    </row>
  </sheetData>
  <sheetProtection/>
  <mergeCells count="5">
    <mergeCell ref="D21:F22"/>
    <mergeCell ref="E42:G43"/>
    <mergeCell ref="C69:D70"/>
    <mergeCell ref="G66:G67"/>
    <mergeCell ref="A1:H1"/>
  </mergeCells>
  <printOptions/>
  <pageMargins left="0.75" right="0.75" top="1" bottom="1" header="0.5" footer="0.5"/>
  <pageSetup horizontalDpi="600" verticalDpi="600" orientation="portrait" paperSize="12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6">
      <selection activeCell="C21" sqref="C21:E21"/>
    </sheetView>
  </sheetViews>
  <sheetFormatPr defaultColWidth="9.00390625" defaultRowHeight="16.5"/>
  <cols>
    <col min="1" max="1" width="12.125" style="0" customWidth="1"/>
    <col min="2" max="2" width="12.125" style="2" customWidth="1"/>
    <col min="3" max="3" width="13.25390625" style="35" customWidth="1"/>
    <col min="4" max="7" width="12.125" style="35" customWidth="1"/>
    <col min="8" max="8" width="12.125" style="2" customWidth="1"/>
  </cols>
  <sheetData>
    <row r="1" spans="1:8" ht="22.5" customHeight="1" thickBot="1">
      <c r="A1" s="239" t="s">
        <v>137</v>
      </c>
      <c r="B1" s="239"/>
      <c r="C1" s="239"/>
      <c r="D1" s="239"/>
      <c r="E1" s="239"/>
      <c r="F1" s="239"/>
      <c r="G1" s="239"/>
      <c r="H1" s="239"/>
    </row>
    <row r="2" spans="1:8" ht="16.5" hidden="1" thickBot="1">
      <c r="A2" s="210" t="s">
        <v>115</v>
      </c>
      <c r="B2" s="45">
        <v>41476</v>
      </c>
      <c r="C2" s="46">
        <f aca="true" t="shared" si="0" ref="C2:H2">B2+1</f>
        <v>41477</v>
      </c>
      <c r="D2" s="46">
        <f t="shared" si="0"/>
        <v>41478</v>
      </c>
      <c r="E2" s="46">
        <f t="shared" si="0"/>
        <v>41479</v>
      </c>
      <c r="F2" s="46">
        <f t="shared" si="0"/>
        <v>41480</v>
      </c>
      <c r="G2" s="46">
        <f t="shared" si="0"/>
        <v>41481</v>
      </c>
      <c r="H2" s="47">
        <f t="shared" si="0"/>
        <v>41482</v>
      </c>
    </row>
    <row r="3" spans="1:8" ht="16.5" hidden="1" thickBot="1">
      <c r="A3" s="211"/>
      <c r="B3" s="48"/>
      <c r="C3" s="49" t="s">
        <v>70</v>
      </c>
      <c r="D3" s="50" t="s">
        <v>21</v>
      </c>
      <c r="E3" s="50" t="s">
        <v>107</v>
      </c>
      <c r="F3" s="50" t="s">
        <v>32</v>
      </c>
      <c r="G3" s="50" t="s">
        <v>109</v>
      </c>
      <c r="H3" s="51"/>
    </row>
    <row r="4" spans="1:8" ht="16.5" hidden="1" thickBot="1">
      <c r="A4" s="210" t="s">
        <v>116</v>
      </c>
      <c r="B4" s="45">
        <f>B2+7</f>
        <v>41483</v>
      </c>
      <c r="C4" s="46">
        <f aca="true" t="shared" si="1" ref="C4:H4">B4+1</f>
        <v>41484</v>
      </c>
      <c r="D4" s="46">
        <f t="shared" si="1"/>
        <v>41485</v>
      </c>
      <c r="E4" s="46">
        <f t="shared" si="1"/>
        <v>41486</v>
      </c>
      <c r="F4" s="46">
        <f t="shared" si="1"/>
        <v>41487</v>
      </c>
      <c r="G4" s="46">
        <f t="shared" si="1"/>
        <v>41488</v>
      </c>
      <c r="H4" s="47">
        <f t="shared" si="1"/>
        <v>41489</v>
      </c>
    </row>
    <row r="5" spans="1:8" ht="16.5" hidden="1" thickBot="1">
      <c r="A5" s="211"/>
      <c r="B5" s="48"/>
      <c r="C5" s="50" t="s">
        <v>20</v>
      </c>
      <c r="D5" s="49" t="s">
        <v>70</v>
      </c>
      <c r="E5" s="50" t="s">
        <v>107</v>
      </c>
      <c r="F5" s="50" t="s">
        <v>32</v>
      </c>
      <c r="G5" s="50" t="s">
        <v>109</v>
      </c>
      <c r="H5" s="51"/>
    </row>
    <row r="6" spans="1:8" ht="16.5" hidden="1" thickBot="1">
      <c r="A6" s="210" t="s">
        <v>117</v>
      </c>
      <c r="B6" s="45">
        <f>B4+7</f>
        <v>41490</v>
      </c>
      <c r="C6" s="46">
        <f aca="true" t="shared" si="2" ref="C6:H6">B6+1</f>
        <v>41491</v>
      </c>
      <c r="D6" s="46">
        <f t="shared" si="2"/>
        <v>41492</v>
      </c>
      <c r="E6" s="46">
        <f t="shared" si="2"/>
        <v>41493</v>
      </c>
      <c r="F6" s="46">
        <f t="shared" si="2"/>
        <v>41494</v>
      </c>
      <c r="G6" s="46">
        <f t="shared" si="2"/>
        <v>41495</v>
      </c>
      <c r="H6" s="47">
        <f t="shared" si="2"/>
        <v>41496</v>
      </c>
    </row>
    <row r="7" spans="1:8" ht="16.5" hidden="1" thickBot="1">
      <c r="A7" s="211"/>
      <c r="B7" s="48"/>
      <c r="C7" s="50" t="s">
        <v>20</v>
      </c>
      <c r="D7" s="50" t="s">
        <v>21</v>
      </c>
      <c r="E7" s="49" t="s">
        <v>70</v>
      </c>
      <c r="F7" s="50" t="s">
        <v>32</v>
      </c>
      <c r="G7" s="50" t="s">
        <v>109</v>
      </c>
      <c r="H7" s="51"/>
    </row>
    <row r="8" spans="1:8" ht="16.5" hidden="1" thickBot="1">
      <c r="A8" s="210" t="s">
        <v>118</v>
      </c>
      <c r="B8" s="45">
        <f>B6+7</f>
        <v>41497</v>
      </c>
      <c r="C8" s="46">
        <f aca="true" t="shared" si="3" ref="C8:H8">B8+1</f>
        <v>41498</v>
      </c>
      <c r="D8" s="46">
        <f t="shared" si="3"/>
        <v>41499</v>
      </c>
      <c r="E8" s="46">
        <f t="shared" si="3"/>
        <v>41500</v>
      </c>
      <c r="F8" s="46">
        <f t="shared" si="3"/>
        <v>41501</v>
      </c>
      <c r="G8" s="46">
        <f t="shared" si="3"/>
        <v>41502</v>
      </c>
      <c r="H8" s="47">
        <f t="shared" si="3"/>
        <v>41503</v>
      </c>
    </row>
    <row r="9" spans="1:8" ht="16.5" hidden="1" thickBot="1">
      <c r="A9" s="211"/>
      <c r="B9" s="48"/>
      <c r="C9" s="50" t="s">
        <v>20</v>
      </c>
      <c r="D9" s="50" t="s">
        <v>21</v>
      </c>
      <c r="E9" s="50" t="s">
        <v>107</v>
      </c>
      <c r="F9" s="49" t="s">
        <v>70</v>
      </c>
      <c r="G9" s="50" t="s">
        <v>109</v>
      </c>
      <c r="H9" s="51"/>
    </row>
    <row r="10" spans="1:9" s="41" customFormat="1" ht="21.75" customHeight="1">
      <c r="A10" s="52" t="s">
        <v>2</v>
      </c>
      <c r="B10" s="53">
        <v>42057</v>
      </c>
      <c r="C10" s="54">
        <f>B10+1</f>
        <v>42058</v>
      </c>
      <c r="D10" s="55">
        <f aca="true" t="shared" si="4" ref="D10:H24">C10+1</f>
        <v>42059</v>
      </c>
      <c r="E10" s="55">
        <f t="shared" si="4"/>
        <v>42060</v>
      </c>
      <c r="F10" s="55">
        <f t="shared" si="4"/>
        <v>42061</v>
      </c>
      <c r="G10" s="55">
        <f t="shared" si="4"/>
        <v>42062</v>
      </c>
      <c r="H10" s="56">
        <f t="shared" si="4"/>
        <v>42063</v>
      </c>
      <c r="I10" s="42"/>
    </row>
    <row r="11" spans="1:8" s="41" customFormat="1" ht="21.75" customHeight="1" thickBot="1">
      <c r="A11" s="57"/>
      <c r="B11" s="58"/>
      <c r="C11" s="59" t="s">
        <v>70</v>
      </c>
      <c r="D11" s="60" t="s">
        <v>20</v>
      </c>
      <c r="E11" s="60" t="s">
        <v>21</v>
      </c>
      <c r="F11" s="60" t="s">
        <v>107</v>
      </c>
      <c r="G11" s="60" t="s">
        <v>32</v>
      </c>
      <c r="H11" s="61"/>
    </row>
    <row r="12" spans="1:8" s="41" customFormat="1" ht="21.75" customHeight="1">
      <c r="A12" s="52" t="s">
        <v>3</v>
      </c>
      <c r="B12" s="53">
        <f>B10+7</f>
        <v>42064</v>
      </c>
      <c r="C12" s="55">
        <f>B12+1</f>
        <v>42065</v>
      </c>
      <c r="D12" s="54">
        <f t="shared" si="4"/>
        <v>42066</v>
      </c>
      <c r="E12" s="55">
        <f t="shared" si="4"/>
        <v>42067</v>
      </c>
      <c r="F12" s="55">
        <f t="shared" si="4"/>
        <v>42068</v>
      </c>
      <c r="G12" s="55">
        <f t="shared" si="4"/>
        <v>42069</v>
      </c>
      <c r="H12" s="56">
        <f t="shared" si="4"/>
        <v>42070</v>
      </c>
    </row>
    <row r="13" spans="1:8" s="41" customFormat="1" ht="21.75" customHeight="1" thickBot="1">
      <c r="A13" s="57"/>
      <c r="B13" s="58"/>
      <c r="C13" s="60" t="s">
        <v>109</v>
      </c>
      <c r="D13" s="59" t="s">
        <v>70</v>
      </c>
      <c r="E13" s="60" t="s">
        <v>21</v>
      </c>
      <c r="F13" s="60" t="s">
        <v>107</v>
      </c>
      <c r="G13" s="60" t="s">
        <v>32</v>
      </c>
      <c r="H13" s="61"/>
    </row>
    <row r="14" spans="1:8" s="41" customFormat="1" ht="21.75" customHeight="1">
      <c r="A14" s="52" t="s">
        <v>4</v>
      </c>
      <c r="B14" s="53">
        <f>B12+7</f>
        <v>42071</v>
      </c>
      <c r="C14" s="55">
        <f>B14+1</f>
        <v>42072</v>
      </c>
      <c r="D14" s="55">
        <f t="shared" si="4"/>
        <v>42073</v>
      </c>
      <c r="E14" s="54">
        <f t="shared" si="4"/>
        <v>42074</v>
      </c>
      <c r="F14" s="55">
        <f t="shared" si="4"/>
        <v>42075</v>
      </c>
      <c r="G14" s="55">
        <f t="shared" si="4"/>
        <v>42076</v>
      </c>
      <c r="H14" s="56">
        <f t="shared" si="4"/>
        <v>42077</v>
      </c>
    </row>
    <row r="15" spans="1:8" s="41" customFormat="1" ht="21.75" customHeight="1" thickBot="1">
      <c r="A15" s="57"/>
      <c r="B15" s="58"/>
      <c r="C15" s="60" t="s">
        <v>109</v>
      </c>
      <c r="D15" s="60" t="s">
        <v>20</v>
      </c>
      <c r="E15" s="59" t="s">
        <v>70</v>
      </c>
      <c r="F15" s="60" t="s">
        <v>107</v>
      </c>
      <c r="G15" s="60" t="s">
        <v>32</v>
      </c>
      <c r="H15" s="61"/>
    </row>
    <row r="16" spans="1:8" s="41" customFormat="1" ht="21.75" customHeight="1">
      <c r="A16" s="52" t="s">
        <v>5</v>
      </c>
      <c r="B16" s="53">
        <f>B14+7</f>
        <v>42078</v>
      </c>
      <c r="C16" s="55">
        <f>C14+7</f>
        <v>42079</v>
      </c>
      <c r="D16" s="55">
        <f>D14+7</f>
        <v>42080</v>
      </c>
      <c r="E16" s="55">
        <f t="shared" si="4"/>
        <v>42081</v>
      </c>
      <c r="F16" s="54">
        <f t="shared" si="4"/>
        <v>42082</v>
      </c>
      <c r="G16" s="55">
        <f t="shared" si="4"/>
        <v>42083</v>
      </c>
      <c r="H16" s="56">
        <f t="shared" si="4"/>
        <v>42084</v>
      </c>
    </row>
    <row r="17" spans="1:8" s="41" customFormat="1" ht="21.75" customHeight="1" thickBot="1">
      <c r="A17" s="57"/>
      <c r="B17" s="58"/>
      <c r="C17" s="60" t="s">
        <v>109</v>
      </c>
      <c r="D17" s="60" t="s">
        <v>20</v>
      </c>
      <c r="E17" s="60" t="s">
        <v>21</v>
      </c>
      <c r="F17" s="59" t="s">
        <v>70</v>
      </c>
      <c r="G17" s="60" t="s">
        <v>32</v>
      </c>
      <c r="H17" s="61"/>
    </row>
    <row r="18" spans="1:8" s="41" customFormat="1" ht="21.75" customHeight="1">
      <c r="A18" s="52" t="s">
        <v>6</v>
      </c>
      <c r="B18" s="53">
        <f>B16+7</f>
        <v>42085</v>
      </c>
      <c r="C18" s="55">
        <f>B18+1</f>
        <v>42086</v>
      </c>
      <c r="D18" s="55">
        <f t="shared" si="4"/>
        <v>42087</v>
      </c>
      <c r="E18" s="55">
        <f t="shared" si="4"/>
        <v>42088</v>
      </c>
      <c r="F18" s="55">
        <f t="shared" si="4"/>
        <v>42089</v>
      </c>
      <c r="G18" s="54">
        <f t="shared" si="4"/>
        <v>42090</v>
      </c>
      <c r="H18" s="56">
        <f t="shared" si="4"/>
        <v>42091</v>
      </c>
    </row>
    <row r="19" spans="1:8" s="41" customFormat="1" ht="21.75" customHeight="1" thickBot="1">
      <c r="A19" s="57"/>
      <c r="B19" s="58"/>
      <c r="C19" s="60" t="s">
        <v>109</v>
      </c>
      <c r="D19" s="60" t="s">
        <v>20</v>
      </c>
      <c r="E19" s="60" t="s">
        <v>21</v>
      </c>
      <c r="F19" s="60" t="s">
        <v>107</v>
      </c>
      <c r="G19" s="59" t="s">
        <v>70</v>
      </c>
      <c r="H19" s="61"/>
    </row>
    <row r="20" spans="1:8" s="41" customFormat="1" ht="21.75" customHeight="1">
      <c r="A20" s="52" t="s">
        <v>7</v>
      </c>
      <c r="B20" s="53">
        <f>B18+7</f>
        <v>42092</v>
      </c>
      <c r="C20" s="71">
        <f>B20+1</f>
        <v>42093</v>
      </c>
      <c r="D20" s="71">
        <f t="shared" si="4"/>
        <v>42094</v>
      </c>
      <c r="E20" s="71">
        <f t="shared" si="4"/>
        <v>42095</v>
      </c>
      <c r="F20" s="55">
        <f t="shared" si="4"/>
        <v>42096</v>
      </c>
      <c r="G20" s="55">
        <f t="shared" si="4"/>
        <v>42097</v>
      </c>
      <c r="H20" s="56">
        <f t="shared" si="4"/>
        <v>42098</v>
      </c>
    </row>
    <row r="21" spans="1:8" s="41" customFormat="1" ht="21.75" customHeight="1" thickBot="1">
      <c r="A21" s="57"/>
      <c r="B21" s="58"/>
      <c r="C21" s="208" t="s">
        <v>129</v>
      </c>
      <c r="D21" s="206"/>
      <c r="E21" s="207"/>
      <c r="F21" s="60" t="s">
        <v>107</v>
      </c>
      <c r="G21" s="60" t="s">
        <v>32</v>
      </c>
      <c r="H21" s="61"/>
    </row>
    <row r="22" spans="1:8" s="41" customFormat="1" ht="21.75" customHeight="1">
      <c r="A22" s="52" t="s">
        <v>8</v>
      </c>
      <c r="B22" s="53">
        <f>B20+7</f>
        <v>42099</v>
      </c>
      <c r="C22" s="55">
        <f>B22+1</f>
        <v>42100</v>
      </c>
      <c r="D22" s="54">
        <f t="shared" si="4"/>
        <v>42101</v>
      </c>
      <c r="E22" s="55">
        <f t="shared" si="4"/>
        <v>42102</v>
      </c>
      <c r="F22" s="55">
        <f t="shared" si="4"/>
        <v>42103</v>
      </c>
      <c r="G22" s="55">
        <f t="shared" si="4"/>
        <v>42104</v>
      </c>
      <c r="H22" s="56">
        <f t="shared" si="4"/>
        <v>42105</v>
      </c>
    </row>
    <row r="23" spans="1:8" s="41" customFormat="1" ht="21.75" customHeight="1" thickBot="1">
      <c r="A23" s="57"/>
      <c r="B23" s="58"/>
      <c r="C23" s="60" t="s">
        <v>109</v>
      </c>
      <c r="D23" s="59" t="s">
        <v>70</v>
      </c>
      <c r="E23" s="60" t="s">
        <v>21</v>
      </c>
      <c r="F23" s="60" t="s">
        <v>107</v>
      </c>
      <c r="G23" s="60" t="s">
        <v>32</v>
      </c>
      <c r="H23" s="61"/>
    </row>
    <row r="24" spans="1:8" s="41" customFormat="1" ht="21.75" customHeight="1">
      <c r="A24" s="52" t="s">
        <v>9</v>
      </c>
      <c r="B24" s="53">
        <f>B22+7</f>
        <v>42106</v>
      </c>
      <c r="C24" s="55">
        <f>B24+1</f>
        <v>42107</v>
      </c>
      <c r="D24" s="55">
        <f t="shared" si="4"/>
        <v>42108</v>
      </c>
      <c r="E24" s="54">
        <f t="shared" si="4"/>
        <v>42109</v>
      </c>
      <c r="F24" s="55">
        <f t="shared" si="4"/>
        <v>42110</v>
      </c>
      <c r="G24" s="55">
        <f t="shared" si="4"/>
        <v>42111</v>
      </c>
      <c r="H24" s="56">
        <f t="shared" si="4"/>
        <v>42112</v>
      </c>
    </row>
    <row r="25" spans="1:8" s="41" customFormat="1" ht="21.75" customHeight="1" thickBot="1">
      <c r="A25" s="57"/>
      <c r="B25" s="58"/>
      <c r="C25" s="60" t="s">
        <v>109</v>
      </c>
      <c r="D25" s="60" t="s">
        <v>20</v>
      </c>
      <c r="E25" s="59" t="s">
        <v>70</v>
      </c>
      <c r="F25" s="60" t="s">
        <v>107</v>
      </c>
      <c r="G25" s="60" t="s">
        <v>32</v>
      </c>
      <c r="H25" s="61"/>
    </row>
    <row r="26" spans="1:8" s="41" customFormat="1" ht="21.75" customHeight="1">
      <c r="A26" s="52" t="s">
        <v>10</v>
      </c>
      <c r="B26" s="53">
        <f>B24+7</f>
        <v>42113</v>
      </c>
      <c r="C26" s="55">
        <f>B26+1</f>
        <v>42114</v>
      </c>
      <c r="D26" s="55">
        <f aca="true" t="shared" si="5" ref="D26:H40">C26+1</f>
        <v>42115</v>
      </c>
      <c r="E26" s="55">
        <f t="shared" si="5"/>
        <v>42116</v>
      </c>
      <c r="F26" s="54">
        <f t="shared" si="5"/>
        <v>42117</v>
      </c>
      <c r="G26" s="55">
        <f t="shared" si="5"/>
        <v>42118</v>
      </c>
      <c r="H26" s="56">
        <f t="shared" si="5"/>
        <v>42119</v>
      </c>
    </row>
    <row r="27" spans="1:8" s="41" customFormat="1" ht="21.75" customHeight="1" thickBot="1">
      <c r="A27" s="57"/>
      <c r="B27" s="58"/>
      <c r="C27" s="60" t="s">
        <v>109</v>
      </c>
      <c r="D27" s="60" t="s">
        <v>20</v>
      </c>
      <c r="E27" s="60" t="s">
        <v>21</v>
      </c>
      <c r="F27" s="59" t="s">
        <v>70</v>
      </c>
      <c r="G27" s="60" t="s">
        <v>32</v>
      </c>
      <c r="H27" s="61"/>
    </row>
    <row r="28" spans="1:8" s="41" customFormat="1" ht="21.75" customHeight="1">
      <c r="A28" s="52" t="s">
        <v>11</v>
      </c>
      <c r="B28" s="53">
        <f>B26+7</f>
        <v>42120</v>
      </c>
      <c r="C28" s="55">
        <f>B28+1</f>
        <v>42121</v>
      </c>
      <c r="D28" s="55">
        <f t="shared" si="5"/>
        <v>42122</v>
      </c>
      <c r="E28" s="55">
        <f t="shared" si="5"/>
        <v>42123</v>
      </c>
      <c r="F28" s="55">
        <f t="shared" si="5"/>
        <v>42124</v>
      </c>
      <c r="G28" s="54">
        <f t="shared" si="5"/>
        <v>42125</v>
      </c>
      <c r="H28" s="56">
        <f t="shared" si="5"/>
        <v>42126</v>
      </c>
    </row>
    <row r="29" spans="1:8" s="41" customFormat="1" ht="21.75" customHeight="1" thickBot="1">
      <c r="A29" s="57"/>
      <c r="B29" s="58"/>
      <c r="C29" s="60" t="s">
        <v>109</v>
      </c>
      <c r="D29" s="60" t="s">
        <v>20</v>
      </c>
      <c r="E29" s="60" t="s">
        <v>21</v>
      </c>
      <c r="F29" s="60" t="s">
        <v>107</v>
      </c>
      <c r="G29" s="59" t="s">
        <v>70</v>
      </c>
      <c r="H29" s="61"/>
    </row>
    <row r="30" spans="1:8" s="41" customFormat="1" ht="21.75" customHeight="1">
      <c r="A30" s="52" t="s">
        <v>12</v>
      </c>
      <c r="B30" s="53">
        <f>B28+7</f>
        <v>42127</v>
      </c>
      <c r="C30" s="54">
        <f>B30+1</f>
        <v>42128</v>
      </c>
      <c r="D30" s="55">
        <f t="shared" si="5"/>
        <v>42129</v>
      </c>
      <c r="E30" s="71">
        <f t="shared" si="5"/>
        <v>42130</v>
      </c>
      <c r="F30" s="71">
        <f t="shared" si="5"/>
        <v>42131</v>
      </c>
      <c r="G30" s="71">
        <f t="shared" si="5"/>
        <v>42132</v>
      </c>
      <c r="H30" s="56">
        <f t="shared" si="5"/>
        <v>42133</v>
      </c>
    </row>
    <row r="31" spans="1:8" s="41" customFormat="1" ht="21.75" customHeight="1" thickBot="1">
      <c r="A31" s="57"/>
      <c r="B31" s="58"/>
      <c r="C31" s="59" t="s">
        <v>70</v>
      </c>
      <c r="D31" s="60" t="s">
        <v>20</v>
      </c>
      <c r="E31" s="208" t="s">
        <v>130</v>
      </c>
      <c r="F31" s="216"/>
      <c r="G31" s="217"/>
      <c r="H31" s="61"/>
    </row>
    <row r="32" spans="1:8" s="41" customFormat="1" ht="21.75" customHeight="1">
      <c r="A32" s="52" t="s">
        <v>13</v>
      </c>
      <c r="B32" s="53">
        <f>B30+7</f>
        <v>42134</v>
      </c>
      <c r="C32" s="55">
        <f>B32+1</f>
        <v>42135</v>
      </c>
      <c r="D32" s="54">
        <f t="shared" si="5"/>
        <v>42136</v>
      </c>
      <c r="E32" s="55">
        <f t="shared" si="5"/>
        <v>42137</v>
      </c>
      <c r="F32" s="55">
        <f t="shared" si="5"/>
        <v>42138</v>
      </c>
      <c r="G32" s="55">
        <f t="shared" si="5"/>
        <v>42139</v>
      </c>
      <c r="H32" s="56">
        <f t="shared" si="5"/>
        <v>42140</v>
      </c>
    </row>
    <row r="33" spans="1:8" s="41" customFormat="1" ht="21.75" customHeight="1" thickBot="1">
      <c r="A33" s="57"/>
      <c r="B33" s="58"/>
      <c r="C33" s="60" t="s">
        <v>109</v>
      </c>
      <c r="D33" s="59" t="s">
        <v>70</v>
      </c>
      <c r="E33" s="60" t="s">
        <v>21</v>
      </c>
      <c r="F33" s="60" t="s">
        <v>107</v>
      </c>
      <c r="G33" s="60" t="s">
        <v>32</v>
      </c>
      <c r="H33" s="61"/>
    </row>
    <row r="34" spans="1:8" s="41" customFormat="1" ht="21.75" customHeight="1">
      <c r="A34" s="52" t="s">
        <v>14</v>
      </c>
      <c r="B34" s="53">
        <f>B32+7</f>
        <v>42141</v>
      </c>
      <c r="C34" s="55">
        <f>B34+1</f>
        <v>42142</v>
      </c>
      <c r="D34" s="55">
        <f t="shared" si="5"/>
        <v>42143</v>
      </c>
      <c r="E34" s="54">
        <f t="shared" si="5"/>
        <v>42144</v>
      </c>
      <c r="F34" s="55">
        <f t="shared" si="5"/>
        <v>42145</v>
      </c>
      <c r="G34" s="55">
        <f t="shared" si="5"/>
        <v>42146</v>
      </c>
      <c r="H34" s="56">
        <f t="shared" si="5"/>
        <v>42147</v>
      </c>
    </row>
    <row r="35" spans="1:8" s="41" customFormat="1" ht="21.75" customHeight="1" thickBot="1">
      <c r="A35" s="57"/>
      <c r="B35" s="58"/>
      <c r="C35" s="60" t="s">
        <v>109</v>
      </c>
      <c r="D35" s="60" t="s">
        <v>20</v>
      </c>
      <c r="E35" s="59" t="s">
        <v>70</v>
      </c>
      <c r="F35" s="60" t="s">
        <v>107</v>
      </c>
      <c r="G35" s="60" t="s">
        <v>32</v>
      </c>
      <c r="H35" s="61"/>
    </row>
    <row r="36" spans="1:8" s="41" customFormat="1" ht="21.75" customHeight="1">
      <c r="A36" s="52" t="s">
        <v>15</v>
      </c>
      <c r="B36" s="53">
        <f>B34+7</f>
        <v>42148</v>
      </c>
      <c r="C36" s="55">
        <f>B36+1</f>
        <v>42149</v>
      </c>
      <c r="D36" s="55">
        <f t="shared" si="5"/>
        <v>42150</v>
      </c>
      <c r="E36" s="55">
        <f t="shared" si="5"/>
        <v>42151</v>
      </c>
      <c r="F36" s="54">
        <f t="shared" si="5"/>
        <v>42152</v>
      </c>
      <c r="G36" s="55">
        <f t="shared" si="5"/>
        <v>42153</v>
      </c>
      <c r="H36" s="56">
        <f t="shared" si="5"/>
        <v>42154</v>
      </c>
    </row>
    <row r="37" spans="1:8" s="41" customFormat="1" ht="21.75" customHeight="1" thickBot="1">
      <c r="A37" s="57"/>
      <c r="B37" s="58"/>
      <c r="C37" s="60" t="s">
        <v>109</v>
      </c>
      <c r="D37" s="60" t="s">
        <v>20</v>
      </c>
      <c r="E37" s="60" t="s">
        <v>21</v>
      </c>
      <c r="F37" s="59" t="s">
        <v>70</v>
      </c>
      <c r="G37" s="60" t="s">
        <v>32</v>
      </c>
      <c r="H37" s="61"/>
    </row>
    <row r="38" spans="1:8" s="41" customFormat="1" ht="21.75" customHeight="1">
      <c r="A38" s="52" t="s">
        <v>16</v>
      </c>
      <c r="B38" s="53">
        <f>B36+7</f>
        <v>42155</v>
      </c>
      <c r="C38" s="55">
        <f>B38+1</f>
        <v>42156</v>
      </c>
      <c r="D38" s="55">
        <f t="shared" si="5"/>
        <v>42157</v>
      </c>
      <c r="E38" s="55">
        <f t="shared" si="5"/>
        <v>42158</v>
      </c>
      <c r="F38" s="55">
        <f t="shared" si="5"/>
        <v>42159</v>
      </c>
      <c r="G38" s="54">
        <f t="shared" si="5"/>
        <v>42160</v>
      </c>
      <c r="H38" s="56">
        <f t="shared" si="5"/>
        <v>42161</v>
      </c>
    </row>
    <row r="39" spans="1:8" s="41" customFormat="1" ht="21.75" customHeight="1" thickBot="1">
      <c r="A39" s="57"/>
      <c r="B39" s="58"/>
      <c r="C39" s="60" t="s">
        <v>109</v>
      </c>
      <c r="D39" s="60" t="s">
        <v>20</v>
      </c>
      <c r="E39" s="60" t="s">
        <v>21</v>
      </c>
      <c r="F39" s="60" t="s">
        <v>107</v>
      </c>
      <c r="G39" s="59" t="s">
        <v>70</v>
      </c>
      <c r="H39" s="61"/>
    </row>
    <row r="40" spans="1:8" s="41" customFormat="1" ht="21.75" customHeight="1">
      <c r="A40" s="52" t="s">
        <v>17</v>
      </c>
      <c r="B40" s="53">
        <f>B38+7</f>
        <v>42162</v>
      </c>
      <c r="C40" s="54">
        <f>B40+1</f>
        <v>42163</v>
      </c>
      <c r="D40" s="55">
        <f t="shared" si="5"/>
        <v>42164</v>
      </c>
      <c r="E40" s="55">
        <f t="shared" si="5"/>
        <v>42165</v>
      </c>
      <c r="F40" s="55">
        <f t="shared" si="5"/>
        <v>42166</v>
      </c>
      <c r="G40" s="55">
        <f t="shared" si="5"/>
        <v>42167</v>
      </c>
      <c r="H40" s="56">
        <f t="shared" si="5"/>
        <v>42168</v>
      </c>
    </row>
    <row r="41" spans="1:8" s="41" customFormat="1" ht="21.75" customHeight="1" thickBot="1">
      <c r="A41" s="57"/>
      <c r="B41" s="58"/>
      <c r="C41" s="59" t="s">
        <v>70</v>
      </c>
      <c r="D41" s="60" t="s">
        <v>20</v>
      </c>
      <c r="E41" s="60" t="s">
        <v>21</v>
      </c>
      <c r="F41" s="60" t="s">
        <v>107</v>
      </c>
      <c r="G41" s="60" t="s">
        <v>32</v>
      </c>
      <c r="H41" s="61"/>
    </row>
    <row r="42" spans="1:8" s="41" customFormat="1" ht="21.75" customHeight="1">
      <c r="A42" s="52" t="s">
        <v>18</v>
      </c>
      <c r="B42" s="53">
        <f>B40+7</f>
        <v>42169</v>
      </c>
      <c r="C42" s="55">
        <f>B42+1</f>
        <v>42170</v>
      </c>
      <c r="D42" s="54">
        <f aca="true" t="shared" si="6" ref="D42:H48">C42+1</f>
        <v>42171</v>
      </c>
      <c r="E42" s="55">
        <f t="shared" si="6"/>
        <v>42172</v>
      </c>
      <c r="F42" s="55">
        <f t="shared" si="6"/>
        <v>42173</v>
      </c>
      <c r="G42" s="55">
        <f t="shared" si="6"/>
        <v>42174</v>
      </c>
      <c r="H42" s="56">
        <f t="shared" si="6"/>
        <v>42175</v>
      </c>
    </row>
    <row r="43" spans="1:8" s="41" customFormat="1" ht="21.75" customHeight="1" thickBot="1">
      <c r="A43" s="57"/>
      <c r="B43" s="58"/>
      <c r="C43" s="60" t="s">
        <v>109</v>
      </c>
      <c r="D43" s="59" t="s">
        <v>70</v>
      </c>
      <c r="E43" s="60" t="s">
        <v>21</v>
      </c>
      <c r="F43" s="60" t="s">
        <v>107</v>
      </c>
      <c r="G43" s="60" t="s">
        <v>32</v>
      </c>
      <c r="H43" s="61"/>
    </row>
    <row r="44" spans="1:8" s="41" customFormat="1" ht="21.75" customHeight="1">
      <c r="A44" s="247" t="s">
        <v>19</v>
      </c>
      <c r="B44" s="53">
        <f>B42+7</f>
        <v>42176</v>
      </c>
      <c r="C44" s="55">
        <f>B44+1</f>
        <v>42177</v>
      </c>
      <c r="D44" s="55">
        <f t="shared" si="6"/>
        <v>42178</v>
      </c>
      <c r="E44" s="54">
        <f t="shared" si="6"/>
        <v>42179</v>
      </c>
      <c r="F44" s="71">
        <f t="shared" si="6"/>
        <v>42180</v>
      </c>
      <c r="G44" s="71">
        <f t="shared" si="6"/>
        <v>42181</v>
      </c>
      <c r="H44" s="56">
        <f t="shared" si="6"/>
        <v>42182</v>
      </c>
    </row>
    <row r="45" spans="1:8" s="41" customFormat="1" ht="21.75" customHeight="1" thickBot="1">
      <c r="A45" s="248"/>
      <c r="B45" s="58"/>
      <c r="C45" s="60" t="s">
        <v>109</v>
      </c>
      <c r="D45" s="60" t="s">
        <v>20</v>
      </c>
      <c r="E45" s="59" t="s">
        <v>70</v>
      </c>
      <c r="F45" s="208" t="s">
        <v>131</v>
      </c>
      <c r="G45" s="217"/>
      <c r="H45" s="61"/>
    </row>
    <row r="46" spans="1:8" s="41" customFormat="1" ht="21.75" customHeight="1">
      <c r="A46" s="245" t="s">
        <v>95</v>
      </c>
      <c r="B46" s="53">
        <f>B44+7</f>
        <v>42183</v>
      </c>
      <c r="C46" s="71">
        <f>B46+1</f>
        <v>42184</v>
      </c>
      <c r="D46" s="55">
        <f t="shared" si="6"/>
        <v>42185</v>
      </c>
      <c r="E46" s="55">
        <f t="shared" si="6"/>
        <v>42186</v>
      </c>
      <c r="F46" s="55">
        <f t="shared" si="6"/>
        <v>42187</v>
      </c>
      <c r="G46" s="55">
        <f t="shared" si="6"/>
        <v>42188</v>
      </c>
      <c r="H46" s="56">
        <f t="shared" si="6"/>
        <v>42189</v>
      </c>
    </row>
    <row r="47" spans="1:8" s="41" customFormat="1" ht="21.75" customHeight="1" thickBot="1">
      <c r="A47" s="246"/>
      <c r="B47" s="58"/>
      <c r="C47" s="72" t="s">
        <v>131</v>
      </c>
      <c r="D47" s="60"/>
      <c r="E47" s="60"/>
      <c r="F47" s="60"/>
      <c r="G47" s="60"/>
      <c r="H47" s="61"/>
    </row>
    <row r="48" spans="1:8" s="41" customFormat="1" ht="18.75" customHeight="1" hidden="1">
      <c r="A48" s="247"/>
      <c r="B48" s="53">
        <f>B46+7</f>
        <v>42190</v>
      </c>
      <c r="C48" s="55">
        <f>B48+1</f>
        <v>42191</v>
      </c>
      <c r="D48" s="55">
        <f t="shared" si="6"/>
        <v>42192</v>
      </c>
      <c r="E48" s="55">
        <f t="shared" si="6"/>
        <v>42193</v>
      </c>
      <c r="F48" s="55">
        <f t="shared" si="6"/>
        <v>42194</v>
      </c>
      <c r="G48" s="55">
        <f t="shared" si="6"/>
        <v>42195</v>
      </c>
      <c r="H48" s="56">
        <f t="shared" si="6"/>
        <v>42196</v>
      </c>
    </row>
    <row r="49" spans="1:8" s="41" customFormat="1" ht="18.75" customHeight="1" hidden="1" thickBot="1">
      <c r="A49" s="248"/>
      <c r="B49" s="58"/>
      <c r="C49" s="60"/>
      <c r="D49" s="60"/>
      <c r="E49" s="60"/>
      <c r="F49" s="60"/>
      <c r="G49" s="60"/>
      <c r="H49" s="61"/>
    </row>
    <row r="50" spans="1:8" s="41" customFormat="1" ht="18.75" customHeight="1" hidden="1">
      <c r="A50" s="245"/>
      <c r="B50" s="53">
        <f>B48+7</f>
        <v>42197</v>
      </c>
      <c r="C50" s="55">
        <f aca="true" t="shared" si="7" ref="C50:H50">B50+1</f>
        <v>42198</v>
      </c>
      <c r="D50" s="55">
        <f t="shared" si="7"/>
        <v>42199</v>
      </c>
      <c r="E50" s="55">
        <f t="shared" si="7"/>
        <v>42200</v>
      </c>
      <c r="F50" s="55">
        <f t="shared" si="7"/>
        <v>42201</v>
      </c>
      <c r="G50" s="55">
        <f t="shared" si="7"/>
        <v>42202</v>
      </c>
      <c r="H50" s="56">
        <f t="shared" si="7"/>
        <v>42203</v>
      </c>
    </row>
    <row r="51" spans="1:8" s="41" customFormat="1" ht="18.75" customHeight="1" hidden="1" thickBot="1">
      <c r="A51" s="246"/>
      <c r="B51" s="58"/>
      <c r="C51" s="63"/>
      <c r="D51" s="63"/>
      <c r="E51" s="63"/>
      <c r="F51" s="63"/>
      <c r="G51" s="63"/>
      <c r="H51" s="61"/>
    </row>
    <row r="52" spans="1:8" ht="15.75">
      <c r="A52" s="64"/>
      <c r="B52" s="65"/>
      <c r="C52" s="66"/>
      <c r="D52" s="66"/>
      <c r="E52" s="66"/>
      <c r="F52" s="66"/>
      <c r="G52" s="66"/>
      <c r="H52" s="65"/>
    </row>
    <row r="53" spans="1:9" ht="19.5">
      <c r="A53" s="67" t="s">
        <v>44</v>
      </c>
      <c r="B53" s="68"/>
      <c r="C53" s="69"/>
      <c r="D53" s="69"/>
      <c r="E53" s="69"/>
      <c r="F53" s="69"/>
      <c r="G53" s="69"/>
      <c r="H53" s="68"/>
      <c r="I53" s="41"/>
    </row>
    <row r="54" spans="1:9" ht="19.5">
      <c r="A54" s="67" t="s">
        <v>53</v>
      </c>
      <c r="B54" s="68"/>
      <c r="C54" s="69"/>
      <c r="D54" s="69"/>
      <c r="E54" s="69"/>
      <c r="F54" s="69"/>
      <c r="G54" s="69"/>
      <c r="H54" s="68"/>
      <c r="I54" s="41"/>
    </row>
    <row r="55" spans="1:9" ht="19.5">
      <c r="A55" s="67" t="s">
        <v>110</v>
      </c>
      <c r="B55" s="68"/>
      <c r="C55" s="69"/>
      <c r="D55" s="69"/>
      <c r="E55" s="69"/>
      <c r="F55" s="69"/>
      <c r="G55" s="69"/>
      <c r="H55" s="68"/>
      <c r="I55" s="41"/>
    </row>
    <row r="56" spans="1:9" ht="19.5">
      <c r="A56" s="67" t="s">
        <v>111</v>
      </c>
      <c r="B56" s="68"/>
      <c r="C56" s="69"/>
      <c r="D56" s="69"/>
      <c r="E56" s="69"/>
      <c r="F56" s="69"/>
      <c r="G56" s="69"/>
      <c r="H56" s="68"/>
      <c r="I56" s="41"/>
    </row>
    <row r="57" spans="1:9" ht="19.5">
      <c r="A57" s="67" t="s">
        <v>112</v>
      </c>
      <c r="B57" s="68"/>
      <c r="C57" s="69"/>
      <c r="D57" s="69"/>
      <c r="E57" s="69"/>
      <c r="F57" s="69"/>
      <c r="G57" s="69"/>
      <c r="H57" s="68"/>
      <c r="I57" s="41"/>
    </row>
  </sheetData>
  <sheetProtection/>
  <mergeCells count="12">
    <mergeCell ref="A1:H1"/>
    <mergeCell ref="A2:A3"/>
    <mergeCell ref="A4:A5"/>
    <mergeCell ref="A6:A7"/>
    <mergeCell ref="A8:A9"/>
    <mergeCell ref="A44:A45"/>
    <mergeCell ref="A46:A47"/>
    <mergeCell ref="A48:A49"/>
    <mergeCell ref="A50:A51"/>
    <mergeCell ref="C21:E21"/>
    <mergeCell ref="E31:G31"/>
    <mergeCell ref="F45:G45"/>
  </mergeCells>
  <printOptions horizontalCentered="1" verticalCentered="1"/>
  <pageMargins left="0.25" right="0.25" top="0.75" bottom="0.75" header="0.3" footer="0.3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8"/>
  <sheetViews>
    <sheetView zoomScale="85" zoomScaleNormal="85" zoomScalePageLayoutView="0" workbookViewId="0" topLeftCell="A1">
      <selection activeCell="A2" sqref="A2"/>
    </sheetView>
  </sheetViews>
  <sheetFormatPr defaultColWidth="9.00390625" defaultRowHeight="16.5"/>
  <cols>
    <col min="1" max="1" width="12.75390625" style="0" customWidth="1"/>
    <col min="2" max="5" width="12.75390625" style="2" customWidth="1"/>
    <col min="6" max="6" width="12.75390625" style="40" customWidth="1"/>
    <col min="7" max="8" width="12.75390625" style="2" customWidth="1"/>
  </cols>
  <sheetData>
    <row r="1" spans="1:8" ht="24.75" thickBot="1">
      <c r="A1" s="218" t="s">
        <v>138</v>
      </c>
      <c r="B1" s="218"/>
      <c r="C1" s="218"/>
      <c r="D1" s="218"/>
      <c r="E1" s="218"/>
      <c r="F1" s="218"/>
      <c r="G1" s="218"/>
      <c r="H1" s="218"/>
    </row>
    <row r="2" spans="1:9" s="44" customFormat="1" ht="21.75" customHeight="1">
      <c r="A2" s="52" t="s">
        <v>2</v>
      </c>
      <c r="B2" s="53">
        <v>42057</v>
      </c>
      <c r="C2" s="53">
        <f aca="true" t="shared" si="0" ref="C2:H2">B2+1</f>
        <v>42058</v>
      </c>
      <c r="D2" s="53">
        <f t="shared" si="0"/>
        <v>42059</v>
      </c>
      <c r="E2" s="53">
        <f t="shared" si="0"/>
        <v>42060</v>
      </c>
      <c r="F2" s="73">
        <f t="shared" si="0"/>
        <v>42061</v>
      </c>
      <c r="G2" s="53">
        <f t="shared" si="0"/>
        <v>42062</v>
      </c>
      <c r="H2" s="56">
        <f t="shared" si="0"/>
        <v>42063</v>
      </c>
      <c r="I2" s="43"/>
    </row>
    <row r="3" spans="1:8" s="44" customFormat="1" ht="21.75" customHeight="1">
      <c r="A3" s="74"/>
      <c r="B3" s="75"/>
      <c r="C3" s="60" t="s">
        <v>56</v>
      </c>
      <c r="D3" s="60" t="s">
        <v>20</v>
      </c>
      <c r="E3" s="60" t="s">
        <v>21</v>
      </c>
      <c r="F3" s="76" t="s">
        <v>121</v>
      </c>
      <c r="G3" s="60" t="s">
        <v>32</v>
      </c>
      <c r="H3" s="77"/>
    </row>
    <row r="4" spans="1:8" s="44" customFormat="1" ht="21.75" customHeight="1" thickBot="1">
      <c r="A4" s="57"/>
      <c r="B4" s="78" t="s">
        <v>90</v>
      </c>
      <c r="C4" s="79"/>
      <c r="D4" s="79" t="s">
        <v>127</v>
      </c>
      <c r="E4" s="79"/>
      <c r="F4" s="89" t="s">
        <v>136</v>
      </c>
      <c r="G4" s="79"/>
      <c r="H4" s="81"/>
    </row>
    <row r="5" spans="1:8" s="44" customFormat="1" ht="21.75" customHeight="1">
      <c r="A5" s="52" t="s">
        <v>3</v>
      </c>
      <c r="B5" s="53">
        <f>B2+7</f>
        <v>42064</v>
      </c>
      <c r="C5" s="55">
        <f aca="true" t="shared" si="1" ref="C5:H5">B5+1</f>
        <v>42065</v>
      </c>
      <c r="D5" s="53">
        <f t="shared" si="1"/>
        <v>42066</v>
      </c>
      <c r="E5" s="53">
        <f t="shared" si="1"/>
        <v>42067</v>
      </c>
      <c r="F5" s="73">
        <f t="shared" si="1"/>
        <v>42068</v>
      </c>
      <c r="G5" s="53">
        <f t="shared" si="1"/>
        <v>42069</v>
      </c>
      <c r="H5" s="56">
        <f t="shared" si="1"/>
        <v>42070</v>
      </c>
    </row>
    <row r="6" spans="1:8" s="44" customFormat="1" ht="21.75" customHeight="1">
      <c r="A6" s="74"/>
      <c r="B6" s="82"/>
      <c r="C6" s="60" t="s">
        <v>56</v>
      </c>
      <c r="D6" s="60" t="s">
        <v>20</v>
      </c>
      <c r="E6" s="60" t="s">
        <v>21</v>
      </c>
      <c r="F6" s="76" t="s">
        <v>121</v>
      </c>
      <c r="G6" s="60" t="s">
        <v>32</v>
      </c>
      <c r="H6" s="83"/>
    </row>
    <row r="7" spans="1:8" s="44" customFormat="1" ht="21.75" customHeight="1" thickBot="1">
      <c r="A7" s="57"/>
      <c r="B7" s="78" t="s">
        <v>90</v>
      </c>
      <c r="C7" s="79"/>
      <c r="D7" s="84" t="s">
        <v>128</v>
      </c>
      <c r="E7" s="79"/>
      <c r="F7" s="80"/>
      <c r="G7" s="79"/>
      <c r="H7" s="85"/>
    </row>
    <row r="8" spans="1:8" s="44" customFormat="1" ht="21.75" customHeight="1">
      <c r="A8" s="52" t="s">
        <v>4</v>
      </c>
      <c r="B8" s="53">
        <f>B5+7</f>
        <v>42071</v>
      </c>
      <c r="C8" s="55">
        <f aca="true" t="shared" si="2" ref="C8:H8">B8+1</f>
        <v>42072</v>
      </c>
      <c r="D8" s="53">
        <f t="shared" si="2"/>
        <v>42073</v>
      </c>
      <c r="E8" s="53">
        <f>D8+1</f>
        <v>42074</v>
      </c>
      <c r="F8" s="73">
        <f t="shared" si="2"/>
        <v>42075</v>
      </c>
      <c r="G8" s="53">
        <f t="shared" si="2"/>
        <v>42076</v>
      </c>
      <c r="H8" s="56">
        <f t="shared" si="2"/>
        <v>42077</v>
      </c>
    </row>
    <row r="9" spans="1:8" s="44" customFormat="1" ht="21.75" customHeight="1">
      <c r="A9" s="74"/>
      <c r="B9" s="82"/>
      <c r="C9" s="60" t="s">
        <v>56</v>
      </c>
      <c r="D9" s="60" t="s">
        <v>20</v>
      </c>
      <c r="E9" s="60" t="s">
        <v>21</v>
      </c>
      <c r="F9" s="76" t="s">
        <v>121</v>
      </c>
      <c r="G9" s="60" t="s">
        <v>32</v>
      </c>
      <c r="H9" s="83"/>
    </row>
    <row r="10" spans="1:8" s="44" customFormat="1" ht="21.75" customHeight="1" thickBot="1">
      <c r="A10" s="57"/>
      <c r="B10" s="78" t="s">
        <v>90</v>
      </c>
      <c r="C10" s="79"/>
      <c r="D10" s="79" t="s">
        <v>127</v>
      </c>
      <c r="E10" s="79"/>
      <c r="F10" s="89" t="s">
        <v>136</v>
      </c>
      <c r="G10" s="79"/>
      <c r="H10" s="85"/>
    </row>
    <row r="11" spans="1:8" s="44" customFormat="1" ht="21.75" customHeight="1">
      <c r="A11" s="52" t="s">
        <v>5</v>
      </c>
      <c r="B11" s="53">
        <f>B8+7</f>
        <v>42078</v>
      </c>
      <c r="C11" s="55">
        <f aca="true" t="shared" si="3" ref="C11:H11">B11+1</f>
        <v>42079</v>
      </c>
      <c r="D11" s="53">
        <f t="shared" si="3"/>
        <v>42080</v>
      </c>
      <c r="E11" s="53">
        <f t="shared" si="3"/>
        <v>42081</v>
      </c>
      <c r="F11" s="73">
        <f t="shared" si="3"/>
        <v>42082</v>
      </c>
      <c r="G11" s="53">
        <f t="shared" si="3"/>
        <v>42083</v>
      </c>
      <c r="H11" s="56">
        <f t="shared" si="3"/>
        <v>42084</v>
      </c>
    </row>
    <row r="12" spans="1:8" s="44" customFormat="1" ht="21.75" customHeight="1">
      <c r="A12" s="74"/>
      <c r="B12" s="82"/>
      <c r="C12" s="60" t="s">
        <v>56</v>
      </c>
      <c r="D12" s="60" t="s">
        <v>20</v>
      </c>
      <c r="E12" s="60" t="s">
        <v>21</v>
      </c>
      <c r="F12" s="76" t="s">
        <v>121</v>
      </c>
      <c r="G12" s="60" t="s">
        <v>32</v>
      </c>
      <c r="H12" s="83"/>
    </row>
    <row r="13" spans="1:8" s="44" customFormat="1" ht="21.75" customHeight="1" thickBot="1">
      <c r="A13" s="57"/>
      <c r="B13" s="78" t="s">
        <v>90</v>
      </c>
      <c r="C13" s="79"/>
      <c r="D13" s="84" t="s">
        <v>128</v>
      </c>
      <c r="E13" s="79"/>
      <c r="F13" s="80"/>
      <c r="G13" s="79"/>
      <c r="H13" s="85"/>
    </row>
    <row r="14" spans="1:8" s="44" customFormat="1" ht="21.75" customHeight="1">
      <c r="A14" s="52" t="s">
        <v>6</v>
      </c>
      <c r="B14" s="53">
        <f>B11+7</f>
        <v>42085</v>
      </c>
      <c r="C14" s="55">
        <f aca="true" t="shared" si="4" ref="C14:H14">B14+1</f>
        <v>42086</v>
      </c>
      <c r="D14" s="53">
        <f t="shared" si="4"/>
        <v>42087</v>
      </c>
      <c r="E14" s="53">
        <f t="shared" si="4"/>
        <v>42088</v>
      </c>
      <c r="F14" s="73">
        <f t="shared" si="4"/>
        <v>42089</v>
      </c>
      <c r="G14" s="53">
        <f t="shared" si="4"/>
        <v>42090</v>
      </c>
      <c r="H14" s="56">
        <f t="shared" si="4"/>
        <v>42091</v>
      </c>
    </row>
    <row r="15" spans="1:8" s="44" customFormat="1" ht="21.75" customHeight="1">
      <c r="A15" s="74"/>
      <c r="B15" s="82"/>
      <c r="C15" s="60" t="s">
        <v>56</v>
      </c>
      <c r="D15" s="60" t="s">
        <v>20</v>
      </c>
      <c r="E15" s="60" t="s">
        <v>21</v>
      </c>
      <c r="F15" s="76" t="s">
        <v>121</v>
      </c>
      <c r="G15" s="60" t="s">
        <v>32</v>
      </c>
      <c r="H15" s="83"/>
    </row>
    <row r="16" spans="1:8" s="44" customFormat="1" ht="21.75" customHeight="1" thickBot="1">
      <c r="A16" s="57"/>
      <c r="B16" s="78" t="s">
        <v>90</v>
      </c>
      <c r="C16" s="79"/>
      <c r="D16" s="79" t="s">
        <v>127</v>
      </c>
      <c r="E16" s="79"/>
      <c r="F16" s="89" t="s">
        <v>136</v>
      </c>
      <c r="G16" s="79"/>
      <c r="H16" s="85"/>
    </row>
    <row r="17" spans="1:8" s="44" customFormat="1" ht="21.75" customHeight="1">
      <c r="A17" s="52" t="s">
        <v>7</v>
      </c>
      <c r="B17" s="53">
        <f>B14+7</f>
        <v>42092</v>
      </c>
      <c r="C17" s="62">
        <f aca="true" t="shared" si="5" ref="C17:H17">B17+1</f>
        <v>42093</v>
      </c>
      <c r="D17" s="70">
        <f t="shared" si="5"/>
        <v>42094</v>
      </c>
      <c r="E17" s="70">
        <f t="shared" si="5"/>
        <v>42095</v>
      </c>
      <c r="F17" s="73">
        <f t="shared" si="5"/>
        <v>42096</v>
      </c>
      <c r="G17" s="53">
        <f t="shared" si="5"/>
        <v>42097</v>
      </c>
      <c r="H17" s="56">
        <f t="shared" si="5"/>
        <v>42098</v>
      </c>
    </row>
    <row r="18" spans="1:8" s="44" customFormat="1" ht="21.75" customHeight="1">
      <c r="A18" s="74"/>
      <c r="B18" s="82"/>
      <c r="C18" s="253" t="s">
        <v>134</v>
      </c>
      <c r="D18" s="254"/>
      <c r="E18" s="255"/>
      <c r="F18" s="76" t="s">
        <v>121</v>
      </c>
      <c r="G18" s="60" t="s">
        <v>32</v>
      </c>
      <c r="H18" s="83"/>
    </row>
    <row r="19" spans="1:8" s="44" customFormat="1" ht="21.75" customHeight="1" thickBot="1">
      <c r="A19" s="57"/>
      <c r="B19" s="78" t="s">
        <v>90</v>
      </c>
      <c r="C19" s="256"/>
      <c r="D19" s="257"/>
      <c r="E19" s="258"/>
      <c r="F19" s="80"/>
      <c r="G19" s="79"/>
      <c r="H19" s="85"/>
    </row>
    <row r="20" spans="1:8" s="44" customFormat="1" ht="21.75" customHeight="1">
      <c r="A20" s="52" t="s">
        <v>8</v>
      </c>
      <c r="B20" s="53">
        <f>B17+7</f>
        <v>42099</v>
      </c>
      <c r="C20" s="55">
        <f aca="true" t="shared" si="6" ref="C20:H20">B20+1</f>
        <v>42100</v>
      </c>
      <c r="D20" s="53">
        <f t="shared" si="6"/>
        <v>42101</v>
      </c>
      <c r="E20" s="53">
        <f t="shared" si="6"/>
        <v>42102</v>
      </c>
      <c r="F20" s="73">
        <f t="shared" si="6"/>
        <v>42103</v>
      </c>
      <c r="G20" s="53">
        <f t="shared" si="6"/>
        <v>42104</v>
      </c>
      <c r="H20" s="56">
        <f t="shared" si="6"/>
        <v>42105</v>
      </c>
    </row>
    <row r="21" spans="1:8" s="44" customFormat="1" ht="21.75" customHeight="1">
      <c r="A21" s="74"/>
      <c r="B21" s="82"/>
      <c r="C21" s="60" t="s">
        <v>56</v>
      </c>
      <c r="D21" s="60" t="s">
        <v>20</v>
      </c>
      <c r="E21" s="60" t="s">
        <v>21</v>
      </c>
      <c r="F21" s="76" t="s">
        <v>121</v>
      </c>
      <c r="G21" s="60" t="s">
        <v>32</v>
      </c>
      <c r="H21" s="83"/>
    </row>
    <row r="22" spans="1:8" s="44" customFormat="1" ht="21.75" customHeight="1" thickBot="1">
      <c r="A22" s="57"/>
      <c r="B22" s="78" t="s">
        <v>90</v>
      </c>
      <c r="C22" s="79"/>
      <c r="D22" s="79" t="s">
        <v>127</v>
      </c>
      <c r="E22" s="79"/>
      <c r="F22" s="89" t="s">
        <v>136</v>
      </c>
      <c r="G22" s="79"/>
      <c r="H22" s="85"/>
    </row>
    <row r="23" spans="1:8" s="44" customFormat="1" ht="21.75" customHeight="1">
      <c r="A23" s="52" t="s">
        <v>9</v>
      </c>
      <c r="B23" s="53">
        <f>B20+7</f>
        <v>42106</v>
      </c>
      <c r="C23" s="55">
        <f aca="true" t="shared" si="7" ref="C23:H23">B23+1</f>
        <v>42107</v>
      </c>
      <c r="D23" s="53">
        <f t="shared" si="7"/>
        <v>42108</v>
      </c>
      <c r="E23" s="53">
        <f t="shared" si="7"/>
        <v>42109</v>
      </c>
      <c r="F23" s="73">
        <f t="shared" si="7"/>
        <v>42110</v>
      </c>
      <c r="G23" s="53">
        <f t="shared" si="7"/>
        <v>42111</v>
      </c>
      <c r="H23" s="56">
        <f t="shared" si="7"/>
        <v>42112</v>
      </c>
    </row>
    <row r="24" spans="1:8" s="44" customFormat="1" ht="21.75" customHeight="1">
      <c r="A24" s="74"/>
      <c r="B24" s="82"/>
      <c r="C24" s="60" t="s">
        <v>56</v>
      </c>
      <c r="D24" s="60" t="s">
        <v>20</v>
      </c>
      <c r="E24" s="60" t="s">
        <v>21</v>
      </c>
      <c r="F24" s="76" t="s">
        <v>121</v>
      </c>
      <c r="G24" s="60" t="s">
        <v>32</v>
      </c>
      <c r="H24" s="83"/>
    </row>
    <row r="25" spans="1:8" s="44" customFormat="1" ht="21.75" customHeight="1" thickBot="1">
      <c r="A25" s="57"/>
      <c r="B25" s="78" t="s">
        <v>90</v>
      </c>
      <c r="C25" s="79"/>
      <c r="D25" s="84" t="s">
        <v>128</v>
      </c>
      <c r="E25" s="79"/>
      <c r="F25" s="80"/>
      <c r="G25" s="79"/>
      <c r="H25" s="85"/>
    </row>
    <row r="26" spans="1:8" s="44" customFormat="1" ht="21.75" customHeight="1">
      <c r="A26" s="52" t="s">
        <v>10</v>
      </c>
      <c r="B26" s="53">
        <f>B23+7</f>
        <v>42113</v>
      </c>
      <c r="C26" s="55">
        <f aca="true" t="shared" si="8" ref="C26:H26">B26+1</f>
        <v>42114</v>
      </c>
      <c r="D26" s="53">
        <f t="shared" si="8"/>
        <v>42115</v>
      </c>
      <c r="E26" s="53">
        <f t="shared" si="8"/>
        <v>42116</v>
      </c>
      <c r="F26" s="73">
        <f t="shared" si="8"/>
        <v>42117</v>
      </c>
      <c r="G26" s="53">
        <f t="shared" si="8"/>
        <v>42118</v>
      </c>
      <c r="H26" s="56">
        <f t="shared" si="8"/>
        <v>42119</v>
      </c>
    </row>
    <row r="27" spans="1:8" s="44" customFormat="1" ht="21.75" customHeight="1">
      <c r="A27" s="74"/>
      <c r="B27" s="82"/>
      <c r="C27" s="60" t="s">
        <v>56</v>
      </c>
      <c r="D27" s="60" t="s">
        <v>20</v>
      </c>
      <c r="E27" s="60" t="s">
        <v>21</v>
      </c>
      <c r="F27" s="76" t="s">
        <v>121</v>
      </c>
      <c r="G27" s="60" t="s">
        <v>32</v>
      </c>
      <c r="H27" s="83"/>
    </row>
    <row r="28" spans="1:8" s="44" customFormat="1" ht="21.75" customHeight="1" thickBot="1">
      <c r="A28" s="57"/>
      <c r="B28" s="78" t="s">
        <v>90</v>
      </c>
      <c r="C28" s="79"/>
      <c r="D28" s="79" t="s">
        <v>127</v>
      </c>
      <c r="E28" s="79"/>
      <c r="F28" s="89" t="s">
        <v>136</v>
      </c>
      <c r="G28" s="79"/>
      <c r="H28" s="85"/>
    </row>
    <row r="29" spans="1:8" s="44" customFormat="1" ht="21.75" customHeight="1">
      <c r="A29" s="52" t="s">
        <v>11</v>
      </c>
      <c r="B29" s="53">
        <f>B26+7</f>
        <v>42120</v>
      </c>
      <c r="C29" s="55">
        <f aca="true" t="shared" si="9" ref="C29:H29">B29+1</f>
        <v>42121</v>
      </c>
      <c r="D29" s="53">
        <f t="shared" si="9"/>
        <v>42122</v>
      </c>
      <c r="E29" s="53">
        <f t="shared" si="9"/>
        <v>42123</v>
      </c>
      <c r="F29" s="73">
        <f t="shared" si="9"/>
        <v>42124</v>
      </c>
      <c r="G29" s="53">
        <f t="shared" si="9"/>
        <v>42125</v>
      </c>
      <c r="H29" s="56">
        <f t="shared" si="9"/>
        <v>42126</v>
      </c>
    </row>
    <row r="30" spans="1:8" s="44" customFormat="1" ht="21.75" customHeight="1">
      <c r="A30" s="74"/>
      <c r="B30" s="82"/>
      <c r="C30" s="60" t="s">
        <v>56</v>
      </c>
      <c r="D30" s="60" t="s">
        <v>20</v>
      </c>
      <c r="E30" s="60" t="s">
        <v>21</v>
      </c>
      <c r="F30" s="76" t="s">
        <v>121</v>
      </c>
      <c r="G30" s="60" t="s">
        <v>32</v>
      </c>
      <c r="H30" s="83"/>
    </row>
    <row r="31" spans="1:8" s="44" customFormat="1" ht="21.75" customHeight="1" thickBot="1">
      <c r="A31" s="57"/>
      <c r="B31" s="78" t="s">
        <v>90</v>
      </c>
      <c r="C31" s="79"/>
      <c r="D31" s="84" t="s">
        <v>128</v>
      </c>
      <c r="E31" s="79"/>
      <c r="F31" s="80"/>
      <c r="G31" s="79"/>
      <c r="H31" s="85"/>
    </row>
    <row r="32" spans="1:8" s="44" customFormat="1" ht="21.75" customHeight="1">
      <c r="A32" s="52" t="s">
        <v>12</v>
      </c>
      <c r="B32" s="53">
        <f>B29+7</f>
        <v>42127</v>
      </c>
      <c r="C32" s="55">
        <f aca="true" t="shared" si="10" ref="C32:H32">B32+1</f>
        <v>42128</v>
      </c>
      <c r="D32" s="53">
        <f t="shared" si="10"/>
        <v>42129</v>
      </c>
      <c r="E32" s="70">
        <f t="shared" si="10"/>
        <v>42130</v>
      </c>
      <c r="F32" s="86">
        <f t="shared" si="10"/>
        <v>42131</v>
      </c>
      <c r="G32" s="70">
        <f t="shared" si="10"/>
        <v>42132</v>
      </c>
      <c r="H32" s="56">
        <f t="shared" si="10"/>
        <v>42133</v>
      </c>
    </row>
    <row r="33" spans="1:8" s="44" customFormat="1" ht="21.75" customHeight="1">
      <c r="A33" s="74"/>
      <c r="B33" s="82"/>
      <c r="C33" s="60" t="s">
        <v>56</v>
      </c>
      <c r="D33" s="60" t="s">
        <v>20</v>
      </c>
      <c r="E33" s="253" t="s">
        <v>130</v>
      </c>
      <c r="F33" s="254"/>
      <c r="G33" s="255"/>
      <c r="H33" s="83"/>
    </row>
    <row r="34" spans="1:8" s="44" customFormat="1" ht="21.75" customHeight="1" thickBot="1">
      <c r="A34" s="57"/>
      <c r="B34" s="78" t="s">
        <v>90</v>
      </c>
      <c r="C34" s="79"/>
      <c r="D34" s="79" t="s">
        <v>127</v>
      </c>
      <c r="E34" s="256"/>
      <c r="F34" s="257"/>
      <c r="G34" s="258"/>
      <c r="H34" s="85"/>
    </row>
    <row r="35" spans="1:8" s="44" customFormat="1" ht="21.75" customHeight="1">
      <c r="A35" s="52" t="s">
        <v>13</v>
      </c>
      <c r="B35" s="53">
        <f>B32+7</f>
        <v>42134</v>
      </c>
      <c r="C35" s="55">
        <f aca="true" t="shared" si="11" ref="C35:H35">B35+1</f>
        <v>42135</v>
      </c>
      <c r="D35" s="53">
        <f t="shared" si="11"/>
        <v>42136</v>
      </c>
      <c r="E35" s="53">
        <f t="shared" si="11"/>
        <v>42137</v>
      </c>
      <c r="F35" s="73">
        <f t="shared" si="11"/>
        <v>42138</v>
      </c>
      <c r="G35" s="53">
        <f t="shared" si="11"/>
        <v>42139</v>
      </c>
      <c r="H35" s="56">
        <f t="shared" si="11"/>
        <v>42140</v>
      </c>
    </row>
    <row r="36" spans="1:8" s="44" customFormat="1" ht="21.75" customHeight="1">
      <c r="A36" s="74"/>
      <c r="B36" s="82"/>
      <c r="C36" s="60" t="s">
        <v>56</v>
      </c>
      <c r="D36" s="60" t="s">
        <v>20</v>
      </c>
      <c r="E36" s="60" t="s">
        <v>21</v>
      </c>
      <c r="F36" s="76" t="s">
        <v>121</v>
      </c>
      <c r="G36" s="60" t="s">
        <v>32</v>
      </c>
      <c r="H36" s="83"/>
    </row>
    <row r="37" spans="1:8" s="44" customFormat="1" ht="21.75" customHeight="1" thickBot="1">
      <c r="A37" s="57"/>
      <c r="B37" s="78" t="s">
        <v>90</v>
      </c>
      <c r="C37" s="79"/>
      <c r="D37" s="84" t="s">
        <v>128</v>
      </c>
      <c r="E37" s="79"/>
      <c r="F37" s="80"/>
      <c r="G37" s="79"/>
      <c r="H37" s="85"/>
    </row>
    <row r="38" spans="1:8" s="44" customFormat="1" ht="21.75" customHeight="1">
      <c r="A38" s="52" t="s">
        <v>14</v>
      </c>
      <c r="B38" s="53">
        <f>B35+7</f>
        <v>42141</v>
      </c>
      <c r="C38" s="55">
        <f aca="true" t="shared" si="12" ref="C38:H38">B38+1</f>
        <v>42142</v>
      </c>
      <c r="D38" s="53">
        <f t="shared" si="12"/>
        <v>42143</v>
      </c>
      <c r="E38" s="53">
        <f t="shared" si="12"/>
        <v>42144</v>
      </c>
      <c r="F38" s="73">
        <f t="shared" si="12"/>
        <v>42145</v>
      </c>
      <c r="G38" s="53">
        <f t="shared" si="12"/>
        <v>42146</v>
      </c>
      <c r="H38" s="56">
        <f t="shared" si="12"/>
        <v>42147</v>
      </c>
    </row>
    <row r="39" spans="1:8" s="44" customFormat="1" ht="21.75" customHeight="1">
      <c r="A39" s="74"/>
      <c r="B39" s="82"/>
      <c r="C39" s="60" t="s">
        <v>56</v>
      </c>
      <c r="D39" s="60" t="s">
        <v>20</v>
      </c>
      <c r="E39" s="60" t="s">
        <v>21</v>
      </c>
      <c r="F39" s="76" t="s">
        <v>121</v>
      </c>
      <c r="G39" s="60" t="s">
        <v>32</v>
      </c>
      <c r="H39" s="83"/>
    </row>
    <row r="40" spans="1:8" s="44" customFormat="1" ht="21.75" customHeight="1" thickBot="1">
      <c r="A40" s="57"/>
      <c r="B40" s="78" t="s">
        <v>90</v>
      </c>
      <c r="C40" s="79"/>
      <c r="D40" s="79" t="s">
        <v>127</v>
      </c>
      <c r="E40" s="79"/>
      <c r="F40" s="89" t="s">
        <v>136</v>
      </c>
      <c r="G40" s="79"/>
      <c r="H40" s="85"/>
    </row>
    <row r="41" spans="1:8" s="44" customFormat="1" ht="21.75" customHeight="1">
      <c r="A41" s="52" t="s">
        <v>15</v>
      </c>
      <c r="B41" s="53">
        <f>B38+7</f>
        <v>42148</v>
      </c>
      <c r="C41" s="55">
        <f aca="true" t="shared" si="13" ref="C41:H41">B41+1</f>
        <v>42149</v>
      </c>
      <c r="D41" s="53">
        <f t="shared" si="13"/>
        <v>42150</v>
      </c>
      <c r="E41" s="53">
        <f t="shared" si="13"/>
        <v>42151</v>
      </c>
      <c r="F41" s="73">
        <f t="shared" si="13"/>
        <v>42152</v>
      </c>
      <c r="G41" s="53">
        <f t="shared" si="13"/>
        <v>42153</v>
      </c>
      <c r="H41" s="56">
        <f t="shared" si="13"/>
        <v>42154</v>
      </c>
    </row>
    <row r="42" spans="1:8" s="44" customFormat="1" ht="21.75" customHeight="1">
      <c r="A42" s="74"/>
      <c r="B42" s="82"/>
      <c r="C42" s="60" t="s">
        <v>56</v>
      </c>
      <c r="D42" s="60" t="s">
        <v>20</v>
      </c>
      <c r="E42" s="60" t="s">
        <v>21</v>
      </c>
      <c r="F42" s="76" t="s">
        <v>121</v>
      </c>
      <c r="G42" s="60" t="s">
        <v>32</v>
      </c>
      <c r="H42" s="83"/>
    </row>
    <row r="43" spans="1:8" s="44" customFormat="1" ht="21.75" customHeight="1" thickBot="1">
      <c r="A43" s="57"/>
      <c r="B43" s="78" t="s">
        <v>90</v>
      </c>
      <c r="C43" s="79"/>
      <c r="D43" s="84" t="s">
        <v>128</v>
      </c>
      <c r="E43" s="79"/>
      <c r="F43" s="80"/>
      <c r="G43" s="79"/>
      <c r="H43" s="85"/>
    </row>
    <row r="44" spans="1:8" s="44" customFormat="1" ht="21.75" customHeight="1">
      <c r="A44" s="52" t="s">
        <v>16</v>
      </c>
      <c r="B44" s="53">
        <f>B41+7</f>
        <v>42155</v>
      </c>
      <c r="C44" s="55">
        <f aca="true" t="shared" si="14" ref="C44:H44">B44+1</f>
        <v>42156</v>
      </c>
      <c r="D44" s="53">
        <f t="shared" si="14"/>
        <v>42157</v>
      </c>
      <c r="E44" s="53">
        <f t="shared" si="14"/>
        <v>42158</v>
      </c>
      <c r="F44" s="73">
        <f t="shared" si="14"/>
        <v>42159</v>
      </c>
      <c r="G44" s="53">
        <f t="shared" si="14"/>
        <v>42160</v>
      </c>
      <c r="H44" s="56">
        <f t="shared" si="14"/>
        <v>42161</v>
      </c>
    </row>
    <row r="45" spans="1:8" s="44" customFormat="1" ht="21.75" customHeight="1">
      <c r="A45" s="74"/>
      <c r="B45" s="82"/>
      <c r="C45" s="60" t="s">
        <v>56</v>
      </c>
      <c r="D45" s="60" t="s">
        <v>20</v>
      </c>
      <c r="E45" s="60" t="s">
        <v>21</v>
      </c>
      <c r="F45" s="76" t="s">
        <v>121</v>
      </c>
      <c r="G45" s="60" t="s">
        <v>32</v>
      </c>
      <c r="H45" s="83"/>
    </row>
    <row r="46" spans="1:8" s="44" customFormat="1" ht="21.75" customHeight="1" thickBot="1">
      <c r="A46" s="57"/>
      <c r="B46" s="78" t="s">
        <v>90</v>
      </c>
      <c r="C46" s="79"/>
      <c r="D46" s="79" t="s">
        <v>127</v>
      </c>
      <c r="E46" s="79"/>
      <c r="F46" s="89" t="s">
        <v>136</v>
      </c>
      <c r="G46" s="79"/>
      <c r="H46" s="85"/>
    </row>
    <row r="47" spans="1:8" s="44" customFormat="1" ht="21.75" customHeight="1">
      <c r="A47" s="52" t="s">
        <v>17</v>
      </c>
      <c r="B47" s="53">
        <f>B44+7</f>
        <v>42162</v>
      </c>
      <c r="C47" s="55">
        <f aca="true" t="shared" si="15" ref="C47:H47">B47+1</f>
        <v>42163</v>
      </c>
      <c r="D47" s="53">
        <f t="shared" si="15"/>
        <v>42164</v>
      </c>
      <c r="E47" s="53">
        <f t="shared" si="15"/>
        <v>42165</v>
      </c>
      <c r="F47" s="73">
        <f t="shared" si="15"/>
        <v>42166</v>
      </c>
      <c r="G47" s="53">
        <f t="shared" si="15"/>
        <v>42167</v>
      </c>
      <c r="H47" s="56">
        <f t="shared" si="15"/>
        <v>42168</v>
      </c>
    </row>
    <row r="48" spans="1:8" s="44" customFormat="1" ht="21.75" customHeight="1" thickBot="1">
      <c r="A48" s="74"/>
      <c r="B48" s="58"/>
      <c r="C48" s="60" t="s">
        <v>56</v>
      </c>
      <c r="D48" s="60" t="s">
        <v>20</v>
      </c>
      <c r="E48" s="60" t="s">
        <v>21</v>
      </c>
      <c r="F48" s="76" t="s">
        <v>121</v>
      </c>
      <c r="G48" s="60" t="s">
        <v>32</v>
      </c>
      <c r="H48" s="61"/>
    </row>
    <row r="49" spans="1:8" s="44" customFormat="1" ht="21.75" customHeight="1" thickBot="1">
      <c r="A49" s="57"/>
      <c r="B49" s="78" t="s">
        <v>90</v>
      </c>
      <c r="C49" s="79"/>
      <c r="D49" s="84" t="s">
        <v>128</v>
      </c>
      <c r="E49" s="79"/>
      <c r="F49" s="80"/>
      <c r="G49" s="79"/>
      <c r="H49" s="85"/>
    </row>
    <row r="50" spans="1:8" s="44" customFormat="1" ht="21.75" customHeight="1">
      <c r="A50" s="52" t="s">
        <v>18</v>
      </c>
      <c r="B50" s="53">
        <f>B47+7</f>
        <v>42169</v>
      </c>
      <c r="C50" s="55">
        <f aca="true" t="shared" si="16" ref="C50:H50">B50+1</f>
        <v>42170</v>
      </c>
      <c r="D50" s="53">
        <f t="shared" si="16"/>
        <v>42171</v>
      </c>
      <c r="E50" s="53">
        <f t="shared" si="16"/>
        <v>42172</v>
      </c>
      <c r="F50" s="73">
        <f t="shared" si="16"/>
        <v>42173</v>
      </c>
      <c r="G50" s="53">
        <f t="shared" si="16"/>
        <v>42174</v>
      </c>
      <c r="H50" s="56">
        <f t="shared" si="16"/>
        <v>42175</v>
      </c>
    </row>
    <row r="51" spans="1:8" s="44" customFormat="1" ht="21.75" customHeight="1">
      <c r="A51" s="74"/>
      <c r="B51" s="82"/>
      <c r="C51" s="60" t="s">
        <v>56</v>
      </c>
      <c r="D51" s="60" t="s">
        <v>20</v>
      </c>
      <c r="E51" s="60" t="s">
        <v>21</v>
      </c>
      <c r="F51" s="76" t="s">
        <v>121</v>
      </c>
      <c r="G51" s="60" t="s">
        <v>32</v>
      </c>
      <c r="H51" s="83"/>
    </row>
    <row r="52" spans="1:8" s="44" customFormat="1" ht="21.75" customHeight="1" thickBot="1">
      <c r="A52" s="57"/>
      <c r="B52" s="78" t="s">
        <v>90</v>
      </c>
      <c r="C52" s="79"/>
      <c r="D52" s="79" t="s">
        <v>127</v>
      </c>
      <c r="E52" s="79"/>
      <c r="F52" s="89" t="s">
        <v>136</v>
      </c>
      <c r="G52" s="79"/>
      <c r="H52" s="85"/>
    </row>
    <row r="53" spans="1:8" s="44" customFormat="1" ht="21.75" customHeight="1">
      <c r="A53" s="249" t="s">
        <v>19</v>
      </c>
      <c r="B53" s="53">
        <f>B50+7</f>
        <v>42176</v>
      </c>
      <c r="C53" s="55">
        <f aca="true" t="shared" si="17" ref="C53:H53">B53+1</f>
        <v>42177</v>
      </c>
      <c r="D53" s="53">
        <f t="shared" si="17"/>
        <v>42178</v>
      </c>
      <c r="E53" s="53">
        <f t="shared" si="17"/>
        <v>42179</v>
      </c>
      <c r="F53" s="86">
        <f t="shared" si="17"/>
        <v>42180</v>
      </c>
      <c r="G53" s="70">
        <f t="shared" si="17"/>
        <v>42181</v>
      </c>
      <c r="H53" s="56">
        <f t="shared" si="17"/>
        <v>42182</v>
      </c>
    </row>
    <row r="54" spans="1:8" s="44" customFormat="1" ht="21.75" customHeight="1">
      <c r="A54" s="250"/>
      <c r="B54" s="82"/>
      <c r="C54" s="60" t="s">
        <v>56</v>
      </c>
      <c r="D54" s="60" t="s">
        <v>20</v>
      </c>
      <c r="E54" s="60" t="s">
        <v>21</v>
      </c>
      <c r="F54" s="259" t="s">
        <v>114</v>
      </c>
      <c r="G54" s="255"/>
      <c r="H54" s="77"/>
    </row>
    <row r="55" spans="1:8" s="44" customFormat="1" ht="21.75" customHeight="1" thickBot="1">
      <c r="A55" s="251"/>
      <c r="B55" s="78" t="s">
        <v>90</v>
      </c>
      <c r="C55" s="78"/>
      <c r="D55" s="84" t="s">
        <v>128</v>
      </c>
      <c r="E55" s="78"/>
      <c r="F55" s="256"/>
      <c r="G55" s="258"/>
      <c r="H55" s="85"/>
    </row>
    <row r="56" spans="1:8" s="44" customFormat="1" ht="21.75" customHeight="1">
      <c r="A56" s="245" t="s">
        <v>95</v>
      </c>
      <c r="B56" s="53">
        <f>B53+7</f>
        <v>42183</v>
      </c>
      <c r="C56" s="62">
        <f aca="true" t="shared" si="18" ref="C56:H56">B56+1</f>
        <v>42184</v>
      </c>
      <c r="D56" s="53">
        <f t="shared" si="18"/>
        <v>42185</v>
      </c>
      <c r="E56" s="53">
        <f t="shared" si="18"/>
        <v>42186</v>
      </c>
      <c r="F56" s="73">
        <f t="shared" si="18"/>
        <v>42187</v>
      </c>
      <c r="G56" s="53">
        <f t="shared" si="18"/>
        <v>42188</v>
      </c>
      <c r="H56" s="56">
        <f t="shared" si="18"/>
        <v>42189</v>
      </c>
    </row>
    <row r="57" spans="1:8" s="44" customFormat="1" ht="21.75" customHeight="1">
      <c r="A57" s="252"/>
      <c r="B57" s="82"/>
      <c r="C57" s="260" t="s">
        <v>135</v>
      </c>
      <c r="D57" s="60"/>
      <c r="E57" s="60"/>
      <c r="F57" s="76"/>
      <c r="G57" s="60"/>
      <c r="H57" s="83"/>
    </row>
    <row r="58" spans="1:8" s="44" customFormat="1" ht="21.75" customHeight="1" thickBot="1">
      <c r="A58" s="246"/>
      <c r="B58" s="78" t="s">
        <v>90</v>
      </c>
      <c r="C58" s="261"/>
      <c r="D58" s="79"/>
      <c r="E58" s="79"/>
      <c r="F58" s="88"/>
      <c r="G58" s="79"/>
      <c r="H58" s="85"/>
    </row>
    <row r="59" spans="1:8" s="44" customFormat="1" ht="21.75" customHeight="1" hidden="1">
      <c r="A59" s="249"/>
      <c r="B59" s="53">
        <f>B56+7</f>
        <v>42190</v>
      </c>
      <c r="C59" s="55">
        <f aca="true" t="shared" si="19" ref="C59:H59">B59+1</f>
        <v>42191</v>
      </c>
      <c r="D59" s="53">
        <f t="shared" si="19"/>
        <v>42192</v>
      </c>
      <c r="E59" s="53">
        <f t="shared" si="19"/>
        <v>42193</v>
      </c>
      <c r="F59" s="86">
        <f t="shared" si="19"/>
        <v>42194</v>
      </c>
      <c r="G59" s="70">
        <f t="shared" si="19"/>
        <v>42195</v>
      </c>
      <c r="H59" s="56">
        <f t="shared" si="19"/>
        <v>42196</v>
      </c>
    </row>
    <row r="60" spans="1:8" s="44" customFormat="1" ht="21.75" customHeight="1" hidden="1">
      <c r="A60" s="250"/>
      <c r="B60" s="82"/>
      <c r="C60" s="60"/>
      <c r="D60" s="60"/>
      <c r="E60" s="60"/>
      <c r="F60" s="76"/>
      <c r="G60" s="60"/>
      <c r="H60" s="83"/>
    </row>
    <row r="61" spans="1:8" s="44" customFormat="1" ht="21.75" customHeight="1" hidden="1" thickBot="1">
      <c r="A61" s="251"/>
      <c r="B61" s="78" t="s">
        <v>90</v>
      </c>
      <c r="C61" s="79"/>
      <c r="D61" s="79"/>
      <c r="E61" s="79"/>
      <c r="F61" s="88"/>
      <c r="G61" s="79"/>
      <c r="H61" s="85"/>
    </row>
    <row r="62" spans="1:8" s="44" customFormat="1" ht="21.75" customHeight="1" hidden="1">
      <c r="A62" s="245"/>
      <c r="B62" s="53">
        <f>B59+7</f>
        <v>42197</v>
      </c>
      <c r="C62" s="55">
        <f aca="true" t="shared" si="20" ref="C62:H62">B62+1</f>
        <v>42198</v>
      </c>
      <c r="D62" s="53">
        <f t="shared" si="20"/>
        <v>42199</v>
      </c>
      <c r="E62" s="53">
        <f t="shared" si="20"/>
        <v>42200</v>
      </c>
      <c r="F62" s="73">
        <f t="shared" si="20"/>
        <v>42201</v>
      </c>
      <c r="G62" s="53">
        <f t="shared" si="20"/>
        <v>42202</v>
      </c>
      <c r="H62" s="56">
        <f t="shared" si="20"/>
        <v>42203</v>
      </c>
    </row>
    <row r="63" spans="1:8" s="44" customFormat="1" ht="21.75" customHeight="1" hidden="1">
      <c r="A63" s="252"/>
      <c r="B63" s="82"/>
      <c r="C63" s="60"/>
      <c r="D63" s="60"/>
      <c r="E63" s="60"/>
      <c r="F63" s="76"/>
      <c r="G63" s="60"/>
      <c r="H63" s="83"/>
    </row>
    <row r="64" spans="1:8" s="44" customFormat="1" ht="21.75" customHeight="1" hidden="1" thickBot="1">
      <c r="A64" s="246"/>
      <c r="B64" s="78" t="s">
        <v>90</v>
      </c>
      <c r="C64" s="79"/>
      <c r="D64" s="79"/>
      <c r="E64" s="79"/>
      <c r="F64" s="88"/>
      <c r="G64" s="79"/>
      <c r="H64" s="85"/>
    </row>
    <row r="65" spans="1:8" ht="15.75">
      <c r="A65" s="64" t="s">
        <v>71</v>
      </c>
      <c r="B65" s="65"/>
      <c r="C65" s="65"/>
      <c r="D65" s="65"/>
      <c r="E65" s="65"/>
      <c r="F65" s="87"/>
      <c r="G65" s="65"/>
      <c r="H65" s="65"/>
    </row>
    <row r="66" spans="1:8" ht="21.75">
      <c r="A66" s="95" t="s">
        <v>132</v>
      </c>
      <c r="B66" s="96"/>
      <c r="C66" s="96"/>
      <c r="D66" s="96"/>
      <c r="E66" s="65"/>
      <c r="F66" s="87"/>
      <c r="G66" s="65"/>
      <c r="H66" s="65"/>
    </row>
    <row r="67" spans="1:8" ht="21.75">
      <c r="A67" s="95" t="s">
        <v>133</v>
      </c>
      <c r="B67" s="96"/>
      <c r="C67" s="96"/>
      <c r="D67" s="96"/>
      <c r="E67" s="65"/>
      <c r="F67" s="87"/>
      <c r="G67" s="65"/>
      <c r="H67" s="65"/>
    </row>
    <row r="68" spans="1:8" ht="21.75">
      <c r="A68" s="97" t="s">
        <v>81</v>
      </c>
      <c r="B68" s="98"/>
      <c r="C68" s="98"/>
      <c r="D68" s="98"/>
      <c r="E68" s="65"/>
      <c r="F68" s="87"/>
      <c r="G68" s="65"/>
      <c r="H68" s="65"/>
    </row>
  </sheetData>
  <sheetProtection/>
  <mergeCells count="9">
    <mergeCell ref="A1:H1"/>
    <mergeCell ref="A53:A55"/>
    <mergeCell ref="A56:A58"/>
    <mergeCell ref="A59:A61"/>
    <mergeCell ref="A62:A64"/>
    <mergeCell ref="C18:E19"/>
    <mergeCell ref="E33:G34"/>
    <mergeCell ref="F54:G55"/>
    <mergeCell ref="C57:C58"/>
  </mergeCells>
  <printOptions/>
  <pageMargins left="0.75" right="0.75" top="1" bottom="1" header="0.5" footer="0.5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10" sqref="A10:IV51"/>
    </sheetView>
  </sheetViews>
  <sheetFormatPr defaultColWidth="9.00390625" defaultRowHeight="16.5"/>
  <cols>
    <col min="1" max="1" width="12.125" style="0" customWidth="1"/>
    <col min="2" max="2" width="12.125" style="2" customWidth="1"/>
    <col min="3" max="7" width="12.125" style="35" customWidth="1"/>
    <col min="8" max="8" width="12.125" style="2" customWidth="1"/>
  </cols>
  <sheetData>
    <row r="1" spans="1:8" ht="22.5" thickBot="1">
      <c r="A1" s="274" t="s">
        <v>113</v>
      </c>
      <c r="B1" s="275"/>
      <c r="C1" s="275"/>
      <c r="D1" s="275"/>
      <c r="E1" s="275"/>
      <c r="F1" s="275"/>
      <c r="G1" s="275"/>
      <c r="H1" s="275"/>
    </row>
    <row r="2" spans="1:8" ht="15.75" hidden="1">
      <c r="A2" s="265" t="s">
        <v>115</v>
      </c>
      <c r="B2" s="6">
        <v>41476</v>
      </c>
      <c r="C2" s="21">
        <f aca="true" t="shared" si="0" ref="C2:H2">B2+1</f>
        <v>41477</v>
      </c>
      <c r="D2" s="21">
        <f t="shared" si="0"/>
        <v>41478</v>
      </c>
      <c r="E2" s="21">
        <f t="shared" si="0"/>
        <v>41479</v>
      </c>
      <c r="F2" s="21">
        <f t="shared" si="0"/>
        <v>41480</v>
      </c>
      <c r="G2" s="21">
        <f t="shared" si="0"/>
        <v>41481</v>
      </c>
      <c r="H2" s="28">
        <f t="shared" si="0"/>
        <v>41482</v>
      </c>
    </row>
    <row r="3" spans="1:8" ht="16.5" hidden="1" thickBot="1">
      <c r="A3" s="266"/>
      <c r="B3" s="7"/>
      <c r="C3" s="9" t="s">
        <v>70</v>
      </c>
      <c r="D3" s="3" t="s">
        <v>106</v>
      </c>
      <c r="E3" s="3" t="s">
        <v>107</v>
      </c>
      <c r="F3" s="3" t="s">
        <v>108</v>
      </c>
      <c r="G3" s="3" t="s">
        <v>109</v>
      </c>
      <c r="H3" s="8"/>
    </row>
    <row r="4" spans="1:8" ht="15.75" hidden="1">
      <c r="A4" s="265" t="s">
        <v>116</v>
      </c>
      <c r="B4" s="6">
        <f>B2+7</f>
        <v>41483</v>
      </c>
      <c r="C4" s="21">
        <f aca="true" t="shared" si="1" ref="C4:H4">B4+1</f>
        <v>41484</v>
      </c>
      <c r="D4" s="21">
        <f t="shared" si="1"/>
        <v>41485</v>
      </c>
      <c r="E4" s="21">
        <f t="shared" si="1"/>
        <v>41486</v>
      </c>
      <c r="F4" s="21">
        <f t="shared" si="1"/>
        <v>41487</v>
      </c>
      <c r="G4" s="21">
        <f t="shared" si="1"/>
        <v>41488</v>
      </c>
      <c r="H4" s="28">
        <f t="shared" si="1"/>
        <v>41489</v>
      </c>
    </row>
    <row r="5" spans="1:8" ht="16.5" hidden="1" thickBot="1">
      <c r="A5" s="266"/>
      <c r="B5" s="7"/>
      <c r="C5" s="3" t="s">
        <v>105</v>
      </c>
      <c r="D5" s="9" t="s">
        <v>70</v>
      </c>
      <c r="E5" s="3" t="s">
        <v>107</v>
      </c>
      <c r="F5" s="3" t="s">
        <v>108</v>
      </c>
      <c r="G5" s="3" t="s">
        <v>109</v>
      </c>
      <c r="H5" s="8"/>
    </row>
    <row r="6" spans="1:8" ht="15.75" hidden="1">
      <c r="A6" s="265" t="s">
        <v>117</v>
      </c>
      <c r="B6" s="6">
        <f>B4+7</f>
        <v>41490</v>
      </c>
      <c r="C6" s="21">
        <f aca="true" t="shared" si="2" ref="C6:H6">B6+1</f>
        <v>41491</v>
      </c>
      <c r="D6" s="21">
        <f t="shared" si="2"/>
        <v>41492</v>
      </c>
      <c r="E6" s="21">
        <f t="shared" si="2"/>
        <v>41493</v>
      </c>
      <c r="F6" s="21">
        <f t="shared" si="2"/>
        <v>41494</v>
      </c>
      <c r="G6" s="21">
        <f t="shared" si="2"/>
        <v>41495</v>
      </c>
      <c r="H6" s="28">
        <f t="shared" si="2"/>
        <v>41496</v>
      </c>
    </row>
    <row r="7" spans="1:8" ht="16.5" hidden="1" thickBot="1">
      <c r="A7" s="266"/>
      <c r="B7" s="7"/>
      <c r="C7" s="3" t="s">
        <v>105</v>
      </c>
      <c r="D7" s="3" t="s">
        <v>106</v>
      </c>
      <c r="E7" s="9" t="s">
        <v>70</v>
      </c>
      <c r="F7" s="3" t="s">
        <v>108</v>
      </c>
      <c r="G7" s="3" t="s">
        <v>109</v>
      </c>
      <c r="H7" s="8"/>
    </row>
    <row r="8" spans="1:8" ht="15.75" hidden="1">
      <c r="A8" s="265" t="s">
        <v>118</v>
      </c>
      <c r="B8" s="6">
        <f>B6+7</f>
        <v>41497</v>
      </c>
      <c r="C8" s="21">
        <f aca="true" t="shared" si="3" ref="C8:H8">B8+1</f>
        <v>41498</v>
      </c>
      <c r="D8" s="21">
        <f t="shared" si="3"/>
        <v>41499</v>
      </c>
      <c r="E8" s="21">
        <f t="shared" si="3"/>
        <v>41500</v>
      </c>
      <c r="F8" s="21">
        <f t="shared" si="3"/>
        <v>41501</v>
      </c>
      <c r="G8" s="21">
        <f t="shared" si="3"/>
        <v>41502</v>
      </c>
      <c r="H8" s="28">
        <f t="shared" si="3"/>
        <v>41503</v>
      </c>
    </row>
    <row r="9" spans="1:8" ht="16.5" hidden="1" thickBot="1">
      <c r="A9" s="266"/>
      <c r="B9" s="7"/>
      <c r="C9" s="3" t="s">
        <v>105</v>
      </c>
      <c r="D9" s="3" t="s">
        <v>106</v>
      </c>
      <c r="E9" s="3" t="s">
        <v>107</v>
      </c>
      <c r="F9" s="9" t="s">
        <v>70</v>
      </c>
      <c r="G9" s="3" t="s">
        <v>109</v>
      </c>
      <c r="H9" s="8"/>
    </row>
    <row r="10" spans="1:9" ht="18.75" customHeight="1">
      <c r="A10" s="267" t="s">
        <v>0</v>
      </c>
      <c r="B10" s="6">
        <v>41146</v>
      </c>
      <c r="C10" s="39">
        <f>B10+1</f>
        <v>41147</v>
      </c>
      <c r="D10" s="21">
        <f aca="true" t="shared" si="4" ref="D10:H24">C10+1</f>
        <v>41148</v>
      </c>
      <c r="E10" s="21">
        <f t="shared" si="4"/>
        <v>41149</v>
      </c>
      <c r="F10" s="21">
        <f t="shared" si="4"/>
        <v>41150</v>
      </c>
      <c r="G10" s="21">
        <f t="shared" si="4"/>
        <v>41151</v>
      </c>
      <c r="H10" s="28">
        <f t="shared" si="4"/>
        <v>41152</v>
      </c>
      <c r="I10" s="1"/>
    </row>
    <row r="11" spans="1:8" ht="18.75" customHeight="1" thickBot="1">
      <c r="A11" s="268"/>
      <c r="B11" s="7"/>
      <c r="C11" s="9" t="s">
        <v>70</v>
      </c>
      <c r="D11" s="3" t="s">
        <v>106</v>
      </c>
      <c r="E11" s="3" t="s">
        <v>107</v>
      </c>
      <c r="F11" s="3" t="s">
        <v>108</v>
      </c>
      <c r="G11" s="3" t="s">
        <v>109</v>
      </c>
      <c r="H11" s="8"/>
    </row>
    <row r="12" spans="1:8" ht="18.75" customHeight="1">
      <c r="A12" s="267" t="s">
        <v>1</v>
      </c>
      <c r="B12" s="6">
        <f>B10+7</f>
        <v>41153</v>
      </c>
      <c r="C12" s="21">
        <f>B12+1</f>
        <v>41154</v>
      </c>
      <c r="D12" s="39">
        <f t="shared" si="4"/>
        <v>41155</v>
      </c>
      <c r="E12" s="21">
        <f t="shared" si="4"/>
        <v>41156</v>
      </c>
      <c r="F12" s="21">
        <f t="shared" si="4"/>
        <v>41157</v>
      </c>
      <c r="G12" s="21">
        <f t="shared" si="4"/>
        <v>41158</v>
      </c>
      <c r="H12" s="28">
        <f t="shared" si="4"/>
        <v>41159</v>
      </c>
    </row>
    <row r="13" spans="1:8" ht="18.75" customHeight="1" thickBot="1">
      <c r="A13" s="268"/>
      <c r="B13" s="7"/>
      <c r="C13" s="3" t="s">
        <v>105</v>
      </c>
      <c r="D13" s="9" t="s">
        <v>70</v>
      </c>
      <c r="E13" s="3" t="s">
        <v>107</v>
      </c>
      <c r="F13" s="3" t="s">
        <v>108</v>
      </c>
      <c r="G13" s="3" t="s">
        <v>109</v>
      </c>
      <c r="H13" s="8"/>
    </row>
    <row r="14" spans="1:8" ht="18.75" customHeight="1">
      <c r="A14" s="267" t="s">
        <v>2</v>
      </c>
      <c r="B14" s="6">
        <f>B12+7</f>
        <v>41160</v>
      </c>
      <c r="C14" s="21">
        <f>B14+1</f>
        <v>41161</v>
      </c>
      <c r="D14" s="21">
        <f t="shared" si="4"/>
        <v>41162</v>
      </c>
      <c r="E14" s="39">
        <f t="shared" si="4"/>
        <v>41163</v>
      </c>
      <c r="F14" s="21">
        <f t="shared" si="4"/>
        <v>41164</v>
      </c>
      <c r="G14" s="21">
        <f t="shared" si="4"/>
        <v>41165</v>
      </c>
      <c r="H14" s="28">
        <f t="shared" si="4"/>
        <v>41166</v>
      </c>
    </row>
    <row r="15" spans="1:8" ht="18.75" customHeight="1" thickBot="1">
      <c r="A15" s="268"/>
      <c r="B15" s="7"/>
      <c r="C15" s="3" t="s">
        <v>105</v>
      </c>
      <c r="D15" s="3" t="s">
        <v>106</v>
      </c>
      <c r="E15" s="9" t="s">
        <v>70</v>
      </c>
      <c r="F15" s="3" t="s">
        <v>108</v>
      </c>
      <c r="G15" s="3" t="s">
        <v>109</v>
      </c>
      <c r="H15" s="8"/>
    </row>
    <row r="16" spans="1:8" ht="18.75" customHeight="1">
      <c r="A16" s="267" t="s">
        <v>3</v>
      </c>
      <c r="B16" s="6">
        <f>B14+7</f>
        <v>41167</v>
      </c>
      <c r="C16" s="21">
        <f>C14+7</f>
        <v>41168</v>
      </c>
      <c r="D16" s="21">
        <f>D14+7</f>
        <v>41169</v>
      </c>
      <c r="E16" s="21">
        <f t="shared" si="4"/>
        <v>41170</v>
      </c>
      <c r="F16" s="39">
        <f t="shared" si="4"/>
        <v>41171</v>
      </c>
      <c r="G16" s="21">
        <f t="shared" si="4"/>
        <v>41172</v>
      </c>
      <c r="H16" s="28">
        <f t="shared" si="4"/>
        <v>41173</v>
      </c>
    </row>
    <row r="17" spans="1:8" ht="18.75" customHeight="1" thickBot="1">
      <c r="A17" s="268"/>
      <c r="B17" s="7"/>
      <c r="C17" s="3" t="s">
        <v>105</v>
      </c>
      <c r="D17" s="3" t="s">
        <v>106</v>
      </c>
      <c r="E17" s="3" t="s">
        <v>107</v>
      </c>
      <c r="F17" s="9" t="s">
        <v>70</v>
      </c>
      <c r="G17" s="3" t="s">
        <v>109</v>
      </c>
      <c r="H17" s="8"/>
    </row>
    <row r="18" spans="1:8" ht="18.75" customHeight="1">
      <c r="A18" s="267" t="s">
        <v>4</v>
      </c>
      <c r="B18" s="6">
        <f>B16+7</f>
        <v>41174</v>
      </c>
      <c r="C18" s="21">
        <f>B18+1</f>
        <v>41175</v>
      </c>
      <c r="D18" s="21">
        <f t="shared" si="4"/>
        <v>41176</v>
      </c>
      <c r="E18" s="21">
        <f t="shared" si="4"/>
        <v>41177</v>
      </c>
      <c r="F18" s="21">
        <f t="shared" si="4"/>
        <v>41178</v>
      </c>
      <c r="G18" s="39">
        <f t="shared" si="4"/>
        <v>41179</v>
      </c>
      <c r="H18" s="28">
        <f t="shared" si="4"/>
        <v>41180</v>
      </c>
    </row>
    <row r="19" spans="1:8" ht="18.75" customHeight="1" thickBot="1">
      <c r="A19" s="268"/>
      <c r="B19" s="7"/>
      <c r="C19" s="3" t="s">
        <v>105</v>
      </c>
      <c r="D19" s="3" t="s">
        <v>106</v>
      </c>
      <c r="E19" s="3" t="s">
        <v>107</v>
      </c>
      <c r="F19" s="3" t="s">
        <v>108</v>
      </c>
      <c r="G19" s="9" t="s">
        <v>70</v>
      </c>
      <c r="H19" s="8"/>
    </row>
    <row r="20" spans="1:8" ht="18.75" customHeight="1">
      <c r="A20" s="267" t="s">
        <v>5</v>
      </c>
      <c r="B20" s="6">
        <f>B18+7</f>
        <v>41181</v>
      </c>
      <c r="C20" s="39">
        <f>B20+1</f>
        <v>41182</v>
      </c>
      <c r="D20" s="21">
        <f t="shared" si="4"/>
        <v>41183</v>
      </c>
      <c r="E20" s="21">
        <f t="shared" si="4"/>
        <v>41184</v>
      </c>
      <c r="F20" s="21">
        <f t="shared" si="4"/>
        <v>41185</v>
      </c>
      <c r="G20" s="21">
        <f t="shared" si="4"/>
        <v>41186</v>
      </c>
      <c r="H20" s="28">
        <f t="shared" si="4"/>
        <v>41187</v>
      </c>
    </row>
    <row r="21" spans="1:8" ht="18.75" customHeight="1" thickBot="1">
      <c r="A21" s="268"/>
      <c r="B21" s="7"/>
      <c r="C21" s="9" t="s">
        <v>70</v>
      </c>
      <c r="D21" s="3" t="s">
        <v>106</v>
      </c>
      <c r="E21" s="3" t="s">
        <v>107</v>
      </c>
      <c r="F21" s="3" t="s">
        <v>108</v>
      </c>
      <c r="G21" s="3" t="s">
        <v>109</v>
      </c>
      <c r="H21" s="8"/>
    </row>
    <row r="22" spans="1:8" ht="18.75" customHeight="1">
      <c r="A22" s="267" t="s">
        <v>6</v>
      </c>
      <c r="B22" s="6">
        <f>B20+7</f>
        <v>41188</v>
      </c>
      <c r="C22" s="21">
        <f>B22+1</f>
        <v>41189</v>
      </c>
      <c r="D22" s="39">
        <f t="shared" si="4"/>
        <v>41190</v>
      </c>
      <c r="E22" s="21">
        <f t="shared" si="4"/>
        <v>41191</v>
      </c>
      <c r="F22" s="21">
        <f t="shared" si="4"/>
        <v>41192</v>
      </c>
      <c r="G22" s="21">
        <f t="shared" si="4"/>
        <v>41193</v>
      </c>
      <c r="H22" s="28">
        <f t="shared" si="4"/>
        <v>41194</v>
      </c>
    </row>
    <row r="23" spans="1:8" ht="18.75" customHeight="1" thickBot="1">
      <c r="A23" s="268"/>
      <c r="B23" s="7"/>
      <c r="C23" s="3" t="s">
        <v>105</v>
      </c>
      <c r="D23" s="9" t="s">
        <v>70</v>
      </c>
      <c r="E23" s="3" t="s">
        <v>107</v>
      </c>
      <c r="F23" s="3" t="s">
        <v>108</v>
      </c>
      <c r="G23" s="3" t="s">
        <v>109</v>
      </c>
      <c r="H23" s="8"/>
    </row>
    <row r="24" spans="1:8" ht="18.75" customHeight="1">
      <c r="A24" s="267" t="s">
        <v>7</v>
      </c>
      <c r="B24" s="6">
        <f>B22+7</f>
        <v>41195</v>
      </c>
      <c r="C24" s="21">
        <f>B24+1</f>
        <v>41196</v>
      </c>
      <c r="D24" s="21">
        <f t="shared" si="4"/>
        <v>41197</v>
      </c>
      <c r="E24" s="39">
        <f t="shared" si="4"/>
        <v>41198</v>
      </c>
      <c r="F24" s="21">
        <f t="shared" si="4"/>
        <v>41199</v>
      </c>
      <c r="G24" s="21">
        <f t="shared" si="4"/>
        <v>41200</v>
      </c>
      <c r="H24" s="28">
        <f t="shared" si="4"/>
        <v>41201</v>
      </c>
    </row>
    <row r="25" spans="1:8" ht="18.75" customHeight="1" thickBot="1">
      <c r="A25" s="268"/>
      <c r="B25" s="7"/>
      <c r="C25" s="271" t="s">
        <v>101</v>
      </c>
      <c r="D25" s="272"/>
      <c r="E25" s="273"/>
      <c r="F25" s="3" t="s">
        <v>108</v>
      </c>
      <c r="G25" s="3" t="s">
        <v>109</v>
      </c>
      <c r="H25" s="8"/>
    </row>
    <row r="26" spans="1:8" ht="18.75" customHeight="1">
      <c r="A26" s="267" t="s">
        <v>8</v>
      </c>
      <c r="B26" s="6">
        <f>B24+7</f>
        <v>41202</v>
      </c>
      <c r="C26" s="21">
        <f>B26+1</f>
        <v>41203</v>
      </c>
      <c r="D26" s="21">
        <f aca="true" t="shared" si="5" ref="D26:H40">C26+1</f>
        <v>41204</v>
      </c>
      <c r="E26" s="21">
        <f t="shared" si="5"/>
        <v>41205</v>
      </c>
      <c r="F26" s="39">
        <f t="shared" si="5"/>
        <v>41206</v>
      </c>
      <c r="G26" s="21">
        <f t="shared" si="5"/>
        <v>41207</v>
      </c>
      <c r="H26" s="28">
        <f t="shared" si="5"/>
        <v>41208</v>
      </c>
    </row>
    <row r="27" spans="1:8" ht="18.75" customHeight="1" thickBot="1">
      <c r="A27" s="268"/>
      <c r="B27" s="7"/>
      <c r="C27" s="3" t="s">
        <v>105</v>
      </c>
      <c r="D27" s="3" t="s">
        <v>106</v>
      </c>
      <c r="E27" s="3" t="s">
        <v>107</v>
      </c>
      <c r="F27" s="9" t="s">
        <v>70</v>
      </c>
      <c r="G27" s="3" t="s">
        <v>109</v>
      </c>
      <c r="H27" s="8"/>
    </row>
    <row r="28" spans="1:8" ht="18.75" customHeight="1">
      <c r="A28" s="267" t="s">
        <v>9</v>
      </c>
      <c r="B28" s="6">
        <f>B26+7</f>
        <v>41209</v>
      </c>
      <c r="C28" s="21">
        <f>B28+1</f>
        <v>41210</v>
      </c>
      <c r="D28" s="21">
        <f t="shared" si="5"/>
        <v>41211</v>
      </c>
      <c r="E28" s="21">
        <f t="shared" si="5"/>
        <v>41212</v>
      </c>
      <c r="F28" s="21">
        <f t="shared" si="5"/>
        <v>41213</v>
      </c>
      <c r="G28" s="39">
        <f t="shared" si="5"/>
        <v>41214</v>
      </c>
      <c r="H28" s="28">
        <f t="shared" si="5"/>
        <v>41215</v>
      </c>
    </row>
    <row r="29" spans="1:8" ht="18.75" customHeight="1" thickBot="1">
      <c r="A29" s="268"/>
      <c r="B29" s="7"/>
      <c r="C29" s="3" t="s">
        <v>105</v>
      </c>
      <c r="D29" s="3" t="s">
        <v>106</v>
      </c>
      <c r="E29" s="3" t="s">
        <v>107</v>
      </c>
      <c r="F29" s="3" t="s">
        <v>108</v>
      </c>
      <c r="G29" s="9" t="s">
        <v>70</v>
      </c>
      <c r="H29" s="8"/>
    </row>
    <row r="30" spans="1:8" ht="18.75" customHeight="1">
      <c r="A30" s="267" t="s">
        <v>10</v>
      </c>
      <c r="B30" s="6">
        <f>B28+7</f>
        <v>41216</v>
      </c>
      <c r="C30" s="39">
        <f>B30+1</f>
        <v>41217</v>
      </c>
      <c r="D30" s="21">
        <f t="shared" si="5"/>
        <v>41218</v>
      </c>
      <c r="E30" s="21">
        <f t="shared" si="5"/>
        <v>41219</v>
      </c>
      <c r="F30" s="21">
        <f t="shared" si="5"/>
        <v>41220</v>
      </c>
      <c r="G30" s="21">
        <f t="shared" si="5"/>
        <v>41221</v>
      </c>
      <c r="H30" s="28">
        <f t="shared" si="5"/>
        <v>41222</v>
      </c>
    </row>
    <row r="31" spans="1:8" ht="18.75" customHeight="1" thickBot="1">
      <c r="A31" s="268"/>
      <c r="B31" s="7"/>
      <c r="C31" s="9" t="s">
        <v>70</v>
      </c>
      <c r="D31" s="3" t="s">
        <v>106</v>
      </c>
      <c r="E31" s="3" t="s">
        <v>107</v>
      </c>
      <c r="F31" s="3" t="s">
        <v>108</v>
      </c>
      <c r="G31" s="3" t="s">
        <v>109</v>
      </c>
      <c r="H31" s="8"/>
    </row>
    <row r="32" spans="1:8" ht="18.75" customHeight="1">
      <c r="A32" s="267" t="s">
        <v>11</v>
      </c>
      <c r="B32" s="6">
        <f>B30+7</f>
        <v>41223</v>
      </c>
      <c r="C32" s="21">
        <f>B32+1</f>
        <v>41224</v>
      </c>
      <c r="D32" s="39">
        <f t="shared" si="5"/>
        <v>41225</v>
      </c>
      <c r="E32" s="21">
        <f t="shared" si="5"/>
        <v>41226</v>
      </c>
      <c r="F32" s="21">
        <f t="shared" si="5"/>
        <v>41227</v>
      </c>
      <c r="G32" s="21">
        <f t="shared" si="5"/>
        <v>41228</v>
      </c>
      <c r="H32" s="28">
        <f t="shared" si="5"/>
        <v>41229</v>
      </c>
    </row>
    <row r="33" spans="1:8" ht="18.75" customHeight="1" thickBot="1">
      <c r="A33" s="268"/>
      <c r="B33" s="7"/>
      <c r="C33" s="3" t="s">
        <v>105</v>
      </c>
      <c r="D33" s="9" t="s">
        <v>70</v>
      </c>
      <c r="E33" s="3" t="s">
        <v>107</v>
      </c>
      <c r="F33" s="3" t="s">
        <v>108</v>
      </c>
      <c r="G33" s="3" t="s">
        <v>109</v>
      </c>
      <c r="H33" s="8"/>
    </row>
    <row r="34" spans="1:8" ht="18.75" customHeight="1">
      <c r="A34" s="267" t="s">
        <v>12</v>
      </c>
      <c r="B34" s="6">
        <f>B32+7</f>
        <v>41230</v>
      </c>
      <c r="C34" s="21">
        <f>B34+1</f>
        <v>41231</v>
      </c>
      <c r="D34" s="21">
        <f t="shared" si="5"/>
        <v>41232</v>
      </c>
      <c r="E34" s="39">
        <f t="shared" si="5"/>
        <v>41233</v>
      </c>
      <c r="F34" s="21">
        <f t="shared" si="5"/>
        <v>41234</v>
      </c>
      <c r="G34" s="21">
        <f t="shared" si="5"/>
        <v>41235</v>
      </c>
      <c r="H34" s="28">
        <f t="shared" si="5"/>
        <v>41236</v>
      </c>
    </row>
    <row r="35" spans="1:8" ht="18.75" customHeight="1" thickBot="1">
      <c r="A35" s="268"/>
      <c r="B35" s="7"/>
      <c r="C35" s="3" t="s">
        <v>105</v>
      </c>
      <c r="D35" s="3" t="s">
        <v>106</v>
      </c>
      <c r="E35" s="9" t="s">
        <v>70</v>
      </c>
      <c r="F35" s="3" t="s">
        <v>108</v>
      </c>
      <c r="G35" s="3" t="s">
        <v>109</v>
      </c>
      <c r="H35" s="8"/>
    </row>
    <row r="36" spans="1:8" ht="18.75" customHeight="1">
      <c r="A36" s="267" t="s">
        <v>13</v>
      </c>
      <c r="B36" s="6">
        <f>B34+7</f>
        <v>41237</v>
      </c>
      <c r="C36" s="21">
        <f>B36+1</f>
        <v>41238</v>
      </c>
      <c r="D36" s="21">
        <f t="shared" si="5"/>
        <v>41239</v>
      </c>
      <c r="E36" s="21">
        <f t="shared" si="5"/>
        <v>41240</v>
      </c>
      <c r="F36" s="39">
        <f t="shared" si="5"/>
        <v>41241</v>
      </c>
      <c r="G36" s="21">
        <f t="shared" si="5"/>
        <v>41242</v>
      </c>
      <c r="H36" s="28">
        <f t="shared" si="5"/>
        <v>41243</v>
      </c>
    </row>
    <row r="37" spans="1:8" ht="18.75" customHeight="1" thickBot="1">
      <c r="A37" s="268"/>
      <c r="B37" s="7"/>
      <c r="C37" s="3" t="s">
        <v>105</v>
      </c>
      <c r="D37" s="3" t="s">
        <v>106</v>
      </c>
      <c r="E37" s="271" t="s">
        <v>102</v>
      </c>
      <c r="F37" s="272"/>
      <c r="G37" s="273"/>
      <c r="H37" s="8"/>
    </row>
    <row r="38" spans="1:8" ht="18.75" customHeight="1">
      <c r="A38" s="267" t="s">
        <v>14</v>
      </c>
      <c r="B38" s="6">
        <f>B36+7</f>
        <v>41244</v>
      </c>
      <c r="C38" s="21">
        <f>B38+1</f>
        <v>41245</v>
      </c>
      <c r="D38" s="21">
        <f t="shared" si="5"/>
        <v>41246</v>
      </c>
      <c r="E38" s="21">
        <f t="shared" si="5"/>
        <v>41247</v>
      </c>
      <c r="F38" s="21">
        <f t="shared" si="5"/>
        <v>41248</v>
      </c>
      <c r="G38" s="39">
        <f t="shared" si="5"/>
        <v>41249</v>
      </c>
      <c r="H38" s="28">
        <f t="shared" si="5"/>
        <v>41250</v>
      </c>
    </row>
    <row r="39" spans="1:8" ht="18.75" customHeight="1" thickBot="1">
      <c r="A39" s="268"/>
      <c r="B39" s="7"/>
      <c r="C39" s="3" t="s">
        <v>105</v>
      </c>
      <c r="D39" s="3" t="s">
        <v>106</v>
      </c>
      <c r="E39" s="3" t="s">
        <v>107</v>
      </c>
      <c r="F39" s="3" t="s">
        <v>108</v>
      </c>
      <c r="G39" s="9" t="s">
        <v>70</v>
      </c>
      <c r="H39" s="8"/>
    </row>
    <row r="40" spans="1:8" ht="18.75" customHeight="1">
      <c r="A40" s="267" t="s">
        <v>15</v>
      </c>
      <c r="B40" s="6">
        <f>B38+7</f>
        <v>41251</v>
      </c>
      <c r="C40" s="39">
        <f>B40+1</f>
        <v>41252</v>
      </c>
      <c r="D40" s="21">
        <f t="shared" si="5"/>
        <v>41253</v>
      </c>
      <c r="E40" s="21">
        <f t="shared" si="5"/>
        <v>41254</v>
      </c>
      <c r="F40" s="21">
        <f t="shared" si="5"/>
        <v>41255</v>
      </c>
      <c r="G40" s="21">
        <f t="shared" si="5"/>
        <v>41256</v>
      </c>
      <c r="H40" s="28">
        <f t="shared" si="5"/>
        <v>41257</v>
      </c>
    </row>
    <row r="41" spans="1:8" ht="18.75" customHeight="1" thickBot="1">
      <c r="A41" s="268"/>
      <c r="B41" s="7"/>
      <c r="C41" s="9" t="s">
        <v>70</v>
      </c>
      <c r="D41" s="3" t="s">
        <v>106</v>
      </c>
      <c r="E41" s="3" t="s">
        <v>107</v>
      </c>
      <c r="F41" s="3" t="s">
        <v>108</v>
      </c>
      <c r="G41" s="3" t="s">
        <v>109</v>
      </c>
      <c r="H41" s="8"/>
    </row>
    <row r="42" spans="1:8" ht="18.75" customHeight="1">
      <c r="A42" s="267" t="s">
        <v>16</v>
      </c>
      <c r="B42" s="6">
        <f>B40+7</f>
        <v>41258</v>
      </c>
      <c r="C42" s="21">
        <f>B42+1</f>
        <v>41259</v>
      </c>
      <c r="D42" s="39">
        <f aca="true" t="shared" si="6" ref="D42:H48">C42+1</f>
        <v>41260</v>
      </c>
      <c r="E42" s="21">
        <f t="shared" si="6"/>
        <v>41261</v>
      </c>
      <c r="F42" s="21">
        <f t="shared" si="6"/>
        <v>41262</v>
      </c>
      <c r="G42" s="21">
        <f t="shared" si="6"/>
        <v>41263</v>
      </c>
      <c r="H42" s="28">
        <f t="shared" si="6"/>
        <v>41264</v>
      </c>
    </row>
    <row r="43" spans="1:8" ht="18.75" customHeight="1" thickBot="1">
      <c r="A43" s="268"/>
      <c r="B43" s="7"/>
      <c r="C43" s="3" t="s">
        <v>105</v>
      </c>
      <c r="D43" s="9" t="s">
        <v>70</v>
      </c>
      <c r="E43" s="3" t="s">
        <v>107</v>
      </c>
      <c r="F43" s="3" t="s">
        <v>108</v>
      </c>
      <c r="G43" s="3" t="s">
        <v>109</v>
      </c>
      <c r="H43" s="8"/>
    </row>
    <row r="44" spans="1:8" ht="18.75" customHeight="1">
      <c r="A44" s="267" t="s">
        <v>17</v>
      </c>
      <c r="B44" s="6">
        <f>B42+7</f>
        <v>41265</v>
      </c>
      <c r="C44" s="21">
        <f>B44+1</f>
        <v>41266</v>
      </c>
      <c r="D44" s="21">
        <f t="shared" si="6"/>
        <v>41267</v>
      </c>
      <c r="E44" s="39">
        <f t="shared" si="6"/>
        <v>41268</v>
      </c>
      <c r="F44" s="21">
        <f t="shared" si="6"/>
        <v>41269</v>
      </c>
      <c r="G44" s="21">
        <f t="shared" si="6"/>
        <v>41270</v>
      </c>
      <c r="H44" s="28">
        <f t="shared" si="6"/>
        <v>41271</v>
      </c>
    </row>
    <row r="45" spans="1:8" ht="18.75" customHeight="1" thickBot="1">
      <c r="A45" s="268"/>
      <c r="B45" s="7"/>
      <c r="C45" s="3" t="s">
        <v>105</v>
      </c>
      <c r="D45" s="3" t="s">
        <v>106</v>
      </c>
      <c r="E45" s="9" t="s">
        <v>70</v>
      </c>
      <c r="F45" s="3" t="s">
        <v>108</v>
      </c>
      <c r="G45" s="3" t="s">
        <v>109</v>
      </c>
      <c r="H45" s="8"/>
    </row>
    <row r="46" spans="1:8" ht="18.75" customHeight="1">
      <c r="A46" s="267" t="s">
        <v>18</v>
      </c>
      <c r="B46" s="6">
        <f>B44+7</f>
        <v>41272</v>
      </c>
      <c r="C46" s="21">
        <f>B46+1</f>
        <v>41273</v>
      </c>
      <c r="D46" s="21">
        <f t="shared" si="6"/>
        <v>41274</v>
      </c>
      <c r="E46" s="21">
        <f t="shared" si="6"/>
        <v>41275</v>
      </c>
      <c r="F46" s="39">
        <f t="shared" si="6"/>
        <v>41276</v>
      </c>
      <c r="G46" s="21">
        <f t="shared" si="6"/>
        <v>41277</v>
      </c>
      <c r="H46" s="28">
        <f t="shared" si="6"/>
        <v>41278</v>
      </c>
    </row>
    <row r="47" spans="1:8" ht="18.75" customHeight="1" thickBot="1">
      <c r="A47" s="268"/>
      <c r="B47" s="7"/>
      <c r="C47" s="3" t="s">
        <v>105</v>
      </c>
      <c r="D47" s="3" t="s">
        <v>106</v>
      </c>
      <c r="E47" s="3" t="s">
        <v>107</v>
      </c>
      <c r="F47" s="9" t="s">
        <v>70</v>
      </c>
      <c r="G47" s="3" t="s">
        <v>109</v>
      </c>
      <c r="H47" s="8"/>
    </row>
    <row r="48" spans="1:8" ht="18.75" customHeight="1">
      <c r="A48" s="267" t="s">
        <v>19</v>
      </c>
      <c r="B48" s="6">
        <f>B46+7</f>
        <v>41279</v>
      </c>
      <c r="C48" s="21">
        <f>B48+1</f>
        <v>41280</v>
      </c>
      <c r="D48" s="21">
        <f t="shared" si="6"/>
        <v>41281</v>
      </c>
      <c r="E48" s="21">
        <f t="shared" si="6"/>
        <v>41282</v>
      </c>
      <c r="F48" s="21">
        <f t="shared" si="6"/>
        <v>41283</v>
      </c>
      <c r="G48" s="39">
        <f t="shared" si="6"/>
        <v>41284</v>
      </c>
      <c r="H48" s="28">
        <f t="shared" si="6"/>
        <v>41285</v>
      </c>
    </row>
    <row r="49" spans="1:8" ht="18.75" customHeight="1" thickBot="1">
      <c r="A49" s="268"/>
      <c r="B49" s="7"/>
      <c r="C49" s="3" t="s">
        <v>105</v>
      </c>
      <c r="D49" s="3" t="s">
        <v>106</v>
      </c>
      <c r="E49" s="3" t="s">
        <v>107</v>
      </c>
      <c r="F49" s="3" t="s">
        <v>108</v>
      </c>
      <c r="G49" s="9" t="s">
        <v>70</v>
      </c>
      <c r="H49" s="8"/>
    </row>
    <row r="50" spans="1:8" ht="18.75" customHeight="1">
      <c r="A50" s="269" t="s">
        <v>96</v>
      </c>
      <c r="B50" s="6">
        <f>B48+7</f>
        <v>41286</v>
      </c>
      <c r="C50" s="39">
        <f aca="true" t="shared" si="7" ref="C50:H50">B50+1</f>
        <v>41287</v>
      </c>
      <c r="D50" s="21">
        <f t="shared" si="7"/>
        <v>41288</v>
      </c>
      <c r="E50" s="21">
        <f t="shared" si="7"/>
        <v>41289</v>
      </c>
      <c r="F50" s="21">
        <f t="shared" si="7"/>
        <v>41290</v>
      </c>
      <c r="G50" s="21">
        <f t="shared" si="7"/>
        <v>41291</v>
      </c>
      <c r="H50" s="28">
        <f t="shared" si="7"/>
        <v>41292</v>
      </c>
    </row>
    <row r="51" spans="1:8" ht="18.75" customHeight="1" thickBot="1">
      <c r="A51" s="270"/>
      <c r="B51" s="7"/>
      <c r="C51" s="9" t="s">
        <v>70</v>
      </c>
      <c r="D51" s="3" t="s">
        <v>106</v>
      </c>
      <c r="E51" s="262" t="s">
        <v>114</v>
      </c>
      <c r="F51" s="263"/>
      <c r="G51" s="264"/>
      <c r="H51" s="8"/>
    </row>
    <row r="53" ht="15.75">
      <c r="A53" t="s">
        <v>44</v>
      </c>
    </row>
    <row r="54" ht="15.75">
      <c r="A54" t="s">
        <v>53</v>
      </c>
    </row>
    <row r="55" ht="15.75">
      <c r="A55" t="s">
        <v>110</v>
      </c>
    </row>
    <row r="56" ht="15.75">
      <c r="A56" t="s">
        <v>111</v>
      </c>
    </row>
    <row r="57" ht="15.75">
      <c r="A57" t="s">
        <v>112</v>
      </c>
    </row>
  </sheetData>
  <sheetProtection/>
  <mergeCells count="29">
    <mergeCell ref="A1:H1"/>
    <mergeCell ref="A10:A11"/>
    <mergeCell ref="A12:A13"/>
    <mergeCell ref="A14:A15"/>
    <mergeCell ref="A2:A3"/>
    <mergeCell ref="A4:A5"/>
    <mergeCell ref="A6:A7"/>
    <mergeCell ref="A16:A17"/>
    <mergeCell ref="A18:A19"/>
    <mergeCell ref="A20:A21"/>
    <mergeCell ref="A22:A23"/>
    <mergeCell ref="A24:A25"/>
    <mergeCell ref="A26:A27"/>
    <mergeCell ref="A28:A29"/>
    <mergeCell ref="C25:E25"/>
    <mergeCell ref="A30:A31"/>
    <mergeCell ref="A32:A33"/>
    <mergeCell ref="A34:A35"/>
    <mergeCell ref="A36:A37"/>
    <mergeCell ref="E51:G51"/>
    <mergeCell ref="A8:A9"/>
    <mergeCell ref="A44:A45"/>
    <mergeCell ref="A46:A47"/>
    <mergeCell ref="A48:A49"/>
    <mergeCell ref="A50:A51"/>
    <mergeCell ref="A38:A39"/>
    <mergeCell ref="A40:A41"/>
    <mergeCell ref="A42:A43"/>
    <mergeCell ref="E37:G3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8"/>
  <sheetViews>
    <sheetView zoomScale="115" zoomScaleNormal="115" zoomScalePageLayoutView="0" workbookViewId="0" topLeftCell="A1">
      <selection activeCell="A2" sqref="A2:A4"/>
    </sheetView>
  </sheetViews>
  <sheetFormatPr defaultColWidth="9.00390625" defaultRowHeight="16.5"/>
  <cols>
    <col min="1" max="1" width="12.125" style="0" customWidth="1"/>
    <col min="2" max="8" width="12.125" style="2" customWidth="1"/>
  </cols>
  <sheetData>
    <row r="1" spans="1:8" ht="22.5" thickBot="1">
      <c r="A1" s="274" t="s">
        <v>126</v>
      </c>
      <c r="B1" s="275"/>
      <c r="C1" s="275"/>
      <c r="D1" s="275"/>
      <c r="E1" s="275"/>
      <c r="F1" s="275"/>
      <c r="G1" s="275"/>
      <c r="H1" s="275"/>
    </row>
    <row r="2" spans="1:9" ht="15.75">
      <c r="A2" s="276" t="s">
        <v>0</v>
      </c>
      <c r="B2" s="6">
        <v>41511</v>
      </c>
      <c r="C2" s="6">
        <f aca="true" t="shared" si="0" ref="C2:H2">B2+1</f>
        <v>41512</v>
      </c>
      <c r="D2" s="6">
        <f t="shared" si="0"/>
        <v>41513</v>
      </c>
      <c r="E2" s="6">
        <f t="shared" si="0"/>
        <v>41514</v>
      </c>
      <c r="F2" s="6">
        <f t="shared" si="0"/>
        <v>41515</v>
      </c>
      <c r="G2" s="6">
        <f t="shared" si="0"/>
        <v>41516</v>
      </c>
      <c r="H2" s="28">
        <f t="shared" si="0"/>
        <v>41517</v>
      </c>
      <c r="I2" s="1"/>
    </row>
    <row r="3" spans="1:8" ht="15.75">
      <c r="A3" s="277"/>
      <c r="B3" s="32"/>
      <c r="C3" s="3" t="s">
        <v>50</v>
      </c>
      <c r="D3" s="3" t="s">
        <v>119</v>
      </c>
      <c r="E3" s="3" t="s">
        <v>121</v>
      </c>
      <c r="F3" s="3" t="s">
        <v>120</v>
      </c>
      <c r="G3" s="3" t="s">
        <v>56</v>
      </c>
      <c r="H3" s="30"/>
    </row>
    <row r="4" spans="1:8" ht="16.5" thickBot="1">
      <c r="A4" s="278"/>
      <c r="B4" s="31" t="s">
        <v>90</v>
      </c>
      <c r="C4" s="19" t="s">
        <v>103</v>
      </c>
      <c r="D4" s="19" t="s">
        <v>122</v>
      </c>
      <c r="E4" s="15"/>
      <c r="F4" s="26" t="s">
        <v>82</v>
      </c>
      <c r="G4" s="19"/>
      <c r="H4" s="29"/>
    </row>
    <row r="5" spans="1:8" ht="15.75">
      <c r="A5" s="276" t="s">
        <v>1</v>
      </c>
      <c r="B5" s="6">
        <f>B2+7</f>
        <v>41518</v>
      </c>
      <c r="C5" s="21">
        <f aca="true" t="shared" si="1" ref="C5:H5">B5+1</f>
        <v>41519</v>
      </c>
      <c r="D5" s="6">
        <f t="shared" si="1"/>
        <v>41520</v>
      </c>
      <c r="E5" s="6">
        <f t="shared" si="1"/>
        <v>41521</v>
      </c>
      <c r="F5" s="6">
        <f t="shared" si="1"/>
        <v>41522</v>
      </c>
      <c r="G5" s="6">
        <f t="shared" si="1"/>
        <v>41523</v>
      </c>
      <c r="H5" s="28">
        <f t="shared" si="1"/>
        <v>41524</v>
      </c>
    </row>
    <row r="6" spans="1:8" ht="15.75">
      <c r="A6" s="277"/>
      <c r="B6" s="16"/>
      <c r="C6" s="3" t="s">
        <v>50</v>
      </c>
      <c r="D6" s="3" t="s">
        <v>119</v>
      </c>
      <c r="E6" s="3" t="s">
        <v>121</v>
      </c>
      <c r="F6" s="3" t="s">
        <v>120</v>
      </c>
      <c r="G6" s="3" t="s">
        <v>56</v>
      </c>
      <c r="H6" s="17"/>
    </row>
    <row r="7" spans="1:8" ht="16.5" thickBot="1">
      <c r="A7" s="278"/>
      <c r="B7" s="31" t="s">
        <v>90</v>
      </c>
      <c r="C7" s="19" t="s">
        <v>104</v>
      </c>
      <c r="D7" s="19" t="s">
        <v>80</v>
      </c>
      <c r="E7" s="15"/>
      <c r="G7" s="19"/>
      <c r="H7" s="18"/>
    </row>
    <row r="8" spans="1:8" ht="15.75">
      <c r="A8" s="276" t="s">
        <v>2</v>
      </c>
      <c r="B8" s="6">
        <f>B5+7</f>
        <v>41525</v>
      </c>
      <c r="C8" s="21">
        <f aca="true" t="shared" si="2" ref="C8:H8">B8+1</f>
        <v>41526</v>
      </c>
      <c r="D8" s="6">
        <f t="shared" si="2"/>
        <v>41527</v>
      </c>
      <c r="E8" s="6">
        <f t="shared" si="2"/>
        <v>41528</v>
      </c>
      <c r="F8" s="6">
        <f t="shared" si="2"/>
        <v>41529</v>
      </c>
      <c r="G8" s="6">
        <f t="shared" si="2"/>
        <v>41530</v>
      </c>
      <c r="H8" s="28">
        <f t="shared" si="2"/>
        <v>41531</v>
      </c>
    </row>
    <row r="9" spans="1:8" ht="15.75">
      <c r="A9" s="277"/>
      <c r="B9" s="16"/>
      <c r="C9" s="3" t="s">
        <v>50</v>
      </c>
      <c r="D9" s="3" t="s">
        <v>119</v>
      </c>
      <c r="E9" s="3" t="s">
        <v>121</v>
      </c>
      <c r="F9" s="3" t="s">
        <v>120</v>
      </c>
      <c r="G9" s="3" t="s">
        <v>56</v>
      </c>
      <c r="H9" s="17"/>
    </row>
    <row r="10" spans="1:8" ht="16.5" thickBot="1">
      <c r="A10" s="278"/>
      <c r="B10" s="31" t="s">
        <v>90</v>
      </c>
      <c r="C10" s="19" t="s">
        <v>103</v>
      </c>
      <c r="D10" s="19" t="s">
        <v>122</v>
      </c>
      <c r="E10" s="15"/>
      <c r="F10" s="26" t="s">
        <v>82</v>
      </c>
      <c r="G10" s="19"/>
      <c r="H10" s="18"/>
    </row>
    <row r="11" spans="1:8" ht="15.75">
      <c r="A11" s="276" t="s">
        <v>3</v>
      </c>
      <c r="B11" s="6">
        <f>B8+7</f>
        <v>41532</v>
      </c>
      <c r="C11" s="21">
        <f aca="true" t="shared" si="3" ref="C11:H11">B11+1</f>
        <v>41533</v>
      </c>
      <c r="D11" s="6">
        <f t="shared" si="3"/>
        <v>41534</v>
      </c>
      <c r="E11" s="6">
        <f t="shared" si="3"/>
        <v>41535</v>
      </c>
      <c r="F11" s="6">
        <f t="shared" si="3"/>
        <v>41536</v>
      </c>
      <c r="G11" s="6">
        <f t="shared" si="3"/>
        <v>41537</v>
      </c>
      <c r="H11" s="28">
        <f t="shared" si="3"/>
        <v>41538</v>
      </c>
    </row>
    <row r="12" spans="1:8" ht="15.75">
      <c r="A12" s="277"/>
      <c r="B12" s="16"/>
      <c r="C12" s="3" t="s">
        <v>50</v>
      </c>
      <c r="D12" s="3" t="s">
        <v>119</v>
      </c>
      <c r="E12" s="3" t="s">
        <v>121</v>
      </c>
      <c r="F12" s="3" t="s">
        <v>120</v>
      </c>
      <c r="G12" s="3" t="s">
        <v>56</v>
      </c>
      <c r="H12" s="17"/>
    </row>
    <row r="13" spans="1:8" ht="16.5" thickBot="1">
      <c r="A13" s="278"/>
      <c r="B13" s="31" t="s">
        <v>90</v>
      </c>
      <c r="C13" s="19" t="s">
        <v>104</v>
      </c>
      <c r="D13" s="19" t="s">
        <v>80</v>
      </c>
      <c r="E13" s="15"/>
      <c r="G13" s="19"/>
      <c r="H13" s="18"/>
    </row>
    <row r="14" spans="1:8" ht="15.75">
      <c r="A14" s="276" t="s">
        <v>4</v>
      </c>
      <c r="B14" s="6">
        <f>B11+7</f>
        <v>41539</v>
      </c>
      <c r="C14" s="21">
        <f aca="true" t="shared" si="4" ref="C14:H14">B14+1</f>
        <v>41540</v>
      </c>
      <c r="D14" s="6">
        <f t="shared" si="4"/>
        <v>41541</v>
      </c>
      <c r="E14" s="6">
        <f t="shared" si="4"/>
        <v>41542</v>
      </c>
      <c r="F14" s="6">
        <f t="shared" si="4"/>
        <v>41543</v>
      </c>
      <c r="G14" s="6">
        <f t="shared" si="4"/>
        <v>41544</v>
      </c>
      <c r="H14" s="28">
        <f t="shared" si="4"/>
        <v>41545</v>
      </c>
    </row>
    <row r="15" spans="1:8" ht="15.75">
      <c r="A15" s="277"/>
      <c r="B15" s="16"/>
      <c r="C15" s="3" t="s">
        <v>50</v>
      </c>
      <c r="D15" s="3" t="s">
        <v>119</v>
      </c>
      <c r="E15" s="3" t="s">
        <v>121</v>
      </c>
      <c r="F15" s="3" t="s">
        <v>120</v>
      </c>
      <c r="G15" s="3" t="s">
        <v>56</v>
      </c>
      <c r="H15" s="17"/>
    </row>
    <row r="16" spans="1:8" ht="16.5" thickBot="1">
      <c r="A16" s="278"/>
      <c r="B16" s="31" t="s">
        <v>90</v>
      </c>
      <c r="C16" s="19" t="s">
        <v>103</v>
      </c>
      <c r="D16" s="19" t="s">
        <v>122</v>
      </c>
      <c r="E16" s="15"/>
      <c r="F16" s="26" t="s">
        <v>82</v>
      </c>
      <c r="G16" s="19"/>
      <c r="H16" s="18"/>
    </row>
    <row r="17" spans="1:8" ht="15.75">
      <c r="A17" s="276" t="s">
        <v>5</v>
      </c>
      <c r="B17" s="6">
        <f>B14+7</f>
        <v>41546</v>
      </c>
      <c r="C17" s="21">
        <f aca="true" t="shared" si="5" ref="C17:H17">B17+1</f>
        <v>41547</v>
      </c>
      <c r="D17" s="6">
        <f t="shared" si="5"/>
        <v>41548</v>
      </c>
      <c r="E17" s="6">
        <f t="shared" si="5"/>
        <v>41549</v>
      </c>
      <c r="F17" s="6">
        <f t="shared" si="5"/>
        <v>41550</v>
      </c>
      <c r="G17" s="6">
        <f t="shared" si="5"/>
        <v>41551</v>
      </c>
      <c r="H17" s="28">
        <f t="shared" si="5"/>
        <v>41552</v>
      </c>
    </row>
    <row r="18" spans="1:8" ht="15.75">
      <c r="A18" s="277"/>
      <c r="B18" s="16"/>
      <c r="C18" s="3" t="s">
        <v>50</v>
      </c>
      <c r="D18" s="3" t="s">
        <v>119</v>
      </c>
      <c r="E18" s="3" t="s">
        <v>121</v>
      </c>
      <c r="F18" s="3" t="s">
        <v>120</v>
      </c>
      <c r="G18" s="3" t="s">
        <v>56</v>
      </c>
      <c r="H18" s="17"/>
    </row>
    <row r="19" spans="1:8" ht="16.5" thickBot="1">
      <c r="A19" s="278"/>
      <c r="B19" s="31" t="s">
        <v>90</v>
      </c>
      <c r="C19" s="19" t="s">
        <v>104</v>
      </c>
      <c r="D19" s="19" t="s">
        <v>80</v>
      </c>
      <c r="E19" s="15"/>
      <c r="G19" s="19"/>
      <c r="H19" s="18"/>
    </row>
    <row r="20" spans="1:8" ht="15.75">
      <c r="A20" s="276" t="s">
        <v>6</v>
      </c>
      <c r="B20" s="6">
        <f>B17+7</f>
        <v>41553</v>
      </c>
      <c r="C20" s="21">
        <f aca="true" t="shared" si="6" ref="C20:H20">B20+1</f>
        <v>41554</v>
      </c>
      <c r="D20" s="6">
        <f t="shared" si="6"/>
        <v>41555</v>
      </c>
      <c r="E20" s="6">
        <f t="shared" si="6"/>
        <v>41556</v>
      </c>
      <c r="F20" s="6">
        <f t="shared" si="6"/>
        <v>41557</v>
      </c>
      <c r="G20" s="6">
        <f t="shared" si="6"/>
        <v>41558</v>
      </c>
      <c r="H20" s="28">
        <f t="shared" si="6"/>
        <v>41559</v>
      </c>
    </row>
    <row r="21" spans="1:8" ht="15.75">
      <c r="A21" s="277"/>
      <c r="B21" s="16"/>
      <c r="C21" s="3" t="s">
        <v>50</v>
      </c>
      <c r="D21" s="3" t="s">
        <v>119</v>
      </c>
      <c r="E21" s="3" t="s">
        <v>121</v>
      </c>
      <c r="F21" s="3" t="s">
        <v>120</v>
      </c>
      <c r="G21" s="3" t="s">
        <v>56</v>
      </c>
      <c r="H21" s="17"/>
    </row>
    <row r="22" spans="1:8" ht="16.5" thickBot="1">
      <c r="A22" s="278"/>
      <c r="B22" s="31" t="s">
        <v>90</v>
      </c>
      <c r="C22" s="19" t="s">
        <v>103</v>
      </c>
      <c r="D22" s="19" t="s">
        <v>122</v>
      </c>
      <c r="E22" s="15"/>
      <c r="F22" s="26" t="s">
        <v>82</v>
      </c>
      <c r="G22" s="19"/>
      <c r="H22" s="18"/>
    </row>
    <row r="23" spans="1:8" ht="15.75">
      <c r="A23" s="276" t="s">
        <v>7</v>
      </c>
      <c r="B23" s="6">
        <f>B20+7</f>
        <v>41560</v>
      </c>
      <c r="C23" s="21">
        <f aca="true" t="shared" si="7" ref="C23:H23">B23+1</f>
        <v>41561</v>
      </c>
      <c r="D23" s="6">
        <f t="shared" si="7"/>
        <v>41562</v>
      </c>
      <c r="E23" s="6">
        <f t="shared" si="7"/>
        <v>41563</v>
      </c>
      <c r="F23" s="6">
        <f t="shared" si="7"/>
        <v>41564</v>
      </c>
      <c r="G23" s="6">
        <f t="shared" si="7"/>
        <v>41565</v>
      </c>
      <c r="H23" s="28">
        <f t="shared" si="7"/>
        <v>41566</v>
      </c>
    </row>
    <row r="24" spans="1:8" ht="15.75">
      <c r="A24" s="277"/>
      <c r="B24" s="16"/>
      <c r="C24" s="279" t="s">
        <v>101</v>
      </c>
      <c r="D24" s="280"/>
      <c r="E24" s="281"/>
      <c r="F24" s="3" t="s">
        <v>120</v>
      </c>
      <c r="G24" s="3" t="s">
        <v>56</v>
      </c>
      <c r="H24" s="17"/>
    </row>
    <row r="25" spans="1:8" ht="16.5" thickBot="1">
      <c r="A25" s="278"/>
      <c r="B25" s="31" t="s">
        <v>90</v>
      </c>
      <c r="C25" s="282"/>
      <c r="D25" s="283"/>
      <c r="E25" s="284"/>
      <c r="G25" s="19"/>
      <c r="H25" s="18"/>
    </row>
    <row r="26" spans="1:8" ht="15.75">
      <c r="A26" s="276" t="s">
        <v>8</v>
      </c>
      <c r="B26" s="6">
        <f>B23+7</f>
        <v>41567</v>
      </c>
      <c r="C26" s="21">
        <f aca="true" t="shared" si="8" ref="C26:H26">B26+1</f>
        <v>41568</v>
      </c>
      <c r="D26" s="6">
        <f t="shared" si="8"/>
        <v>41569</v>
      </c>
      <c r="E26" s="6">
        <f t="shared" si="8"/>
        <v>41570</v>
      </c>
      <c r="F26" s="6">
        <f t="shared" si="8"/>
        <v>41571</v>
      </c>
      <c r="G26" s="6">
        <f t="shared" si="8"/>
        <v>41572</v>
      </c>
      <c r="H26" s="28">
        <f t="shared" si="8"/>
        <v>41573</v>
      </c>
    </row>
    <row r="27" spans="1:8" ht="15.75">
      <c r="A27" s="277"/>
      <c r="B27" s="16"/>
      <c r="C27" s="3" t="s">
        <v>50</v>
      </c>
      <c r="D27" s="3" t="s">
        <v>119</v>
      </c>
      <c r="E27" s="3" t="s">
        <v>121</v>
      </c>
      <c r="F27" s="3" t="s">
        <v>120</v>
      </c>
      <c r="G27" s="3" t="s">
        <v>56</v>
      </c>
      <c r="H27" s="17"/>
    </row>
    <row r="28" spans="1:8" ht="16.5" thickBot="1">
      <c r="A28" s="278"/>
      <c r="B28" s="31" t="s">
        <v>90</v>
      </c>
      <c r="C28" s="19" t="s">
        <v>103</v>
      </c>
      <c r="D28" s="19" t="s">
        <v>122</v>
      </c>
      <c r="E28" s="15"/>
      <c r="F28" s="26" t="s">
        <v>82</v>
      </c>
      <c r="G28" s="19"/>
      <c r="H28" s="18"/>
    </row>
    <row r="29" spans="1:8" ht="15.75">
      <c r="A29" s="276" t="s">
        <v>9</v>
      </c>
      <c r="B29" s="6">
        <f>B26+7</f>
        <v>41574</v>
      </c>
      <c r="C29" s="21">
        <f aca="true" t="shared" si="9" ref="C29:H29">B29+1</f>
        <v>41575</v>
      </c>
      <c r="D29" s="6">
        <f t="shared" si="9"/>
        <v>41576</v>
      </c>
      <c r="E29" s="6">
        <f t="shared" si="9"/>
        <v>41577</v>
      </c>
      <c r="F29" s="6">
        <f t="shared" si="9"/>
        <v>41578</v>
      </c>
      <c r="G29" s="6">
        <f t="shared" si="9"/>
        <v>41579</v>
      </c>
      <c r="H29" s="28">
        <f t="shared" si="9"/>
        <v>41580</v>
      </c>
    </row>
    <row r="30" spans="1:8" ht="15.75">
      <c r="A30" s="277"/>
      <c r="B30" s="16"/>
      <c r="C30" s="3" t="s">
        <v>50</v>
      </c>
      <c r="D30" s="3" t="s">
        <v>119</v>
      </c>
      <c r="E30" s="3" t="s">
        <v>121</v>
      </c>
      <c r="F30" s="3" t="s">
        <v>120</v>
      </c>
      <c r="G30" s="3" t="s">
        <v>56</v>
      </c>
      <c r="H30" s="17"/>
    </row>
    <row r="31" spans="1:8" ht="16.5" thickBot="1">
      <c r="A31" s="278"/>
      <c r="B31" s="31" t="s">
        <v>90</v>
      </c>
      <c r="C31" s="19" t="s">
        <v>104</v>
      </c>
      <c r="D31" s="19" t="s">
        <v>80</v>
      </c>
      <c r="E31" s="15"/>
      <c r="G31" s="19"/>
      <c r="H31" s="18"/>
    </row>
    <row r="32" spans="1:8" ht="15.75">
      <c r="A32" s="276" t="s">
        <v>10</v>
      </c>
      <c r="B32" s="6">
        <f>B29+7</f>
        <v>41581</v>
      </c>
      <c r="C32" s="21">
        <f aca="true" t="shared" si="10" ref="C32:H32">B32+1</f>
        <v>41582</v>
      </c>
      <c r="D32" s="6">
        <f t="shared" si="10"/>
        <v>41583</v>
      </c>
      <c r="E32" s="6">
        <f t="shared" si="10"/>
        <v>41584</v>
      </c>
      <c r="F32" s="6">
        <f t="shared" si="10"/>
        <v>41585</v>
      </c>
      <c r="G32" s="6">
        <f t="shared" si="10"/>
        <v>41586</v>
      </c>
      <c r="H32" s="28">
        <f t="shared" si="10"/>
        <v>41587</v>
      </c>
    </row>
    <row r="33" spans="1:8" ht="15.75">
      <c r="A33" s="277"/>
      <c r="B33" s="16"/>
      <c r="C33" s="3" t="s">
        <v>50</v>
      </c>
      <c r="D33" s="3" t="s">
        <v>119</v>
      </c>
      <c r="E33" s="3" t="s">
        <v>121</v>
      </c>
      <c r="F33" s="3" t="s">
        <v>120</v>
      </c>
      <c r="G33" s="3" t="s">
        <v>56</v>
      </c>
      <c r="H33" s="17"/>
    </row>
    <row r="34" spans="1:8" ht="16.5" thickBot="1">
      <c r="A34" s="278"/>
      <c r="B34" s="31" t="s">
        <v>90</v>
      </c>
      <c r="C34" s="19" t="s">
        <v>103</v>
      </c>
      <c r="D34" s="19" t="s">
        <v>122</v>
      </c>
      <c r="E34" s="15"/>
      <c r="F34" s="26" t="s">
        <v>82</v>
      </c>
      <c r="G34" s="19"/>
      <c r="H34" s="18"/>
    </row>
    <row r="35" spans="1:8" ht="15.75">
      <c r="A35" s="276" t="s">
        <v>11</v>
      </c>
      <c r="B35" s="6">
        <f>B32+7</f>
        <v>41588</v>
      </c>
      <c r="C35" s="21">
        <f aca="true" t="shared" si="11" ref="C35:H35">B35+1</f>
        <v>41589</v>
      </c>
      <c r="D35" s="6">
        <f t="shared" si="11"/>
        <v>41590</v>
      </c>
      <c r="E35" s="6">
        <f t="shared" si="11"/>
        <v>41591</v>
      </c>
      <c r="F35" s="6">
        <f t="shared" si="11"/>
        <v>41592</v>
      </c>
      <c r="G35" s="6">
        <f t="shared" si="11"/>
        <v>41593</v>
      </c>
      <c r="H35" s="28">
        <f t="shared" si="11"/>
        <v>41594</v>
      </c>
    </row>
    <row r="36" spans="1:8" ht="15.75">
      <c r="A36" s="277"/>
      <c r="B36" s="16"/>
      <c r="C36" s="3" t="s">
        <v>50</v>
      </c>
      <c r="D36" s="3" t="s">
        <v>119</v>
      </c>
      <c r="E36" s="3" t="s">
        <v>121</v>
      </c>
      <c r="F36" s="3" t="s">
        <v>120</v>
      </c>
      <c r="G36" s="3" t="s">
        <v>56</v>
      </c>
      <c r="H36" s="17"/>
    </row>
    <row r="37" spans="1:8" ht="16.5" thickBot="1">
      <c r="A37" s="278"/>
      <c r="B37" s="31" t="s">
        <v>90</v>
      </c>
      <c r="C37" s="19" t="s">
        <v>104</v>
      </c>
      <c r="D37" s="19" t="s">
        <v>80</v>
      </c>
      <c r="E37" s="15"/>
      <c r="G37" s="19"/>
      <c r="H37" s="18"/>
    </row>
    <row r="38" spans="1:8" ht="15.75">
      <c r="A38" s="276" t="s">
        <v>12</v>
      </c>
      <c r="B38" s="6">
        <f>B35+7</f>
        <v>41595</v>
      </c>
      <c r="C38" s="21">
        <f aca="true" t="shared" si="12" ref="C38:H38">B38+1</f>
        <v>41596</v>
      </c>
      <c r="D38" s="6">
        <f t="shared" si="12"/>
        <v>41597</v>
      </c>
      <c r="E38" s="6">
        <f t="shared" si="12"/>
        <v>41598</v>
      </c>
      <c r="F38" s="6">
        <f t="shared" si="12"/>
        <v>41599</v>
      </c>
      <c r="G38" s="6">
        <f t="shared" si="12"/>
        <v>41600</v>
      </c>
      <c r="H38" s="28">
        <f t="shared" si="12"/>
        <v>41601</v>
      </c>
    </row>
    <row r="39" spans="1:8" ht="15.75">
      <c r="A39" s="277"/>
      <c r="B39" s="16"/>
      <c r="C39" s="3" t="s">
        <v>50</v>
      </c>
      <c r="D39" s="3" t="s">
        <v>119</v>
      </c>
      <c r="E39" s="3" t="s">
        <v>121</v>
      </c>
      <c r="F39" s="3" t="s">
        <v>120</v>
      </c>
      <c r="G39" s="3" t="s">
        <v>56</v>
      </c>
      <c r="H39" s="17"/>
    </row>
    <row r="40" spans="1:8" ht="16.5" thickBot="1">
      <c r="A40" s="278"/>
      <c r="B40" s="31" t="s">
        <v>90</v>
      </c>
      <c r="C40" s="19" t="s">
        <v>103</v>
      </c>
      <c r="D40" s="19" t="s">
        <v>122</v>
      </c>
      <c r="E40" s="15"/>
      <c r="F40" s="26" t="s">
        <v>82</v>
      </c>
      <c r="G40" s="19"/>
      <c r="H40" s="18"/>
    </row>
    <row r="41" spans="1:8" ht="15.75">
      <c r="A41" s="276" t="s">
        <v>13</v>
      </c>
      <c r="B41" s="6">
        <f>B38+7</f>
        <v>41602</v>
      </c>
      <c r="C41" s="21">
        <f aca="true" t="shared" si="13" ref="C41:H41">B41+1</f>
        <v>41603</v>
      </c>
      <c r="D41" s="6">
        <f t="shared" si="13"/>
        <v>41604</v>
      </c>
      <c r="E41" s="6">
        <f t="shared" si="13"/>
        <v>41605</v>
      </c>
      <c r="F41" s="6">
        <f t="shared" si="13"/>
        <v>41606</v>
      </c>
      <c r="G41" s="6">
        <f t="shared" si="13"/>
        <v>41607</v>
      </c>
      <c r="H41" s="28">
        <f t="shared" si="13"/>
        <v>41608</v>
      </c>
    </row>
    <row r="42" spans="1:8" ht="15.75">
      <c r="A42" s="277"/>
      <c r="B42" s="16"/>
      <c r="C42" s="3" t="s">
        <v>50</v>
      </c>
      <c r="D42" s="3" t="s">
        <v>119</v>
      </c>
      <c r="E42" s="279" t="s">
        <v>102</v>
      </c>
      <c r="F42" s="280"/>
      <c r="G42" s="281"/>
      <c r="H42" s="17"/>
    </row>
    <row r="43" spans="1:8" ht="16.5" thickBot="1">
      <c r="A43" s="278"/>
      <c r="B43" s="31" t="s">
        <v>90</v>
      </c>
      <c r="C43" s="19" t="s">
        <v>104</v>
      </c>
      <c r="D43" s="19" t="s">
        <v>80</v>
      </c>
      <c r="E43" s="282"/>
      <c r="F43" s="283"/>
      <c r="G43" s="284"/>
      <c r="H43" s="18"/>
    </row>
    <row r="44" spans="1:8" ht="15.75">
      <c r="A44" s="276" t="s">
        <v>14</v>
      </c>
      <c r="B44" s="6">
        <f>B41+7</f>
        <v>41609</v>
      </c>
      <c r="C44" s="21">
        <f aca="true" t="shared" si="14" ref="C44:H44">B44+1</f>
        <v>41610</v>
      </c>
      <c r="D44" s="6">
        <f t="shared" si="14"/>
        <v>41611</v>
      </c>
      <c r="E44" s="6">
        <f t="shared" si="14"/>
        <v>41612</v>
      </c>
      <c r="F44" s="6">
        <f t="shared" si="14"/>
        <v>41613</v>
      </c>
      <c r="G44" s="6">
        <f t="shared" si="14"/>
        <v>41614</v>
      </c>
      <c r="H44" s="28">
        <f t="shared" si="14"/>
        <v>41615</v>
      </c>
    </row>
    <row r="45" spans="1:8" ht="15.75">
      <c r="A45" s="277"/>
      <c r="B45" s="16"/>
      <c r="C45" s="3" t="s">
        <v>50</v>
      </c>
      <c r="D45" s="3" t="s">
        <v>119</v>
      </c>
      <c r="E45" s="3" t="s">
        <v>121</v>
      </c>
      <c r="F45" s="3" t="s">
        <v>120</v>
      </c>
      <c r="G45" s="3" t="s">
        <v>56</v>
      </c>
      <c r="H45" s="17"/>
    </row>
    <row r="46" spans="1:8" ht="16.5" thickBot="1">
      <c r="A46" s="278"/>
      <c r="B46" s="31" t="s">
        <v>90</v>
      </c>
      <c r="C46" s="19" t="s">
        <v>103</v>
      </c>
      <c r="D46" s="19" t="s">
        <v>122</v>
      </c>
      <c r="E46" s="15"/>
      <c r="F46" s="26" t="s">
        <v>82</v>
      </c>
      <c r="G46" s="19"/>
      <c r="H46" s="18"/>
    </row>
    <row r="47" spans="1:8" ht="15.75">
      <c r="A47" s="276" t="s">
        <v>15</v>
      </c>
      <c r="B47" s="6">
        <f>B44+7</f>
        <v>41616</v>
      </c>
      <c r="C47" s="21">
        <f aca="true" t="shared" si="15" ref="C47:H47">B47+1</f>
        <v>41617</v>
      </c>
      <c r="D47" s="6">
        <f t="shared" si="15"/>
        <v>41618</v>
      </c>
      <c r="E47" s="6">
        <f t="shared" si="15"/>
        <v>41619</v>
      </c>
      <c r="F47" s="6">
        <f t="shared" si="15"/>
        <v>41620</v>
      </c>
      <c r="G47" s="6">
        <f t="shared" si="15"/>
        <v>41621</v>
      </c>
      <c r="H47" s="28">
        <f t="shared" si="15"/>
        <v>41622</v>
      </c>
    </row>
    <row r="48" spans="1:8" ht="16.5" thickBot="1">
      <c r="A48" s="277"/>
      <c r="B48" s="7"/>
      <c r="C48" s="3" t="s">
        <v>50</v>
      </c>
      <c r="D48" s="3" t="s">
        <v>119</v>
      </c>
      <c r="E48" s="3" t="s">
        <v>121</v>
      </c>
      <c r="F48" s="3" t="s">
        <v>120</v>
      </c>
      <c r="G48" s="3" t="s">
        <v>56</v>
      </c>
      <c r="H48" s="8"/>
    </row>
    <row r="49" spans="1:8" ht="16.5" thickBot="1">
      <c r="A49" s="278"/>
      <c r="B49" s="31" t="s">
        <v>90</v>
      </c>
      <c r="C49" s="19" t="s">
        <v>104</v>
      </c>
      <c r="D49" s="19" t="s">
        <v>80</v>
      </c>
      <c r="E49" s="15"/>
      <c r="G49" s="19"/>
      <c r="H49" s="18"/>
    </row>
    <row r="50" spans="1:8" ht="15.75">
      <c r="A50" s="276" t="s">
        <v>16</v>
      </c>
      <c r="B50" s="6">
        <f>B47+7</f>
        <v>41623</v>
      </c>
      <c r="C50" s="21">
        <f aca="true" t="shared" si="16" ref="C50:H50">B50+1</f>
        <v>41624</v>
      </c>
      <c r="D50" s="6">
        <f t="shared" si="16"/>
        <v>41625</v>
      </c>
      <c r="E50" s="6">
        <f t="shared" si="16"/>
        <v>41626</v>
      </c>
      <c r="F50" s="6">
        <f t="shared" si="16"/>
        <v>41627</v>
      </c>
      <c r="G50" s="6">
        <f t="shared" si="16"/>
        <v>41628</v>
      </c>
      <c r="H50" s="28">
        <f t="shared" si="16"/>
        <v>41629</v>
      </c>
    </row>
    <row r="51" spans="1:8" ht="15.75">
      <c r="A51" s="277"/>
      <c r="B51" s="16"/>
      <c r="C51" s="3" t="s">
        <v>50</v>
      </c>
      <c r="D51" s="3" t="s">
        <v>119</v>
      </c>
      <c r="E51" s="3" t="s">
        <v>121</v>
      </c>
      <c r="F51" s="3" t="s">
        <v>120</v>
      </c>
      <c r="G51" s="3" t="s">
        <v>56</v>
      </c>
      <c r="H51" s="17"/>
    </row>
    <row r="52" spans="1:8" ht="16.5" thickBot="1">
      <c r="A52" s="278"/>
      <c r="B52" s="31" t="s">
        <v>90</v>
      </c>
      <c r="C52" s="19" t="s">
        <v>103</v>
      </c>
      <c r="D52" s="19" t="s">
        <v>122</v>
      </c>
      <c r="E52" s="15"/>
      <c r="F52" s="26" t="s">
        <v>82</v>
      </c>
      <c r="G52" s="19"/>
      <c r="H52" s="18"/>
    </row>
    <row r="53" spans="1:8" ht="15.75">
      <c r="A53" s="276" t="s">
        <v>17</v>
      </c>
      <c r="B53" s="6">
        <f>B50+7</f>
        <v>41630</v>
      </c>
      <c r="C53" s="21">
        <f aca="true" t="shared" si="17" ref="C53:H53">B53+1</f>
        <v>41631</v>
      </c>
      <c r="D53" s="6">
        <f t="shared" si="17"/>
        <v>41632</v>
      </c>
      <c r="E53" s="6">
        <f t="shared" si="17"/>
        <v>41633</v>
      </c>
      <c r="F53" s="6">
        <f t="shared" si="17"/>
        <v>41634</v>
      </c>
      <c r="G53" s="6">
        <f t="shared" si="17"/>
        <v>41635</v>
      </c>
      <c r="H53" s="28">
        <f t="shared" si="17"/>
        <v>41636</v>
      </c>
    </row>
    <row r="54" spans="1:8" ht="15.75">
      <c r="A54" s="277"/>
      <c r="B54" s="16"/>
      <c r="C54" s="3" t="s">
        <v>50</v>
      </c>
      <c r="D54" s="3" t="s">
        <v>119</v>
      </c>
      <c r="E54" s="3" t="s">
        <v>121</v>
      </c>
      <c r="F54" s="3" t="s">
        <v>120</v>
      </c>
      <c r="G54" s="3" t="s">
        <v>56</v>
      </c>
      <c r="H54" s="32"/>
    </row>
    <row r="55" spans="1:8" ht="16.5" thickBot="1">
      <c r="A55" s="278"/>
      <c r="B55" s="31" t="s">
        <v>90</v>
      </c>
      <c r="C55" s="38" t="s">
        <v>104</v>
      </c>
      <c r="D55" s="38" t="s">
        <v>80</v>
      </c>
      <c r="E55" s="3"/>
      <c r="F55" s="4"/>
      <c r="G55" s="38"/>
      <c r="H55" s="3"/>
    </row>
    <row r="56" spans="1:8" ht="15.75">
      <c r="A56" s="276" t="s">
        <v>18</v>
      </c>
      <c r="B56" s="6">
        <f>B53+7</f>
        <v>41637</v>
      </c>
      <c r="C56" s="15">
        <f aca="true" t="shared" si="18" ref="C56:H56">B56+1</f>
        <v>41638</v>
      </c>
      <c r="D56" s="36">
        <f t="shared" si="18"/>
        <v>41639</v>
      </c>
      <c r="E56" s="36">
        <f t="shared" si="18"/>
        <v>41640</v>
      </c>
      <c r="F56" s="36">
        <f t="shared" si="18"/>
        <v>41641</v>
      </c>
      <c r="G56" s="36">
        <f t="shared" si="18"/>
        <v>41642</v>
      </c>
      <c r="H56" s="37">
        <f t="shared" si="18"/>
        <v>41643</v>
      </c>
    </row>
    <row r="57" spans="1:8" ht="15.75">
      <c r="A57" s="277"/>
      <c r="B57" s="16"/>
      <c r="C57" s="3" t="s">
        <v>50</v>
      </c>
      <c r="D57" s="3" t="s">
        <v>119</v>
      </c>
      <c r="E57" s="3" t="s">
        <v>121</v>
      </c>
      <c r="F57" s="3" t="s">
        <v>120</v>
      </c>
      <c r="G57" s="3" t="s">
        <v>56</v>
      </c>
      <c r="H57" s="17"/>
    </row>
    <row r="58" spans="1:8" ht="16.5" thickBot="1">
      <c r="A58" s="278"/>
      <c r="B58" s="31" t="s">
        <v>90</v>
      </c>
      <c r="C58" s="19" t="s">
        <v>103</v>
      </c>
      <c r="D58" s="19" t="s">
        <v>122</v>
      </c>
      <c r="E58" s="15"/>
      <c r="F58" s="26" t="s">
        <v>82</v>
      </c>
      <c r="G58" s="19"/>
      <c r="H58" s="18"/>
    </row>
    <row r="59" spans="1:8" ht="15.75">
      <c r="A59" s="276" t="s">
        <v>65</v>
      </c>
      <c r="B59" s="6">
        <f>B56+7</f>
        <v>41644</v>
      </c>
      <c r="C59" s="21">
        <f aca="true" t="shared" si="19" ref="C59:H59">B59+1</f>
        <v>41645</v>
      </c>
      <c r="D59" s="6">
        <f t="shared" si="19"/>
        <v>41646</v>
      </c>
      <c r="E59" s="6">
        <f t="shared" si="19"/>
        <v>41647</v>
      </c>
      <c r="F59" s="6">
        <f t="shared" si="19"/>
        <v>41648</v>
      </c>
      <c r="G59" s="6">
        <f t="shared" si="19"/>
        <v>41649</v>
      </c>
      <c r="H59" s="28">
        <f t="shared" si="19"/>
        <v>41650</v>
      </c>
    </row>
    <row r="60" spans="1:8" ht="15.75">
      <c r="A60" s="277"/>
      <c r="B60" s="16"/>
      <c r="C60" s="3" t="s">
        <v>50</v>
      </c>
      <c r="D60" s="3" t="s">
        <v>119</v>
      </c>
      <c r="E60" s="3" t="s">
        <v>121</v>
      </c>
      <c r="F60" s="3" t="s">
        <v>120</v>
      </c>
      <c r="G60" s="3" t="s">
        <v>56</v>
      </c>
      <c r="H60" s="17"/>
    </row>
    <row r="61" spans="1:8" ht="16.5" thickBot="1">
      <c r="A61" s="278"/>
      <c r="B61" s="31" t="s">
        <v>90</v>
      </c>
      <c r="C61" s="19" t="s">
        <v>104</v>
      </c>
      <c r="D61" s="19" t="s">
        <v>80</v>
      </c>
      <c r="E61" s="15"/>
      <c r="F61" s="25"/>
      <c r="G61" s="19"/>
      <c r="H61" s="18"/>
    </row>
    <row r="62" spans="1:8" ht="15.75">
      <c r="A62" s="269" t="s">
        <v>95</v>
      </c>
      <c r="B62" s="6">
        <f>B59+7</f>
        <v>41651</v>
      </c>
      <c r="C62" s="21">
        <f aca="true" t="shared" si="20" ref="C62:H62">B62+1</f>
        <v>41652</v>
      </c>
      <c r="D62" s="6">
        <f t="shared" si="20"/>
        <v>41653</v>
      </c>
      <c r="E62" s="6">
        <f t="shared" si="20"/>
        <v>41654</v>
      </c>
      <c r="F62" s="6">
        <f t="shared" si="20"/>
        <v>41655</v>
      </c>
      <c r="G62" s="6">
        <f t="shared" si="20"/>
        <v>41656</v>
      </c>
      <c r="H62" s="28">
        <f t="shared" si="20"/>
        <v>41657</v>
      </c>
    </row>
    <row r="63" spans="1:8" ht="15.75">
      <c r="A63" s="285"/>
      <c r="B63" s="16"/>
      <c r="C63" s="3" t="s">
        <v>50</v>
      </c>
      <c r="D63" s="3" t="s">
        <v>119</v>
      </c>
      <c r="E63" s="279" t="s">
        <v>125</v>
      </c>
      <c r="F63" s="280"/>
      <c r="G63" s="281"/>
      <c r="H63" s="17"/>
    </row>
    <row r="64" spans="1:8" ht="16.5" thickBot="1">
      <c r="A64" s="270"/>
      <c r="B64" s="31" t="s">
        <v>90</v>
      </c>
      <c r="C64" s="19" t="s">
        <v>103</v>
      </c>
      <c r="D64" s="19" t="s">
        <v>122</v>
      </c>
      <c r="E64" s="282"/>
      <c r="F64" s="283"/>
      <c r="G64" s="284"/>
      <c r="H64" s="18"/>
    </row>
    <row r="65" ht="15.75">
      <c r="A65" t="s">
        <v>71</v>
      </c>
    </row>
    <row r="66" ht="15.75">
      <c r="A66" t="s">
        <v>123</v>
      </c>
    </row>
    <row r="67" ht="15.75">
      <c r="A67" t="s">
        <v>124</v>
      </c>
    </row>
    <row r="68" spans="1:4" ht="19.5">
      <c r="A68" s="23" t="s">
        <v>81</v>
      </c>
      <c r="B68" s="24"/>
      <c r="C68" s="24"/>
      <c r="D68" s="24"/>
    </row>
  </sheetData>
  <sheetProtection/>
  <mergeCells count="25">
    <mergeCell ref="A1:H1"/>
    <mergeCell ref="A2:A4"/>
    <mergeCell ref="A5:A7"/>
    <mergeCell ref="A8:A10"/>
    <mergeCell ref="A11:A13"/>
    <mergeCell ref="A14:A16"/>
    <mergeCell ref="A17:A19"/>
    <mergeCell ref="A20:A22"/>
    <mergeCell ref="C24:E25"/>
    <mergeCell ref="E42:G43"/>
    <mergeCell ref="A32:A34"/>
    <mergeCell ref="A35:A37"/>
    <mergeCell ref="A38:A40"/>
    <mergeCell ref="A41:A43"/>
    <mergeCell ref="A23:A25"/>
    <mergeCell ref="A26:A28"/>
    <mergeCell ref="A29:A31"/>
    <mergeCell ref="E63:G64"/>
    <mergeCell ref="A44:A46"/>
    <mergeCell ref="A47:A49"/>
    <mergeCell ref="A50:A52"/>
    <mergeCell ref="A53:A55"/>
    <mergeCell ref="A56:A58"/>
    <mergeCell ref="A59:A61"/>
    <mergeCell ref="A62:A64"/>
  </mergeCells>
  <printOptions/>
  <pageMargins left="0.75" right="0.75" top="1" bottom="1" header="0.5" footer="0.5"/>
  <pageSetup horizontalDpi="600" verticalDpi="600" orientation="portrait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="70" zoomScaleNormal="70" zoomScalePageLayoutView="0" workbookViewId="0" topLeftCell="A1">
      <selection activeCell="B1" sqref="B1:H1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2:8" ht="21.75">
      <c r="B1" s="286" t="s">
        <v>30</v>
      </c>
      <c r="C1" s="286"/>
      <c r="D1" s="286"/>
      <c r="E1" s="286"/>
      <c r="F1" s="286"/>
      <c r="G1" s="286"/>
      <c r="H1" s="286"/>
    </row>
    <row r="2" spans="2:8" ht="15.75"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</row>
    <row r="3" spans="2:8" ht="15.75">
      <c r="B3" s="5"/>
      <c r="C3" s="3" t="s">
        <v>43</v>
      </c>
      <c r="D3" s="3" t="s">
        <v>35</v>
      </c>
      <c r="E3" s="3" t="s">
        <v>37</v>
      </c>
      <c r="F3" s="3" t="s">
        <v>39</v>
      </c>
      <c r="G3" s="3" t="s">
        <v>41</v>
      </c>
      <c r="H3" s="5"/>
    </row>
    <row r="5" spans="1:8" ht="22.5" thickBot="1">
      <c r="A5" s="275" t="s">
        <v>31</v>
      </c>
      <c r="B5" s="275"/>
      <c r="C5" s="275"/>
      <c r="D5" s="275"/>
      <c r="E5" s="275"/>
      <c r="F5" s="275"/>
      <c r="G5" s="275"/>
      <c r="H5" s="275"/>
    </row>
    <row r="6" spans="1:9" ht="15.75">
      <c r="A6" s="267" t="s">
        <v>0</v>
      </c>
      <c r="B6" s="6">
        <v>38956</v>
      </c>
      <c r="C6" s="6">
        <f>B6+1</f>
        <v>38957</v>
      </c>
      <c r="D6" s="6">
        <f aca="true" t="shared" si="0" ref="D6:H20">C6+1</f>
        <v>38958</v>
      </c>
      <c r="E6" s="6">
        <f t="shared" si="0"/>
        <v>38959</v>
      </c>
      <c r="F6" s="6">
        <f t="shared" si="0"/>
        <v>38960</v>
      </c>
      <c r="G6" s="6">
        <f t="shared" si="0"/>
        <v>38961</v>
      </c>
      <c r="H6" s="6">
        <f t="shared" si="0"/>
        <v>38962</v>
      </c>
      <c r="I6" s="1"/>
    </row>
    <row r="7" spans="1:8" ht="16.5" thickBot="1">
      <c r="A7" s="268"/>
      <c r="B7" s="7"/>
      <c r="C7" s="9" t="s">
        <v>32</v>
      </c>
      <c r="D7" s="3" t="s">
        <v>33</v>
      </c>
      <c r="E7" s="3" t="s">
        <v>22</v>
      </c>
      <c r="F7" s="3" t="s">
        <v>20</v>
      </c>
      <c r="G7" s="3" t="s">
        <v>21</v>
      </c>
      <c r="H7" s="8"/>
    </row>
    <row r="8" spans="1:8" ht="15.75">
      <c r="A8" s="267" t="s">
        <v>1</v>
      </c>
      <c r="B8" s="6">
        <f>B6+7</f>
        <v>38963</v>
      </c>
      <c r="C8" s="6">
        <f>B8+1</f>
        <v>38964</v>
      </c>
      <c r="D8" s="6">
        <f t="shared" si="0"/>
        <v>38965</v>
      </c>
      <c r="E8" s="6">
        <f t="shared" si="0"/>
        <v>38966</v>
      </c>
      <c r="F8" s="6">
        <f t="shared" si="0"/>
        <v>38967</v>
      </c>
      <c r="G8" s="6">
        <f t="shared" si="0"/>
        <v>38968</v>
      </c>
      <c r="H8" s="6">
        <f t="shared" si="0"/>
        <v>38969</v>
      </c>
    </row>
    <row r="9" spans="1:8" ht="16.5" thickBot="1">
      <c r="A9" s="268"/>
      <c r="B9" s="7"/>
      <c r="C9" s="3" t="s">
        <v>32</v>
      </c>
      <c r="D9" s="9" t="s">
        <v>33</v>
      </c>
      <c r="E9" s="3" t="s">
        <v>22</v>
      </c>
      <c r="F9" s="3" t="s">
        <v>20</v>
      </c>
      <c r="G9" s="3" t="s">
        <v>21</v>
      </c>
      <c r="H9" s="8"/>
    </row>
    <row r="10" spans="1:8" ht="15.75">
      <c r="A10" s="267" t="s">
        <v>2</v>
      </c>
      <c r="B10" s="6">
        <f>B8+7</f>
        <v>38970</v>
      </c>
      <c r="C10" s="6">
        <f>B10+1</f>
        <v>38971</v>
      </c>
      <c r="D10" s="6">
        <f t="shared" si="0"/>
        <v>38972</v>
      </c>
      <c r="E10" s="6">
        <f t="shared" si="0"/>
        <v>38973</v>
      </c>
      <c r="F10" s="6">
        <f t="shared" si="0"/>
        <v>38974</v>
      </c>
      <c r="G10" s="6">
        <f t="shared" si="0"/>
        <v>38975</v>
      </c>
      <c r="H10" s="6">
        <f t="shared" si="0"/>
        <v>38976</v>
      </c>
    </row>
    <row r="11" spans="1:8" ht="16.5" thickBot="1">
      <c r="A11" s="268"/>
      <c r="B11" s="7"/>
      <c r="C11" s="3" t="s">
        <v>32</v>
      </c>
      <c r="D11" s="3" t="s">
        <v>33</v>
      </c>
      <c r="E11" s="9" t="s">
        <v>22</v>
      </c>
      <c r="F11" s="3" t="s">
        <v>20</v>
      </c>
      <c r="G11" s="3" t="s">
        <v>21</v>
      </c>
      <c r="H11" s="8"/>
    </row>
    <row r="12" spans="1:8" ht="15.75">
      <c r="A12" s="267" t="s">
        <v>3</v>
      </c>
      <c r="B12" s="6">
        <f>B10+7</f>
        <v>38977</v>
      </c>
      <c r="C12" s="6">
        <f>B12+1</f>
        <v>38978</v>
      </c>
      <c r="D12" s="6">
        <f t="shared" si="0"/>
        <v>38979</v>
      </c>
      <c r="E12" s="6">
        <f t="shared" si="0"/>
        <v>38980</v>
      </c>
      <c r="F12" s="6">
        <f t="shared" si="0"/>
        <v>38981</v>
      </c>
      <c r="G12" s="6">
        <f t="shared" si="0"/>
        <v>38982</v>
      </c>
      <c r="H12" s="6">
        <f t="shared" si="0"/>
        <v>38983</v>
      </c>
    </row>
    <row r="13" spans="1:8" ht="16.5" thickBot="1">
      <c r="A13" s="268"/>
      <c r="B13" s="7"/>
      <c r="C13" s="3" t="s">
        <v>32</v>
      </c>
      <c r="D13" s="3" t="s">
        <v>33</v>
      </c>
      <c r="E13" s="3" t="s">
        <v>22</v>
      </c>
      <c r="F13" s="9" t="s">
        <v>20</v>
      </c>
      <c r="G13" s="3" t="s">
        <v>21</v>
      </c>
      <c r="H13" s="8"/>
    </row>
    <row r="14" spans="1:8" ht="15.75">
      <c r="A14" s="267" t="s">
        <v>4</v>
      </c>
      <c r="B14" s="6">
        <f>B12+7</f>
        <v>38984</v>
      </c>
      <c r="C14" s="6">
        <f>B14+1</f>
        <v>38985</v>
      </c>
      <c r="D14" s="6">
        <f t="shared" si="0"/>
        <v>38986</v>
      </c>
      <c r="E14" s="6">
        <f t="shared" si="0"/>
        <v>38987</v>
      </c>
      <c r="F14" s="6">
        <f t="shared" si="0"/>
        <v>38988</v>
      </c>
      <c r="G14" s="6">
        <f t="shared" si="0"/>
        <v>38989</v>
      </c>
      <c r="H14" s="6">
        <f t="shared" si="0"/>
        <v>38990</v>
      </c>
    </row>
    <row r="15" spans="1:8" ht="16.5" thickBot="1">
      <c r="A15" s="268"/>
      <c r="B15" s="7"/>
      <c r="C15" s="3" t="s">
        <v>32</v>
      </c>
      <c r="D15" s="3" t="s">
        <v>33</v>
      </c>
      <c r="E15" s="3" t="s">
        <v>22</v>
      </c>
      <c r="F15" s="3" t="s">
        <v>20</v>
      </c>
      <c r="G15" s="9" t="s">
        <v>21</v>
      </c>
      <c r="H15" s="8"/>
    </row>
    <row r="16" spans="1:8" ht="15.75">
      <c r="A16" s="267" t="s">
        <v>5</v>
      </c>
      <c r="B16" s="6">
        <f>B14+7</f>
        <v>38991</v>
      </c>
      <c r="C16" s="6">
        <f>B16+1</f>
        <v>38992</v>
      </c>
      <c r="D16" s="6">
        <f t="shared" si="0"/>
        <v>38993</v>
      </c>
      <c r="E16" s="6">
        <f t="shared" si="0"/>
        <v>38994</v>
      </c>
      <c r="F16" s="6">
        <f t="shared" si="0"/>
        <v>38995</v>
      </c>
      <c r="G16" s="6">
        <f t="shared" si="0"/>
        <v>38996</v>
      </c>
      <c r="H16" s="6">
        <f t="shared" si="0"/>
        <v>38997</v>
      </c>
    </row>
    <row r="17" spans="1:8" ht="16.5" thickBot="1">
      <c r="A17" s="268"/>
      <c r="B17" s="7"/>
      <c r="C17" s="9" t="s">
        <v>32</v>
      </c>
      <c r="D17" s="3" t="s">
        <v>33</v>
      </c>
      <c r="E17" s="3" t="s">
        <v>22</v>
      </c>
      <c r="F17" s="3" t="s">
        <v>20</v>
      </c>
      <c r="G17" s="3" t="s">
        <v>21</v>
      </c>
      <c r="H17" s="8"/>
    </row>
    <row r="18" spans="1:8" ht="15.75">
      <c r="A18" s="267" t="s">
        <v>6</v>
      </c>
      <c r="B18" s="6">
        <f>B16+7</f>
        <v>38998</v>
      </c>
      <c r="C18" s="6">
        <f>B18+1</f>
        <v>38999</v>
      </c>
      <c r="D18" s="6">
        <f t="shared" si="0"/>
        <v>39000</v>
      </c>
      <c r="E18" s="6">
        <f t="shared" si="0"/>
        <v>39001</v>
      </c>
      <c r="F18" s="6">
        <f t="shared" si="0"/>
        <v>39002</v>
      </c>
      <c r="G18" s="6">
        <f t="shared" si="0"/>
        <v>39003</v>
      </c>
      <c r="H18" s="6">
        <f t="shared" si="0"/>
        <v>39004</v>
      </c>
    </row>
    <row r="19" spans="1:8" ht="16.5" thickBot="1">
      <c r="A19" s="268"/>
      <c r="B19" s="7"/>
      <c r="C19" s="3" t="s">
        <v>32</v>
      </c>
      <c r="D19" s="9" t="s">
        <v>33</v>
      </c>
      <c r="E19" s="3" t="s">
        <v>22</v>
      </c>
      <c r="F19" s="3" t="s">
        <v>20</v>
      </c>
      <c r="G19" s="3" t="s">
        <v>21</v>
      </c>
      <c r="H19" s="8"/>
    </row>
    <row r="20" spans="1:8" ht="15.75">
      <c r="A20" s="267" t="s">
        <v>7</v>
      </c>
      <c r="B20" s="6">
        <f>B18+7</f>
        <v>39005</v>
      </c>
      <c r="C20" s="6">
        <f>B20+1</f>
        <v>39006</v>
      </c>
      <c r="D20" s="6">
        <f t="shared" si="0"/>
        <v>39007</v>
      </c>
      <c r="E20" s="6">
        <f t="shared" si="0"/>
        <v>39008</v>
      </c>
      <c r="F20" s="6">
        <f t="shared" si="0"/>
        <v>39009</v>
      </c>
      <c r="G20" s="6">
        <f t="shared" si="0"/>
        <v>39010</v>
      </c>
      <c r="H20" s="6">
        <f t="shared" si="0"/>
        <v>39011</v>
      </c>
    </row>
    <row r="21" spans="1:8" ht="16.5" thickBot="1">
      <c r="A21" s="268"/>
      <c r="B21" s="7"/>
      <c r="C21" s="3" t="s">
        <v>32</v>
      </c>
      <c r="D21" s="3" t="s">
        <v>33</v>
      </c>
      <c r="E21" s="9" t="s">
        <v>22</v>
      </c>
      <c r="F21" s="3" t="s">
        <v>20</v>
      </c>
      <c r="G21" s="3" t="s">
        <v>21</v>
      </c>
      <c r="H21" s="8"/>
    </row>
    <row r="22" spans="1:8" ht="15.75">
      <c r="A22" s="267" t="s">
        <v>8</v>
      </c>
      <c r="B22" s="6">
        <f>B20+7</f>
        <v>39012</v>
      </c>
      <c r="C22" s="6">
        <f>B22+1</f>
        <v>39013</v>
      </c>
      <c r="D22" s="6">
        <f aca="true" t="shared" si="1" ref="D22:H36">C22+1</f>
        <v>39014</v>
      </c>
      <c r="E22" s="6">
        <f t="shared" si="1"/>
        <v>39015</v>
      </c>
      <c r="F22" s="6">
        <f t="shared" si="1"/>
        <v>39016</v>
      </c>
      <c r="G22" s="6">
        <f t="shared" si="1"/>
        <v>39017</v>
      </c>
      <c r="H22" s="6">
        <f t="shared" si="1"/>
        <v>39018</v>
      </c>
    </row>
    <row r="23" spans="1:8" ht="16.5" thickBot="1">
      <c r="A23" s="268"/>
      <c r="B23" s="7"/>
      <c r="C23" s="3" t="s">
        <v>32</v>
      </c>
      <c r="D23" s="3" t="s">
        <v>33</v>
      </c>
      <c r="E23" s="3" t="s">
        <v>22</v>
      </c>
      <c r="F23" s="9" t="s">
        <v>20</v>
      </c>
      <c r="G23" s="3" t="s">
        <v>21</v>
      </c>
      <c r="H23" s="8"/>
    </row>
    <row r="24" spans="1:8" ht="15.75">
      <c r="A24" s="267" t="s">
        <v>9</v>
      </c>
      <c r="B24" s="6">
        <f>B22+7</f>
        <v>39019</v>
      </c>
      <c r="C24" s="6">
        <f>B24+1</f>
        <v>39020</v>
      </c>
      <c r="D24" s="6">
        <f t="shared" si="1"/>
        <v>39021</v>
      </c>
      <c r="E24" s="6">
        <f t="shared" si="1"/>
        <v>39022</v>
      </c>
      <c r="F24" s="6">
        <f t="shared" si="1"/>
        <v>39023</v>
      </c>
      <c r="G24" s="6">
        <f t="shared" si="1"/>
        <v>39024</v>
      </c>
      <c r="H24" s="6">
        <f t="shared" si="1"/>
        <v>39025</v>
      </c>
    </row>
    <row r="25" spans="1:8" ht="16.5" thickBot="1">
      <c r="A25" s="268"/>
      <c r="B25" s="7"/>
      <c r="C25" s="3" t="s">
        <v>32</v>
      </c>
      <c r="D25" s="3" t="s">
        <v>33</v>
      </c>
      <c r="E25" s="3" t="s">
        <v>22</v>
      </c>
      <c r="F25" s="3" t="s">
        <v>20</v>
      </c>
      <c r="G25" s="9" t="s">
        <v>21</v>
      </c>
      <c r="H25" s="8"/>
    </row>
    <row r="26" spans="1:8" ht="15.75">
      <c r="A26" s="267" t="s">
        <v>10</v>
      </c>
      <c r="B26" s="6">
        <f>B24+7</f>
        <v>39026</v>
      </c>
      <c r="C26" s="6">
        <f>B26+1</f>
        <v>39027</v>
      </c>
      <c r="D26" s="6">
        <f t="shared" si="1"/>
        <v>39028</v>
      </c>
      <c r="E26" s="6">
        <f t="shared" si="1"/>
        <v>39029</v>
      </c>
      <c r="F26" s="6">
        <f t="shared" si="1"/>
        <v>39030</v>
      </c>
      <c r="G26" s="6">
        <f t="shared" si="1"/>
        <v>39031</v>
      </c>
      <c r="H26" s="6">
        <f t="shared" si="1"/>
        <v>39032</v>
      </c>
    </row>
    <row r="27" spans="1:8" ht="16.5" thickBot="1">
      <c r="A27" s="268"/>
      <c r="B27" s="7"/>
      <c r="C27" s="9" t="s">
        <v>32</v>
      </c>
      <c r="D27" s="3" t="s">
        <v>33</v>
      </c>
      <c r="E27" s="3" t="s">
        <v>22</v>
      </c>
      <c r="F27" s="3" t="s">
        <v>20</v>
      </c>
      <c r="G27" s="3" t="s">
        <v>21</v>
      </c>
      <c r="H27" s="8"/>
    </row>
    <row r="28" spans="1:8" ht="15.75">
      <c r="A28" s="267" t="s">
        <v>11</v>
      </c>
      <c r="B28" s="6">
        <f>B26+7</f>
        <v>39033</v>
      </c>
      <c r="C28" s="6">
        <f>B28+1</f>
        <v>39034</v>
      </c>
      <c r="D28" s="6">
        <f t="shared" si="1"/>
        <v>39035</v>
      </c>
      <c r="E28" s="6">
        <f t="shared" si="1"/>
        <v>39036</v>
      </c>
      <c r="F28" s="6">
        <f t="shared" si="1"/>
        <v>39037</v>
      </c>
      <c r="G28" s="6">
        <f t="shared" si="1"/>
        <v>39038</v>
      </c>
      <c r="H28" s="6">
        <f t="shared" si="1"/>
        <v>39039</v>
      </c>
    </row>
    <row r="29" spans="1:8" ht="16.5" thickBot="1">
      <c r="A29" s="268"/>
      <c r="B29" s="7"/>
      <c r="C29" s="3" t="s">
        <v>32</v>
      </c>
      <c r="D29" s="9" t="s">
        <v>33</v>
      </c>
      <c r="E29" s="3" t="s">
        <v>22</v>
      </c>
      <c r="F29" s="3" t="s">
        <v>20</v>
      </c>
      <c r="G29" s="3" t="s">
        <v>21</v>
      </c>
      <c r="H29" s="8"/>
    </row>
    <row r="30" spans="1:8" ht="15.75">
      <c r="A30" s="267" t="s">
        <v>12</v>
      </c>
      <c r="B30" s="6">
        <f>B28+7</f>
        <v>39040</v>
      </c>
      <c r="C30" s="6">
        <f>B30+1</f>
        <v>39041</v>
      </c>
      <c r="D30" s="6">
        <f t="shared" si="1"/>
        <v>39042</v>
      </c>
      <c r="E30" s="6">
        <f t="shared" si="1"/>
        <v>39043</v>
      </c>
      <c r="F30" s="6">
        <f t="shared" si="1"/>
        <v>39044</v>
      </c>
      <c r="G30" s="6">
        <f t="shared" si="1"/>
        <v>39045</v>
      </c>
      <c r="H30" s="6">
        <f t="shared" si="1"/>
        <v>39046</v>
      </c>
    </row>
    <row r="31" spans="1:8" ht="16.5" thickBot="1">
      <c r="A31" s="268"/>
      <c r="B31" s="7"/>
      <c r="C31" s="3" t="s">
        <v>32</v>
      </c>
      <c r="D31" s="3" t="s">
        <v>33</v>
      </c>
      <c r="E31" s="9" t="s">
        <v>22</v>
      </c>
      <c r="F31" s="3" t="s">
        <v>20</v>
      </c>
      <c r="G31" s="3" t="s">
        <v>21</v>
      </c>
      <c r="H31" s="8"/>
    </row>
    <row r="32" spans="1:8" ht="15.75">
      <c r="A32" s="267" t="s">
        <v>13</v>
      </c>
      <c r="B32" s="6">
        <f>B30+7</f>
        <v>39047</v>
      </c>
      <c r="C32" s="6">
        <f>B32+1</f>
        <v>39048</v>
      </c>
      <c r="D32" s="6">
        <f t="shared" si="1"/>
        <v>39049</v>
      </c>
      <c r="E32" s="6">
        <f t="shared" si="1"/>
        <v>39050</v>
      </c>
      <c r="F32" s="6">
        <f t="shared" si="1"/>
        <v>39051</v>
      </c>
      <c r="G32" s="6">
        <f t="shared" si="1"/>
        <v>39052</v>
      </c>
      <c r="H32" s="6">
        <f t="shared" si="1"/>
        <v>39053</v>
      </c>
    </row>
    <row r="33" spans="1:8" ht="16.5" thickBot="1">
      <c r="A33" s="268"/>
      <c r="B33" s="7"/>
      <c r="C33" s="3" t="s">
        <v>32</v>
      </c>
      <c r="D33" s="3" t="s">
        <v>33</v>
      </c>
      <c r="E33" s="3" t="s">
        <v>22</v>
      </c>
      <c r="F33" s="9" t="s">
        <v>20</v>
      </c>
      <c r="G33" s="3" t="s">
        <v>21</v>
      </c>
      <c r="H33" s="8"/>
    </row>
    <row r="34" spans="1:8" ht="15.75">
      <c r="A34" s="267" t="s">
        <v>14</v>
      </c>
      <c r="B34" s="6">
        <f>B32+7</f>
        <v>39054</v>
      </c>
      <c r="C34" s="6">
        <f>B34+1</f>
        <v>39055</v>
      </c>
      <c r="D34" s="6">
        <f t="shared" si="1"/>
        <v>39056</v>
      </c>
      <c r="E34" s="6">
        <f t="shared" si="1"/>
        <v>39057</v>
      </c>
      <c r="F34" s="6">
        <f t="shared" si="1"/>
        <v>39058</v>
      </c>
      <c r="G34" s="6">
        <f t="shared" si="1"/>
        <v>39059</v>
      </c>
      <c r="H34" s="6">
        <f t="shared" si="1"/>
        <v>39060</v>
      </c>
    </row>
    <row r="35" spans="1:8" ht="16.5" thickBot="1">
      <c r="A35" s="268"/>
      <c r="B35" s="7"/>
      <c r="C35" s="3" t="s">
        <v>32</v>
      </c>
      <c r="D35" s="3" t="s">
        <v>33</v>
      </c>
      <c r="E35" s="3" t="s">
        <v>22</v>
      </c>
      <c r="F35" s="3" t="s">
        <v>20</v>
      </c>
      <c r="G35" s="9" t="s">
        <v>21</v>
      </c>
      <c r="H35" s="8"/>
    </row>
    <row r="36" spans="1:8" ht="15.75">
      <c r="A36" s="267" t="s">
        <v>15</v>
      </c>
      <c r="B36" s="6">
        <f>B34+7</f>
        <v>39061</v>
      </c>
      <c r="C36" s="6">
        <f>B36+1</f>
        <v>39062</v>
      </c>
      <c r="D36" s="6">
        <f t="shared" si="1"/>
        <v>39063</v>
      </c>
      <c r="E36" s="6">
        <f t="shared" si="1"/>
        <v>39064</v>
      </c>
      <c r="F36" s="6">
        <f t="shared" si="1"/>
        <v>39065</v>
      </c>
      <c r="G36" s="6">
        <f t="shared" si="1"/>
        <v>39066</v>
      </c>
      <c r="H36" s="6">
        <f t="shared" si="1"/>
        <v>39067</v>
      </c>
    </row>
    <row r="37" spans="1:8" ht="16.5" thickBot="1">
      <c r="A37" s="268"/>
      <c r="B37" s="7"/>
      <c r="C37" s="9" t="s">
        <v>32</v>
      </c>
      <c r="D37" s="3" t="s">
        <v>33</v>
      </c>
      <c r="E37" s="3" t="s">
        <v>22</v>
      </c>
      <c r="F37" s="3" t="s">
        <v>20</v>
      </c>
      <c r="G37" s="3" t="s">
        <v>21</v>
      </c>
      <c r="H37" s="8"/>
    </row>
    <row r="38" spans="1:8" ht="15.75">
      <c r="A38" s="267" t="s">
        <v>16</v>
      </c>
      <c r="B38" s="6">
        <f>B36+7</f>
        <v>39068</v>
      </c>
      <c r="C38" s="6">
        <f>B38+1</f>
        <v>39069</v>
      </c>
      <c r="D38" s="6">
        <f aca="true" t="shared" si="2" ref="D38:H44">C38+1</f>
        <v>39070</v>
      </c>
      <c r="E38" s="6">
        <f t="shared" si="2"/>
        <v>39071</v>
      </c>
      <c r="F38" s="6">
        <f t="shared" si="2"/>
        <v>39072</v>
      </c>
      <c r="G38" s="6">
        <f t="shared" si="2"/>
        <v>39073</v>
      </c>
      <c r="H38" s="6">
        <f t="shared" si="2"/>
        <v>39074</v>
      </c>
    </row>
    <row r="39" spans="1:8" ht="16.5" thickBot="1">
      <c r="A39" s="268"/>
      <c r="B39" s="7"/>
      <c r="C39" s="3" t="s">
        <v>32</v>
      </c>
      <c r="D39" s="9" t="s">
        <v>33</v>
      </c>
      <c r="E39" s="3" t="s">
        <v>22</v>
      </c>
      <c r="F39" s="3" t="s">
        <v>20</v>
      </c>
      <c r="G39" s="3" t="s">
        <v>21</v>
      </c>
      <c r="H39" s="8"/>
    </row>
    <row r="40" spans="1:8" ht="15.75">
      <c r="A40" s="267" t="s">
        <v>17</v>
      </c>
      <c r="B40" s="6">
        <f>B38+7</f>
        <v>39075</v>
      </c>
      <c r="C40" s="6">
        <f>B40+1</f>
        <v>39076</v>
      </c>
      <c r="D40" s="6">
        <f t="shared" si="2"/>
        <v>39077</v>
      </c>
      <c r="E40" s="6">
        <f t="shared" si="2"/>
        <v>39078</v>
      </c>
      <c r="F40" s="6">
        <f t="shared" si="2"/>
        <v>39079</v>
      </c>
      <c r="G40" s="6">
        <f t="shared" si="2"/>
        <v>39080</v>
      </c>
      <c r="H40" s="6">
        <f t="shared" si="2"/>
        <v>39081</v>
      </c>
    </row>
    <row r="41" spans="1:8" ht="16.5" thickBot="1">
      <c r="A41" s="268"/>
      <c r="B41" s="7"/>
      <c r="C41" s="3" t="s">
        <v>32</v>
      </c>
      <c r="D41" s="3" t="s">
        <v>33</v>
      </c>
      <c r="E41" s="9" t="s">
        <v>22</v>
      </c>
      <c r="F41" s="3" t="s">
        <v>20</v>
      </c>
      <c r="G41" s="3" t="s">
        <v>21</v>
      </c>
      <c r="H41" s="8"/>
    </row>
    <row r="42" spans="1:8" ht="15.75">
      <c r="A42" s="267" t="s">
        <v>18</v>
      </c>
      <c r="B42" s="6">
        <f>B40+7</f>
        <v>39082</v>
      </c>
      <c r="C42" s="6">
        <f>B42+1</f>
        <v>39083</v>
      </c>
      <c r="D42" s="6">
        <f t="shared" si="2"/>
        <v>39084</v>
      </c>
      <c r="E42" s="6">
        <f t="shared" si="2"/>
        <v>39085</v>
      </c>
      <c r="F42" s="6">
        <f t="shared" si="2"/>
        <v>39086</v>
      </c>
      <c r="G42" s="6">
        <f t="shared" si="2"/>
        <v>39087</v>
      </c>
      <c r="H42" s="6">
        <f t="shared" si="2"/>
        <v>39088</v>
      </c>
    </row>
    <row r="43" spans="1:8" ht="16.5" thickBot="1">
      <c r="A43" s="268"/>
      <c r="B43" s="7"/>
      <c r="C43" s="3" t="s">
        <v>32</v>
      </c>
      <c r="D43" s="3" t="s">
        <v>33</v>
      </c>
      <c r="E43" s="3" t="s">
        <v>22</v>
      </c>
      <c r="F43" s="9" t="s">
        <v>20</v>
      </c>
      <c r="G43" s="3" t="s">
        <v>21</v>
      </c>
      <c r="H43" s="8"/>
    </row>
    <row r="44" spans="1:8" ht="15.75">
      <c r="A44" s="267" t="s">
        <v>19</v>
      </c>
      <c r="B44" s="6">
        <f>B42+7</f>
        <v>39089</v>
      </c>
      <c r="C44" s="6">
        <f>B44+1</f>
        <v>39090</v>
      </c>
      <c r="D44" s="6">
        <f t="shared" si="2"/>
        <v>39091</v>
      </c>
      <c r="E44" s="6">
        <f t="shared" si="2"/>
        <v>39092</v>
      </c>
      <c r="F44" s="6">
        <f t="shared" si="2"/>
        <v>39093</v>
      </c>
      <c r="G44" s="6">
        <f t="shared" si="2"/>
        <v>39094</v>
      </c>
      <c r="H44" s="6">
        <f t="shared" si="2"/>
        <v>39095</v>
      </c>
    </row>
    <row r="45" spans="1:8" ht="16.5" thickBot="1">
      <c r="A45" s="268"/>
      <c r="B45" s="7"/>
      <c r="C45" s="3" t="s">
        <v>32</v>
      </c>
      <c r="D45" s="3" t="s">
        <v>33</v>
      </c>
      <c r="E45" s="3" t="s">
        <v>22</v>
      </c>
      <c r="F45" s="3" t="s">
        <v>20</v>
      </c>
      <c r="G45" s="9" t="s">
        <v>21</v>
      </c>
      <c r="H45" s="8"/>
    </row>
  </sheetData>
  <sheetProtection/>
  <mergeCells count="22">
    <mergeCell ref="B1:H1"/>
    <mergeCell ref="A5:H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42:A43"/>
    <mergeCell ref="A44:A45"/>
    <mergeCell ref="A34:A35"/>
    <mergeCell ref="A36:A37"/>
    <mergeCell ref="A38:A39"/>
    <mergeCell ref="A40:A4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2:8" ht="21.75">
      <c r="B1" s="286" t="s">
        <v>30</v>
      </c>
      <c r="C1" s="286"/>
      <c r="D1" s="286"/>
      <c r="E1" s="286"/>
      <c r="F1" s="286"/>
      <c r="G1" s="286"/>
      <c r="H1" s="286"/>
    </row>
    <row r="2" spans="2:8" ht="15.75"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</row>
    <row r="3" spans="2:8" ht="15.75">
      <c r="B3" s="5"/>
      <c r="C3" s="3" t="s">
        <v>32</v>
      </c>
      <c r="D3" s="3" t="s">
        <v>33</v>
      </c>
      <c r="E3" s="3" t="s">
        <v>22</v>
      </c>
      <c r="F3" s="3" t="s">
        <v>20</v>
      </c>
      <c r="G3" s="3" t="s">
        <v>21</v>
      </c>
      <c r="H3" s="5"/>
    </row>
    <row r="5" spans="1:8" ht="22.5" thickBot="1">
      <c r="A5" s="275" t="s">
        <v>31</v>
      </c>
      <c r="B5" s="275"/>
      <c r="C5" s="275"/>
      <c r="D5" s="275"/>
      <c r="E5" s="275"/>
      <c r="F5" s="275"/>
      <c r="G5" s="275"/>
      <c r="H5" s="275"/>
    </row>
    <row r="6" spans="1:9" ht="15.75">
      <c r="A6" s="267" t="s">
        <v>0</v>
      </c>
      <c r="B6" s="6">
        <v>38956</v>
      </c>
      <c r="C6" s="6">
        <f>B6+1</f>
        <v>38957</v>
      </c>
      <c r="D6" s="6">
        <f aca="true" t="shared" si="0" ref="D6:H44">C6+1</f>
        <v>38958</v>
      </c>
      <c r="E6" s="6">
        <f t="shared" si="0"/>
        <v>38959</v>
      </c>
      <c r="F6" s="6">
        <f t="shared" si="0"/>
        <v>38960</v>
      </c>
      <c r="G6" s="6">
        <f t="shared" si="0"/>
        <v>38961</v>
      </c>
      <c r="H6" s="6">
        <f t="shared" si="0"/>
        <v>38962</v>
      </c>
      <c r="I6" s="1"/>
    </row>
    <row r="7" spans="1:8" ht="16.5" thickBot="1">
      <c r="A7" s="268"/>
      <c r="B7" s="7"/>
      <c r="C7" s="9" t="s">
        <v>32</v>
      </c>
      <c r="D7" s="3" t="s">
        <v>33</v>
      </c>
      <c r="E7" s="3" t="s">
        <v>22</v>
      </c>
      <c r="F7" s="3" t="s">
        <v>20</v>
      </c>
      <c r="G7" s="3" t="s">
        <v>21</v>
      </c>
      <c r="H7" s="8"/>
    </row>
    <row r="8" spans="1:8" ht="15.75">
      <c r="A8" s="267" t="s">
        <v>1</v>
      </c>
      <c r="B8" s="6">
        <f>B6+7</f>
        <v>38963</v>
      </c>
      <c r="C8" s="6">
        <f>B8+1</f>
        <v>38964</v>
      </c>
      <c r="D8" s="6">
        <f t="shared" si="0"/>
        <v>38965</v>
      </c>
      <c r="E8" s="6">
        <f t="shared" si="0"/>
        <v>38966</v>
      </c>
      <c r="F8" s="6">
        <f t="shared" si="0"/>
        <v>38967</v>
      </c>
      <c r="G8" s="6">
        <f t="shared" si="0"/>
        <v>38968</v>
      </c>
      <c r="H8" s="6">
        <f t="shared" si="0"/>
        <v>38969</v>
      </c>
    </row>
    <row r="9" spans="1:8" ht="16.5" thickBot="1">
      <c r="A9" s="268"/>
      <c r="B9" s="7"/>
      <c r="C9" s="3" t="s">
        <v>32</v>
      </c>
      <c r="D9" s="9" t="s">
        <v>33</v>
      </c>
      <c r="E9" s="3" t="s">
        <v>22</v>
      </c>
      <c r="F9" s="3" t="s">
        <v>20</v>
      </c>
      <c r="G9" s="3" t="s">
        <v>21</v>
      </c>
      <c r="H9" s="8"/>
    </row>
    <row r="10" spans="1:8" ht="15.75">
      <c r="A10" s="267" t="s">
        <v>2</v>
      </c>
      <c r="B10" s="6">
        <f>B8+7</f>
        <v>38970</v>
      </c>
      <c r="C10" s="6">
        <f>B10+1</f>
        <v>38971</v>
      </c>
      <c r="D10" s="6">
        <f t="shared" si="0"/>
        <v>38972</v>
      </c>
      <c r="E10" s="6">
        <f t="shared" si="0"/>
        <v>38973</v>
      </c>
      <c r="F10" s="6">
        <f t="shared" si="0"/>
        <v>38974</v>
      </c>
      <c r="G10" s="6">
        <f t="shared" si="0"/>
        <v>38975</v>
      </c>
      <c r="H10" s="6">
        <f t="shared" si="0"/>
        <v>38976</v>
      </c>
    </row>
    <row r="11" spans="1:8" ht="16.5" thickBot="1">
      <c r="A11" s="268"/>
      <c r="B11" s="7"/>
      <c r="C11" s="3" t="s">
        <v>32</v>
      </c>
      <c r="D11" s="3" t="s">
        <v>33</v>
      </c>
      <c r="E11" s="9" t="s">
        <v>22</v>
      </c>
      <c r="F11" s="3" t="s">
        <v>20</v>
      </c>
      <c r="G11" s="3" t="s">
        <v>21</v>
      </c>
      <c r="H11" s="8"/>
    </row>
    <row r="12" spans="1:8" ht="15.75">
      <c r="A12" s="267" t="s">
        <v>3</v>
      </c>
      <c r="B12" s="6">
        <f>B10+7</f>
        <v>38977</v>
      </c>
      <c r="C12" s="6">
        <f>B12+1</f>
        <v>38978</v>
      </c>
      <c r="D12" s="6">
        <f t="shared" si="0"/>
        <v>38979</v>
      </c>
      <c r="E12" s="6">
        <f t="shared" si="0"/>
        <v>38980</v>
      </c>
      <c r="F12" s="6">
        <f t="shared" si="0"/>
        <v>38981</v>
      </c>
      <c r="G12" s="6">
        <f t="shared" si="0"/>
        <v>38982</v>
      </c>
      <c r="H12" s="6">
        <f t="shared" si="0"/>
        <v>38983</v>
      </c>
    </row>
    <row r="13" spans="1:8" ht="16.5" thickBot="1">
      <c r="A13" s="268"/>
      <c r="B13" s="7"/>
      <c r="C13" s="3" t="s">
        <v>32</v>
      </c>
      <c r="D13" s="3" t="s">
        <v>33</v>
      </c>
      <c r="E13" s="3" t="s">
        <v>22</v>
      </c>
      <c r="F13" s="9" t="s">
        <v>20</v>
      </c>
      <c r="G13" s="3" t="s">
        <v>21</v>
      </c>
      <c r="H13" s="8"/>
    </row>
    <row r="14" spans="1:8" ht="15.75">
      <c r="A14" s="267" t="s">
        <v>4</v>
      </c>
      <c r="B14" s="6">
        <f>B12+7</f>
        <v>38984</v>
      </c>
      <c r="C14" s="6">
        <f>B14+1</f>
        <v>38985</v>
      </c>
      <c r="D14" s="6">
        <f t="shared" si="0"/>
        <v>38986</v>
      </c>
      <c r="E14" s="6">
        <f t="shared" si="0"/>
        <v>38987</v>
      </c>
      <c r="F14" s="6">
        <f t="shared" si="0"/>
        <v>38988</v>
      </c>
      <c r="G14" s="6">
        <f t="shared" si="0"/>
        <v>38989</v>
      </c>
      <c r="H14" s="6">
        <f t="shared" si="0"/>
        <v>38990</v>
      </c>
    </row>
    <row r="15" spans="1:8" ht="16.5" thickBot="1">
      <c r="A15" s="268"/>
      <c r="B15" s="7"/>
      <c r="C15" s="3" t="s">
        <v>32</v>
      </c>
      <c r="D15" s="3" t="s">
        <v>33</v>
      </c>
      <c r="E15" s="3" t="s">
        <v>22</v>
      </c>
      <c r="F15" s="3" t="s">
        <v>20</v>
      </c>
      <c r="G15" s="9" t="s">
        <v>21</v>
      </c>
      <c r="H15" s="8"/>
    </row>
    <row r="16" spans="1:8" ht="15.75">
      <c r="A16" s="267" t="s">
        <v>5</v>
      </c>
      <c r="B16" s="6">
        <f>B14+7</f>
        <v>38991</v>
      </c>
      <c r="C16" s="6">
        <f>B16+1</f>
        <v>38992</v>
      </c>
      <c r="D16" s="6">
        <f t="shared" si="0"/>
        <v>38993</v>
      </c>
      <c r="E16" s="6">
        <f t="shared" si="0"/>
        <v>38994</v>
      </c>
      <c r="F16" s="6">
        <f t="shared" si="0"/>
        <v>38995</v>
      </c>
      <c r="G16" s="6">
        <f t="shared" si="0"/>
        <v>38996</v>
      </c>
      <c r="H16" s="6">
        <f t="shared" si="0"/>
        <v>38997</v>
      </c>
    </row>
    <row r="17" spans="1:8" ht="16.5" thickBot="1">
      <c r="A17" s="268"/>
      <c r="B17" s="7"/>
      <c r="C17" s="9" t="s">
        <v>32</v>
      </c>
      <c r="D17" s="3" t="s">
        <v>33</v>
      </c>
      <c r="E17" s="3" t="s">
        <v>22</v>
      </c>
      <c r="F17" s="3" t="s">
        <v>20</v>
      </c>
      <c r="G17" s="3" t="s">
        <v>21</v>
      </c>
      <c r="H17" s="8"/>
    </row>
    <row r="18" spans="1:8" ht="15.75">
      <c r="A18" s="267" t="s">
        <v>6</v>
      </c>
      <c r="B18" s="6">
        <f>B16+7</f>
        <v>38998</v>
      </c>
      <c r="C18" s="6">
        <f>B18+1</f>
        <v>38999</v>
      </c>
      <c r="D18" s="6">
        <f t="shared" si="0"/>
        <v>39000</v>
      </c>
      <c r="E18" s="6">
        <f t="shared" si="0"/>
        <v>39001</v>
      </c>
      <c r="F18" s="6">
        <f t="shared" si="0"/>
        <v>39002</v>
      </c>
      <c r="G18" s="6">
        <f t="shared" si="0"/>
        <v>39003</v>
      </c>
      <c r="H18" s="6">
        <f t="shared" si="0"/>
        <v>39004</v>
      </c>
    </row>
    <row r="19" spans="1:8" ht="16.5" thickBot="1">
      <c r="A19" s="268"/>
      <c r="B19" s="7"/>
      <c r="C19" s="3" t="s">
        <v>32</v>
      </c>
      <c r="D19" s="9" t="s">
        <v>33</v>
      </c>
      <c r="E19" s="3" t="s">
        <v>22</v>
      </c>
      <c r="F19" s="3" t="s">
        <v>20</v>
      </c>
      <c r="G19" s="3" t="s">
        <v>21</v>
      </c>
      <c r="H19" s="8"/>
    </row>
    <row r="20" spans="1:8" ht="15.75">
      <c r="A20" s="267" t="s">
        <v>7</v>
      </c>
      <c r="B20" s="6">
        <f>B18+7</f>
        <v>39005</v>
      </c>
      <c r="C20" s="6">
        <f>B20+1</f>
        <v>39006</v>
      </c>
      <c r="D20" s="6">
        <f t="shared" si="0"/>
        <v>39007</v>
      </c>
      <c r="E20" s="6">
        <f t="shared" si="0"/>
        <v>39008</v>
      </c>
      <c r="F20" s="6">
        <f t="shared" si="0"/>
        <v>39009</v>
      </c>
      <c r="G20" s="6">
        <f t="shared" si="0"/>
        <v>39010</v>
      </c>
      <c r="H20" s="6">
        <f t="shared" si="0"/>
        <v>39011</v>
      </c>
    </row>
    <row r="21" spans="1:8" ht="16.5" thickBot="1">
      <c r="A21" s="268"/>
      <c r="B21" s="7"/>
      <c r="C21" s="3" t="s">
        <v>32</v>
      </c>
      <c r="D21" s="3" t="s">
        <v>33</v>
      </c>
      <c r="E21" s="9" t="s">
        <v>22</v>
      </c>
      <c r="F21" s="3" t="s">
        <v>20</v>
      </c>
      <c r="G21" s="3" t="s">
        <v>21</v>
      </c>
      <c r="H21" s="8"/>
    </row>
    <row r="22" spans="1:8" ht="15.75">
      <c r="A22" s="267" t="s">
        <v>8</v>
      </c>
      <c r="B22" s="6">
        <f>B20+7</f>
        <v>39012</v>
      </c>
      <c r="C22" s="6">
        <f>B22+1</f>
        <v>39013</v>
      </c>
      <c r="D22" s="6">
        <f t="shared" si="0"/>
        <v>39014</v>
      </c>
      <c r="E22" s="6">
        <f t="shared" si="0"/>
        <v>39015</v>
      </c>
      <c r="F22" s="6">
        <f t="shared" si="0"/>
        <v>39016</v>
      </c>
      <c r="G22" s="6">
        <f t="shared" si="0"/>
        <v>39017</v>
      </c>
      <c r="H22" s="6">
        <f t="shared" si="0"/>
        <v>39018</v>
      </c>
    </row>
    <row r="23" spans="1:8" ht="16.5" thickBot="1">
      <c r="A23" s="268"/>
      <c r="B23" s="7"/>
      <c r="C23" s="3" t="s">
        <v>32</v>
      </c>
      <c r="D23" s="3" t="s">
        <v>33</v>
      </c>
      <c r="E23" s="3" t="s">
        <v>22</v>
      </c>
      <c r="F23" s="9" t="s">
        <v>20</v>
      </c>
      <c r="G23" s="3" t="s">
        <v>21</v>
      </c>
      <c r="H23" s="8"/>
    </row>
    <row r="24" spans="1:8" ht="15.75">
      <c r="A24" s="267" t="s">
        <v>9</v>
      </c>
      <c r="B24" s="6">
        <f>B22+7</f>
        <v>39019</v>
      </c>
      <c r="C24" s="6">
        <f>B24+1</f>
        <v>39020</v>
      </c>
      <c r="D24" s="6">
        <f t="shared" si="0"/>
        <v>39021</v>
      </c>
      <c r="E24" s="6">
        <f t="shared" si="0"/>
        <v>39022</v>
      </c>
      <c r="F24" s="6">
        <f t="shared" si="0"/>
        <v>39023</v>
      </c>
      <c r="G24" s="6">
        <f t="shared" si="0"/>
        <v>39024</v>
      </c>
      <c r="H24" s="6">
        <f t="shared" si="0"/>
        <v>39025</v>
      </c>
    </row>
    <row r="25" spans="1:8" ht="16.5" thickBot="1">
      <c r="A25" s="268"/>
      <c r="B25" s="7"/>
      <c r="C25" s="3" t="s">
        <v>32</v>
      </c>
      <c r="D25" s="3" t="s">
        <v>33</v>
      </c>
      <c r="E25" s="3" t="s">
        <v>22</v>
      </c>
      <c r="F25" s="3" t="s">
        <v>20</v>
      </c>
      <c r="G25" s="9" t="s">
        <v>21</v>
      </c>
      <c r="H25" s="8"/>
    </row>
    <row r="26" spans="1:8" ht="15.75">
      <c r="A26" s="267" t="s">
        <v>10</v>
      </c>
      <c r="B26" s="6">
        <f>B24+7</f>
        <v>39026</v>
      </c>
      <c r="C26" s="6">
        <f>B26+1</f>
        <v>39027</v>
      </c>
      <c r="D26" s="6">
        <f t="shared" si="0"/>
        <v>39028</v>
      </c>
      <c r="E26" s="6">
        <f t="shared" si="0"/>
        <v>39029</v>
      </c>
      <c r="F26" s="6">
        <f t="shared" si="0"/>
        <v>39030</v>
      </c>
      <c r="G26" s="6">
        <f t="shared" si="0"/>
        <v>39031</v>
      </c>
      <c r="H26" s="6">
        <f t="shared" si="0"/>
        <v>39032</v>
      </c>
    </row>
    <row r="27" spans="1:8" ht="16.5" thickBot="1">
      <c r="A27" s="268"/>
      <c r="B27" s="7"/>
      <c r="C27" s="9" t="s">
        <v>32</v>
      </c>
      <c r="D27" s="3" t="s">
        <v>33</v>
      </c>
      <c r="E27" s="3" t="s">
        <v>22</v>
      </c>
      <c r="F27" s="3" t="s">
        <v>20</v>
      </c>
      <c r="G27" s="3" t="s">
        <v>21</v>
      </c>
      <c r="H27" s="8"/>
    </row>
    <row r="28" spans="1:8" ht="15.75">
      <c r="A28" s="267" t="s">
        <v>11</v>
      </c>
      <c r="B28" s="6">
        <f>B26+7</f>
        <v>39033</v>
      </c>
      <c r="C28" s="6">
        <f>B28+1</f>
        <v>39034</v>
      </c>
      <c r="D28" s="6">
        <f t="shared" si="0"/>
        <v>39035</v>
      </c>
      <c r="E28" s="6">
        <f t="shared" si="0"/>
        <v>39036</v>
      </c>
      <c r="F28" s="6">
        <f t="shared" si="0"/>
        <v>39037</v>
      </c>
      <c r="G28" s="6">
        <f t="shared" si="0"/>
        <v>39038</v>
      </c>
      <c r="H28" s="6">
        <f t="shared" si="0"/>
        <v>39039</v>
      </c>
    </row>
    <row r="29" spans="1:8" ht="16.5" thickBot="1">
      <c r="A29" s="268"/>
      <c r="B29" s="7"/>
      <c r="C29" s="3" t="s">
        <v>32</v>
      </c>
      <c r="D29" s="9" t="s">
        <v>33</v>
      </c>
      <c r="E29" s="3" t="s">
        <v>22</v>
      </c>
      <c r="F29" s="3" t="s">
        <v>20</v>
      </c>
      <c r="G29" s="3" t="s">
        <v>21</v>
      </c>
      <c r="H29" s="8"/>
    </row>
    <row r="30" spans="1:8" ht="15.75">
      <c r="A30" s="267" t="s">
        <v>12</v>
      </c>
      <c r="B30" s="6">
        <f>B28+7</f>
        <v>39040</v>
      </c>
      <c r="C30" s="6">
        <f>B30+1</f>
        <v>39041</v>
      </c>
      <c r="D30" s="6">
        <f t="shared" si="0"/>
        <v>39042</v>
      </c>
      <c r="E30" s="6">
        <f t="shared" si="0"/>
        <v>39043</v>
      </c>
      <c r="F30" s="6">
        <f t="shared" si="0"/>
        <v>39044</v>
      </c>
      <c r="G30" s="6">
        <f t="shared" si="0"/>
        <v>39045</v>
      </c>
      <c r="H30" s="6">
        <f t="shared" si="0"/>
        <v>39046</v>
      </c>
    </row>
    <row r="31" spans="1:8" ht="16.5" thickBot="1">
      <c r="A31" s="268"/>
      <c r="B31" s="7"/>
      <c r="C31" s="3" t="s">
        <v>32</v>
      </c>
      <c r="D31" s="3" t="s">
        <v>33</v>
      </c>
      <c r="E31" s="9" t="s">
        <v>22</v>
      </c>
      <c r="F31" s="3" t="s">
        <v>20</v>
      </c>
      <c r="G31" s="3" t="s">
        <v>21</v>
      </c>
      <c r="H31" s="8"/>
    </row>
    <row r="32" spans="1:8" ht="15.75">
      <c r="A32" s="267" t="s">
        <v>13</v>
      </c>
      <c r="B32" s="6">
        <f>B30+7</f>
        <v>39047</v>
      </c>
      <c r="C32" s="6">
        <f>B32+1</f>
        <v>39048</v>
      </c>
      <c r="D32" s="6">
        <f t="shared" si="0"/>
        <v>39049</v>
      </c>
      <c r="E32" s="6">
        <f t="shared" si="0"/>
        <v>39050</v>
      </c>
      <c r="F32" s="6">
        <f t="shared" si="0"/>
        <v>39051</v>
      </c>
      <c r="G32" s="6">
        <f t="shared" si="0"/>
        <v>39052</v>
      </c>
      <c r="H32" s="6">
        <f t="shared" si="0"/>
        <v>39053</v>
      </c>
    </row>
    <row r="33" spans="1:8" ht="16.5" thickBot="1">
      <c r="A33" s="268"/>
      <c r="B33" s="7"/>
      <c r="C33" s="3" t="s">
        <v>32</v>
      </c>
      <c r="D33" s="3" t="s">
        <v>33</v>
      </c>
      <c r="E33" s="3" t="s">
        <v>22</v>
      </c>
      <c r="F33" s="9" t="s">
        <v>20</v>
      </c>
      <c r="G33" s="3" t="s">
        <v>21</v>
      </c>
      <c r="H33" s="8"/>
    </row>
    <row r="34" spans="1:8" ht="15.75">
      <c r="A34" s="267" t="s">
        <v>14</v>
      </c>
      <c r="B34" s="6">
        <f>B32+7</f>
        <v>39054</v>
      </c>
      <c r="C34" s="6">
        <f>B34+1</f>
        <v>39055</v>
      </c>
      <c r="D34" s="6">
        <f t="shared" si="0"/>
        <v>39056</v>
      </c>
      <c r="E34" s="6">
        <f t="shared" si="0"/>
        <v>39057</v>
      </c>
      <c r="F34" s="6">
        <f t="shared" si="0"/>
        <v>39058</v>
      </c>
      <c r="G34" s="6">
        <f t="shared" si="0"/>
        <v>39059</v>
      </c>
      <c r="H34" s="6">
        <f t="shared" si="0"/>
        <v>39060</v>
      </c>
    </row>
    <row r="35" spans="1:8" ht="16.5" thickBot="1">
      <c r="A35" s="268"/>
      <c r="B35" s="7"/>
      <c r="C35" s="3" t="s">
        <v>32</v>
      </c>
      <c r="D35" s="3" t="s">
        <v>33</v>
      </c>
      <c r="E35" s="3" t="s">
        <v>22</v>
      </c>
      <c r="F35" s="3" t="s">
        <v>20</v>
      </c>
      <c r="G35" s="9" t="s">
        <v>21</v>
      </c>
      <c r="H35" s="8"/>
    </row>
    <row r="36" spans="1:8" ht="15.75">
      <c r="A36" s="267" t="s">
        <v>15</v>
      </c>
      <c r="B36" s="6">
        <f>B34+7</f>
        <v>39061</v>
      </c>
      <c r="C36" s="6">
        <f>B36+1</f>
        <v>39062</v>
      </c>
      <c r="D36" s="6">
        <f t="shared" si="0"/>
        <v>39063</v>
      </c>
      <c r="E36" s="6">
        <f t="shared" si="0"/>
        <v>39064</v>
      </c>
      <c r="F36" s="6">
        <f t="shared" si="0"/>
        <v>39065</v>
      </c>
      <c r="G36" s="6">
        <f t="shared" si="0"/>
        <v>39066</v>
      </c>
      <c r="H36" s="6">
        <f t="shared" si="0"/>
        <v>39067</v>
      </c>
    </row>
    <row r="37" spans="1:8" ht="16.5" thickBot="1">
      <c r="A37" s="268"/>
      <c r="B37" s="7"/>
      <c r="C37" s="9" t="s">
        <v>32</v>
      </c>
      <c r="D37" s="3" t="s">
        <v>33</v>
      </c>
      <c r="E37" s="3" t="s">
        <v>22</v>
      </c>
      <c r="F37" s="3" t="s">
        <v>20</v>
      </c>
      <c r="G37" s="3" t="s">
        <v>21</v>
      </c>
      <c r="H37" s="8"/>
    </row>
    <row r="38" spans="1:8" ht="15.75">
      <c r="A38" s="267" t="s">
        <v>16</v>
      </c>
      <c r="B38" s="6">
        <f>B36+7</f>
        <v>39068</v>
      </c>
      <c r="C38" s="6">
        <f>B38+1</f>
        <v>39069</v>
      </c>
      <c r="D38" s="6">
        <f t="shared" si="0"/>
        <v>39070</v>
      </c>
      <c r="E38" s="6">
        <f t="shared" si="0"/>
        <v>39071</v>
      </c>
      <c r="F38" s="6">
        <f t="shared" si="0"/>
        <v>39072</v>
      </c>
      <c r="G38" s="6">
        <f t="shared" si="0"/>
        <v>39073</v>
      </c>
      <c r="H38" s="6">
        <f t="shared" si="0"/>
        <v>39074</v>
      </c>
    </row>
    <row r="39" spans="1:8" ht="16.5" thickBot="1">
      <c r="A39" s="268"/>
      <c r="B39" s="7"/>
      <c r="C39" s="3" t="s">
        <v>32</v>
      </c>
      <c r="D39" s="9" t="s">
        <v>33</v>
      </c>
      <c r="E39" s="3" t="s">
        <v>22</v>
      </c>
      <c r="F39" s="3" t="s">
        <v>20</v>
      </c>
      <c r="G39" s="3" t="s">
        <v>21</v>
      </c>
      <c r="H39" s="8"/>
    </row>
    <row r="40" spans="1:8" ht="15.75">
      <c r="A40" s="267" t="s">
        <v>17</v>
      </c>
      <c r="B40" s="6">
        <f>B38+7</f>
        <v>39075</v>
      </c>
      <c r="C40" s="6">
        <f>B40+1</f>
        <v>39076</v>
      </c>
      <c r="D40" s="6">
        <f t="shared" si="0"/>
        <v>39077</v>
      </c>
      <c r="E40" s="6">
        <f t="shared" si="0"/>
        <v>39078</v>
      </c>
      <c r="F40" s="6">
        <f t="shared" si="0"/>
        <v>39079</v>
      </c>
      <c r="G40" s="6">
        <f t="shared" si="0"/>
        <v>39080</v>
      </c>
      <c r="H40" s="6">
        <f t="shared" si="0"/>
        <v>39081</v>
      </c>
    </row>
    <row r="41" spans="1:8" ht="16.5" thickBot="1">
      <c r="A41" s="268"/>
      <c r="B41" s="7"/>
      <c r="C41" s="3" t="s">
        <v>32</v>
      </c>
      <c r="D41" s="3" t="s">
        <v>33</v>
      </c>
      <c r="E41" s="9" t="s">
        <v>22</v>
      </c>
      <c r="F41" s="3" t="s">
        <v>20</v>
      </c>
      <c r="G41" s="3" t="s">
        <v>21</v>
      </c>
      <c r="H41" s="8"/>
    </row>
    <row r="42" spans="1:8" ht="15.75">
      <c r="A42" s="267" t="s">
        <v>18</v>
      </c>
      <c r="B42" s="6">
        <f>B40+7</f>
        <v>39082</v>
      </c>
      <c r="C42" s="6">
        <f>B42+1</f>
        <v>39083</v>
      </c>
      <c r="D42" s="6">
        <f t="shared" si="0"/>
        <v>39084</v>
      </c>
      <c r="E42" s="6">
        <f t="shared" si="0"/>
        <v>39085</v>
      </c>
      <c r="F42" s="6">
        <f t="shared" si="0"/>
        <v>39086</v>
      </c>
      <c r="G42" s="6">
        <f t="shared" si="0"/>
        <v>39087</v>
      </c>
      <c r="H42" s="6">
        <f t="shared" si="0"/>
        <v>39088</v>
      </c>
    </row>
    <row r="43" spans="1:8" ht="16.5" thickBot="1">
      <c r="A43" s="268"/>
      <c r="B43" s="7"/>
      <c r="C43" s="3" t="s">
        <v>32</v>
      </c>
      <c r="D43" s="3" t="s">
        <v>33</v>
      </c>
      <c r="E43" s="3" t="s">
        <v>22</v>
      </c>
      <c r="F43" s="9" t="s">
        <v>20</v>
      </c>
      <c r="G43" s="3" t="s">
        <v>21</v>
      </c>
      <c r="H43" s="8"/>
    </row>
    <row r="44" spans="1:8" ht="15.75">
      <c r="A44" s="267" t="s">
        <v>19</v>
      </c>
      <c r="B44" s="6">
        <f>B42+7</f>
        <v>39089</v>
      </c>
      <c r="C44" s="6">
        <f>B44+1</f>
        <v>39090</v>
      </c>
      <c r="D44" s="6">
        <f t="shared" si="0"/>
        <v>39091</v>
      </c>
      <c r="E44" s="6">
        <f t="shared" si="0"/>
        <v>39092</v>
      </c>
      <c r="F44" s="6">
        <f t="shared" si="0"/>
        <v>39093</v>
      </c>
      <c r="G44" s="6">
        <f t="shared" si="0"/>
        <v>39094</v>
      </c>
      <c r="H44" s="6">
        <f t="shared" si="0"/>
        <v>39095</v>
      </c>
    </row>
    <row r="45" spans="1:8" ht="16.5" thickBot="1">
      <c r="A45" s="268"/>
      <c r="B45" s="7"/>
      <c r="C45" s="3" t="s">
        <v>32</v>
      </c>
      <c r="D45" s="3" t="s">
        <v>33</v>
      </c>
      <c r="E45" s="3" t="s">
        <v>22</v>
      </c>
      <c r="F45" s="3" t="s">
        <v>20</v>
      </c>
      <c r="G45" s="9" t="s">
        <v>21</v>
      </c>
      <c r="H45" s="8"/>
    </row>
  </sheetData>
  <sheetProtection/>
  <mergeCells count="22">
    <mergeCell ref="A34:A35"/>
    <mergeCell ref="A44:A45"/>
    <mergeCell ref="A36:A37"/>
    <mergeCell ref="A38:A39"/>
    <mergeCell ref="A40:A41"/>
    <mergeCell ref="A42:A43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B1:H1"/>
    <mergeCell ref="A5:H5"/>
    <mergeCell ref="A6:A7"/>
    <mergeCell ref="A8:A9"/>
  </mergeCells>
  <printOptions/>
  <pageMargins left="1.11" right="0.75" top="1" bottom="0.38" header="0.5" footer="0.2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16">
      <selection activeCell="A43" sqref="A43:G46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1:8" ht="22.5" thickBot="1">
      <c r="A1" s="274" t="s">
        <v>46</v>
      </c>
      <c r="B1" s="274"/>
      <c r="C1" s="274"/>
      <c r="D1" s="274"/>
      <c r="E1" s="274"/>
      <c r="F1" s="274"/>
      <c r="G1" s="274"/>
      <c r="H1" s="274"/>
    </row>
    <row r="2" spans="1:9" ht="15.75">
      <c r="A2" s="267" t="s">
        <v>0</v>
      </c>
      <c r="B2" s="6">
        <v>39488</v>
      </c>
      <c r="C2" s="6">
        <f>B2+1</f>
        <v>39489</v>
      </c>
      <c r="D2" s="6">
        <f aca="true" t="shared" si="0" ref="D2:H16">C2+1</f>
        <v>39490</v>
      </c>
      <c r="E2" s="6">
        <f t="shared" si="0"/>
        <v>39491</v>
      </c>
      <c r="F2" s="6">
        <f t="shared" si="0"/>
        <v>39492</v>
      </c>
      <c r="G2" s="6">
        <f t="shared" si="0"/>
        <v>39493</v>
      </c>
      <c r="H2" s="6">
        <f t="shared" si="0"/>
        <v>39494</v>
      </c>
      <c r="I2" s="1"/>
    </row>
    <row r="3" spans="1:8" ht="16.5" thickBot="1">
      <c r="A3" s="268"/>
      <c r="B3" s="7"/>
      <c r="C3" s="9" t="s">
        <v>38</v>
      </c>
      <c r="D3" s="3" t="s">
        <v>34</v>
      </c>
      <c r="E3" s="3" t="s">
        <v>42</v>
      </c>
      <c r="F3" s="3" t="s">
        <v>40</v>
      </c>
      <c r="G3" s="3" t="s">
        <v>36</v>
      </c>
      <c r="H3" s="8"/>
    </row>
    <row r="4" spans="1:8" ht="15.75">
      <c r="A4" s="267" t="s">
        <v>1</v>
      </c>
      <c r="B4" s="6">
        <f>B2+7</f>
        <v>39495</v>
      </c>
      <c r="C4" s="6">
        <f>B4+1</f>
        <v>39496</v>
      </c>
      <c r="D4" s="6">
        <f t="shared" si="0"/>
        <v>39497</v>
      </c>
      <c r="E4" s="6">
        <f t="shared" si="0"/>
        <v>39498</v>
      </c>
      <c r="F4" s="6">
        <f t="shared" si="0"/>
        <v>39499</v>
      </c>
      <c r="G4" s="6">
        <f t="shared" si="0"/>
        <v>39500</v>
      </c>
      <c r="H4" s="6">
        <f t="shared" si="0"/>
        <v>39501</v>
      </c>
    </row>
    <row r="5" spans="1:8" ht="16.5" thickBot="1">
      <c r="A5" s="268"/>
      <c r="B5" s="7"/>
      <c r="C5" s="3" t="str">
        <f>C3</f>
        <v>國</v>
      </c>
      <c r="D5" s="9" t="str">
        <f>D3</f>
        <v>數</v>
      </c>
      <c r="E5" s="3" t="str">
        <f>E3</f>
        <v>歷/化</v>
      </c>
      <c r="F5" s="3" t="str">
        <f>F3</f>
        <v>地/物</v>
      </c>
      <c r="G5" s="3" t="str">
        <f>G3</f>
        <v>英</v>
      </c>
      <c r="H5" s="8"/>
    </row>
    <row r="6" spans="1:8" ht="15.75">
      <c r="A6" s="267" t="s">
        <v>2</v>
      </c>
      <c r="B6" s="6">
        <f>B4+7</f>
        <v>39502</v>
      </c>
      <c r="C6" s="6">
        <f>B6+1</f>
        <v>39503</v>
      </c>
      <c r="D6" s="6">
        <f t="shared" si="0"/>
        <v>39504</v>
      </c>
      <c r="E6" s="6">
        <f t="shared" si="0"/>
        <v>39505</v>
      </c>
      <c r="F6" s="6">
        <f t="shared" si="0"/>
        <v>39506</v>
      </c>
      <c r="G6" s="6">
        <f t="shared" si="0"/>
        <v>39507</v>
      </c>
      <c r="H6" s="6">
        <f t="shared" si="0"/>
        <v>39508</v>
      </c>
    </row>
    <row r="7" spans="1:8" ht="16.5" thickBot="1">
      <c r="A7" s="268"/>
      <c r="B7" s="7"/>
      <c r="C7" s="3" t="str">
        <f>C5</f>
        <v>國</v>
      </c>
      <c r="D7" s="3" t="str">
        <f>D5</f>
        <v>數</v>
      </c>
      <c r="E7" s="9" t="str">
        <f>E5</f>
        <v>歷/化</v>
      </c>
      <c r="F7" s="3" t="str">
        <f>F5</f>
        <v>地/物</v>
      </c>
      <c r="G7" s="3" t="str">
        <f>G5</f>
        <v>英</v>
      </c>
      <c r="H7" s="8"/>
    </row>
    <row r="8" spans="1:8" ht="15.75">
      <c r="A8" s="267" t="s">
        <v>3</v>
      </c>
      <c r="B8" s="6">
        <f>B6+7</f>
        <v>39509</v>
      </c>
      <c r="C8" s="6">
        <f>B8+1</f>
        <v>39510</v>
      </c>
      <c r="D8" s="6">
        <f t="shared" si="0"/>
        <v>39511</v>
      </c>
      <c r="E8" s="6">
        <f t="shared" si="0"/>
        <v>39512</v>
      </c>
      <c r="F8" s="6">
        <f t="shared" si="0"/>
        <v>39513</v>
      </c>
      <c r="G8" s="6">
        <f t="shared" si="0"/>
        <v>39514</v>
      </c>
      <c r="H8" s="6">
        <f t="shared" si="0"/>
        <v>39515</v>
      </c>
    </row>
    <row r="9" spans="1:8" ht="16.5" thickBot="1">
      <c r="A9" s="268"/>
      <c r="B9" s="7"/>
      <c r="C9" s="3" t="str">
        <f>C7</f>
        <v>國</v>
      </c>
      <c r="D9" s="3" t="str">
        <f>D7</f>
        <v>數</v>
      </c>
      <c r="E9" s="3" t="str">
        <f>E7</f>
        <v>歷/化</v>
      </c>
      <c r="F9" s="9" t="str">
        <f>F7</f>
        <v>地/物</v>
      </c>
      <c r="G9" s="3" t="str">
        <f>G7</f>
        <v>英</v>
      </c>
      <c r="H9" s="8"/>
    </row>
    <row r="10" spans="1:8" ht="15.75">
      <c r="A10" s="267" t="s">
        <v>4</v>
      </c>
      <c r="B10" s="6">
        <f>B8+7</f>
        <v>39516</v>
      </c>
      <c r="C10" s="6">
        <f>B10+1</f>
        <v>39517</v>
      </c>
      <c r="D10" s="6">
        <f t="shared" si="0"/>
        <v>39518</v>
      </c>
      <c r="E10" s="6">
        <f t="shared" si="0"/>
        <v>39519</v>
      </c>
      <c r="F10" s="6">
        <f t="shared" si="0"/>
        <v>39520</v>
      </c>
      <c r="G10" s="6">
        <f t="shared" si="0"/>
        <v>39521</v>
      </c>
      <c r="H10" s="6">
        <f t="shared" si="0"/>
        <v>39522</v>
      </c>
    </row>
    <row r="11" spans="1:8" ht="16.5" thickBot="1">
      <c r="A11" s="268"/>
      <c r="B11" s="7"/>
      <c r="C11" s="3" t="str">
        <f>C9</f>
        <v>國</v>
      </c>
      <c r="D11" s="3" t="str">
        <f>D9</f>
        <v>數</v>
      </c>
      <c r="E11" s="3" t="str">
        <f>E9</f>
        <v>歷/化</v>
      </c>
      <c r="F11" s="3" t="str">
        <f>F9</f>
        <v>地/物</v>
      </c>
      <c r="G11" s="9" t="str">
        <f>G9</f>
        <v>英</v>
      </c>
      <c r="H11" s="8"/>
    </row>
    <row r="12" spans="1:8" ht="15.75">
      <c r="A12" s="267" t="s">
        <v>5</v>
      </c>
      <c r="B12" s="6">
        <f>B10+7</f>
        <v>39523</v>
      </c>
      <c r="C12" s="6">
        <f>B12+1</f>
        <v>39524</v>
      </c>
      <c r="D12" s="6">
        <f t="shared" si="0"/>
        <v>39525</v>
      </c>
      <c r="E12" s="6">
        <f t="shared" si="0"/>
        <v>39526</v>
      </c>
      <c r="F12" s="6">
        <f t="shared" si="0"/>
        <v>39527</v>
      </c>
      <c r="G12" s="6">
        <f t="shared" si="0"/>
        <v>39528</v>
      </c>
      <c r="H12" s="6">
        <f t="shared" si="0"/>
        <v>39529</v>
      </c>
    </row>
    <row r="13" spans="1:8" ht="16.5" thickBot="1">
      <c r="A13" s="268"/>
      <c r="B13" s="7"/>
      <c r="C13" s="9" t="str">
        <f>C11</f>
        <v>國</v>
      </c>
      <c r="D13" s="3" t="str">
        <f>D11</f>
        <v>數</v>
      </c>
      <c r="E13" s="3" t="str">
        <f>E11</f>
        <v>歷/化</v>
      </c>
      <c r="F13" s="3" t="str">
        <f>F11</f>
        <v>地/物</v>
      </c>
      <c r="G13" s="3" t="str">
        <f>G11</f>
        <v>英</v>
      </c>
      <c r="H13" s="8"/>
    </row>
    <row r="14" spans="1:8" ht="15.75">
      <c r="A14" s="267" t="s">
        <v>6</v>
      </c>
      <c r="B14" s="6">
        <f>B12+7</f>
        <v>39530</v>
      </c>
      <c r="C14" s="6">
        <f>B14+1</f>
        <v>39531</v>
      </c>
      <c r="D14" s="6">
        <f t="shared" si="0"/>
        <v>39532</v>
      </c>
      <c r="E14" s="6">
        <f t="shared" si="0"/>
        <v>39533</v>
      </c>
      <c r="F14" s="6">
        <f t="shared" si="0"/>
        <v>39534</v>
      </c>
      <c r="G14" s="6">
        <f t="shared" si="0"/>
        <v>39535</v>
      </c>
      <c r="H14" s="6">
        <f t="shared" si="0"/>
        <v>39536</v>
      </c>
    </row>
    <row r="15" spans="1:8" ht="16.5" thickBot="1">
      <c r="A15" s="268"/>
      <c r="B15" s="7"/>
      <c r="C15" s="3" t="str">
        <f>C13</f>
        <v>國</v>
      </c>
      <c r="D15" s="9" t="str">
        <f>D13</f>
        <v>數</v>
      </c>
      <c r="E15" s="3" t="str">
        <f>E13</f>
        <v>歷/化</v>
      </c>
      <c r="F15" s="3" t="str">
        <f>F13</f>
        <v>地/物</v>
      </c>
      <c r="G15" s="3" t="str">
        <f>G13</f>
        <v>英</v>
      </c>
      <c r="H15" s="8"/>
    </row>
    <row r="16" spans="1:8" ht="15.75">
      <c r="A16" s="267" t="s">
        <v>7</v>
      </c>
      <c r="B16" s="6">
        <f>B14+7</f>
        <v>39537</v>
      </c>
      <c r="C16" s="6">
        <f>B16+1</f>
        <v>39538</v>
      </c>
      <c r="D16" s="6">
        <f t="shared" si="0"/>
        <v>39539</v>
      </c>
      <c r="E16" s="6">
        <f t="shared" si="0"/>
        <v>39540</v>
      </c>
      <c r="F16" s="6">
        <f t="shared" si="0"/>
        <v>39541</v>
      </c>
      <c r="G16" s="6">
        <f t="shared" si="0"/>
        <v>39542</v>
      </c>
      <c r="H16" s="6">
        <f t="shared" si="0"/>
        <v>39543</v>
      </c>
    </row>
    <row r="17" spans="1:8" ht="16.5" thickBot="1">
      <c r="A17" s="268"/>
      <c r="B17" s="7"/>
      <c r="C17" s="3" t="str">
        <f>C15</f>
        <v>國</v>
      </c>
      <c r="D17" s="3" t="str">
        <f>D15</f>
        <v>數</v>
      </c>
      <c r="E17" s="9" t="str">
        <f>E15</f>
        <v>歷/化</v>
      </c>
      <c r="F17" s="3" t="str">
        <f>F15</f>
        <v>地/物</v>
      </c>
      <c r="G17" s="3" t="str">
        <f>G15</f>
        <v>英</v>
      </c>
      <c r="H17" s="8"/>
    </row>
    <row r="18" spans="1:8" ht="15.75">
      <c r="A18" s="267" t="s">
        <v>8</v>
      </c>
      <c r="B18" s="6">
        <f>B16+7</f>
        <v>39544</v>
      </c>
      <c r="C18" s="6">
        <f>B18+1</f>
        <v>39545</v>
      </c>
      <c r="D18" s="6">
        <f aca="true" t="shared" si="1" ref="D18:H32">C18+1</f>
        <v>39546</v>
      </c>
      <c r="E18" s="6">
        <f t="shared" si="1"/>
        <v>39547</v>
      </c>
      <c r="F18" s="6">
        <f t="shared" si="1"/>
        <v>39548</v>
      </c>
      <c r="G18" s="6">
        <f t="shared" si="1"/>
        <v>39549</v>
      </c>
      <c r="H18" s="6">
        <f t="shared" si="1"/>
        <v>39550</v>
      </c>
    </row>
    <row r="19" spans="1:8" ht="16.5" thickBot="1">
      <c r="A19" s="268"/>
      <c r="B19" s="7"/>
      <c r="C19" s="3" t="str">
        <f>C17</f>
        <v>國</v>
      </c>
      <c r="D19" s="3" t="str">
        <f>D17</f>
        <v>數</v>
      </c>
      <c r="E19" s="3" t="str">
        <f>E17</f>
        <v>歷/化</v>
      </c>
      <c r="F19" s="9" t="str">
        <f>F17</f>
        <v>地/物</v>
      </c>
      <c r="G19" s="3" t="str">
        <f>G17</f>
        <v>英</v>
      </c>
      <c r="H19" s="8"/>
    </row>
    <row r="20" spans="1:8" ht="15.75">
      <c r="A20" s="267" t="s">
        <v>9</v>
      </c>
      <c r="B20" s="6">
        <f>B18+7</f>
        <v>39551</v>
      </c>
      <c r="C20" s="6">
        <f>B20+1</f>
        <v>39552</v>
      </c>
      <c r="D20" s="6">
        <f t="shared" si="1"/>
        <v>39553</v>
      </c>
      <c r="E20" s="6">
        <f t="shared" si="1"/>
        <v>39554</v>
      </c>
      <c r="F20" s="6">
        <f t="shared" si="1"/>
        <v>39555</v>
      </c>
      <c r="G20" s="6">
        <f t="shared" si="1"/>
        <v>39556</v>
      </c>
      <c r="H20" s="6">
        <f t="shared" si="1"/>
        <v>39557</v>
      </c>
    </row>
    <row r="21" spans="1:8" ht="16.5" thickBot="1">
      <c r="A21" s="268"/>
      <c r="B21" s="7"/>
      <c r="C21" s="3" t="str">
        <f>C19</f>
        <v>國</v>
      </c>
      <c r="D21" s="3" t="str">
        <f>D19</f>
        <v>數</v>
      </c>
      <c r="E21" s="3" t="str">
        <f>E19</f>
        <v>歷/化</v>
      </c>
      <c r="F21" s="3" t="str">
        <f>F19</f>
        <v>地/物</v>
      </c>
      <c r="G21" s="9" t="str">
        <f>G19</f>
        <v>英</v>
      </c>
      <c r="H21" s="8"/>
    </row>
    <row r="22" spans="1:8" ht="15.75">
      <c r="A22" s="267" t="s">
        <v>10</v>
      </c>
      <c r="B22" s="6">
        <f>B20+7</f>
        <v>39558</v>
      </c>
      <c r="C22" s="6">
        <f>B22+1</f>
        <v>39559</v>
      </c>
      <c r="D22" s="6">
        <f t="shared" si="1"/>
        <v>39560</v>
      </c>
      <c r="E22" s="6">
        <f t="shared" si="1"/>
        <v>39561</v>
      </c>
      <c r="F22" s="6">
        <f t="shared" si="1"/>
        <v>39562</v>
      </c>
      <c r="G22" s="6">
        <f t="shared" si="1"/>
        <v>39563</v>
      </c>
      <c r="H22" s="6">
        <f t="shared" si="1"/>
        <v>39564</v>
      </c>
    </row>
    <row r="23" spans="1:8" ht="16.5" thickBot="1">
      <c r="A23" s="268"/>
      <c r="B23" s="7"/>
      <c r="C23" s="9" t="str">
        <f>C21</f>
        <v>國</v>
      </c>
      <c r="D23" s="3" t="str">
        <f>D21</f>
        <v>數</v>
      </c>
      <c r="E23" s="3" t="str">
        <f>E21</f>
        <v>歷/化</v>
      </c>
      <c r="F23" s="3" t="str">
        <f>F21</f>
        <v>地/物</v>
      </c>
      <c r="G23" s="3" t="str">
        <f>G21</f>
        <v>英</v>
      </c>
      <c r="H23" s="8"/>
    </row>
    <row r="24" spans="1:8" ht="15.75">
      <c r="A24" s="267" t="s">
        <v>11</v>
      </c>
      <c r="B24" s="6">
        <f>B22+7</f>
        <v>39565</v>
      </c>
      <c r="C24" s="6">
        <f>B24+1</f>
        <v>39566</v>
      </c>
      <c r="D24" s="6">
        <f t="shared" si="1"/>
        <v>39567</v>
      </c>
      <c r="E24" s="6">
        <f t="shared" si="1"/>
        <v>39568</v>
      </c>
      <c r="F24" s="6">
        <f t="shared" si="1"/>
        <v>39569</v>
      </c>
      <c r="G24" s="6">
        <f t="shared" si="1"/>
        <v>39570</v>
      </c>
      <c r="H24" s="6">
        <f t="shared" si="1"/>
        <v>39571</v>
      </c>
    </row>
    <row r="25" spans="1:8" ht="16.5" thickBot="1">
      <c r="A25" s="268"/>
      <c r="B25" s="7"/>
      <c r="C25" s="3" t="str">
        <f>C23</f>
        <v>國</v>
      </c>
      <c r="D25" s="9" t="str">
        <f>D23</f>
        <v>數</v>
      </c>
      <c r="E25" s="3" t="str">
        <f>E23</f>
        <v>歷/化</v>
      </c>
      <c r="F25" s="3" t="str">
        <f>F23</f>
        <v>地/物</v>
      </c>
      <c r="G25" s="3" t="str">
        <f>G23</f>
        <v>英</v>
      </c>
      <c r="H25" s="8"/>
    </row>
    <row r="26" spans="1:8" ht="15.75">
      <c r="A26" s="267" t="s">
        <v>12</v>
      </c>
      <c r="B26" s="6">
        <f>B24+7</f>
        <v>39572</v>
      </c>
      <c r="C26" s="6">
        <f>B26+1</f>
        <v>39573</v>
      </c>
      <c r="D26" s="6">
        <f t="shared" si="1"/>
        <v>39574</v>
      </c>
      <c r="E26" s="6">
        <f t="shared" si="1"/>
        <v>39575</v>
      </c>
      <c r="F26" s="6">
        <f t="shared" si="1"/>
        <v>39576</v>
      </c>
      <c r="G26" s="6">
        <f t="shared" si="1"/>
        <v>39577</v>
      </c>
      <c r="H26" s="6">
        <f t="shared" si="1"/>
        <v>39578</v>
      </c>
    </row>
    <row r="27" spans="1:8" ht="16.5" thickBot="1">
      <c r="A27" s="268"/>
      <c r="B27" s="7"/>
      <c r="C27" s="3" t="str">
        <f>C25</f>
        <v>國</v>
      </c>
      <c r="D27" s="3" t="str">
        <f>D25</f>
        <v>數</v>
      </c>
      <c r="E27" s="9" t="str">
        <f>E25</f>
        <v>歷/化</v>
      </c>
      <c r="F27" s="3" t="str">
        <f>F25</f>
        <v>地/物</v>
      </c>
      <c r="G27" s="3" t="str">
        <f>G25</f>
        <v>英</v>
      </c>
      <c r="H27" s="8"/>
    </row>
    <row r="28" spans="1:8" ht="15.75">
      <c r="A28" s="267" t="s">
        <v>13</v>
      </c>
      <c r="B28" s="6">
        <f>B26+7</f>
        <v>39579</v>
      </c>
      <c r="C28" s="6">
        <f>B28+1</f>
        <v>39580</v>
      </c>
      <c r="D28" s="6">
        <f t="shared" si="1"/>
        <v>39581</v>
      </c>
      <c r="E28" s="6">
        <f t="shared" si="1"/>
        <v>39582</v>
      </c>
      <c r="F28" s="6">
        <f t="shared" si="1"/>
        <v>39583</v>
      </c>
      <c r="G28" s="6">
        <f t="shared" si="1"/>
        <v>39584</v>
      </c>
      <c r="H28" s="6">
        <f t="shared" si="1"/>
        <v>39585</v>
      </c>
    </row>
    <row r="29" spans="1:8" ht="16.5" thickBot="1">
      <c r="A29" s="268"/>
      <c r="B29" s="7"/>
      <c r="C29" s="3" t="str">
        <f>C27</f>
        <v>國</v>
      </c>
      <c r="D29" s="3" t="str">
        <f>D27</f>
        <v>數</v>
      </c>
      <c r="E29" s="3" t="str">
        <f>E27</f>
        <v>歷/化</v>
      </c>
      <c r="F29" s="9" t="str">
        <f>F27</f>
        <v>地/物</v>
      </c>
      <c r="G29" s="3" t="str">
        <f>G27</f>
        <v>英</v>
      </c>
      <c r="H29" s="8"/>
    </row>
    <row r="30" spans="1:8" ht="15.75">
      <c r="A30" s="267" t="s">
        <v>14</v>
      </c>
      <c r="B30" s="6">
        <f>B28+7</f>
        <v>39586</v>
      </c>
      <c r="C30" s="6">
        <f>B30+1</f>
        <v>39587</v>
      </c>
      <c r="D30" s="6">
        <f t="shared" si="1"/>
        <v>39588</v>
      </c>
      <c r="E30" s="6">
        <f t="shared" si="1"/>
        <v>39589</v>
      </c>
      <c r="F30" s="6">
        <f t="shared" si="1"/>
        <v>39590</v>
      </c>
      <c r="G30" s="6">
        <f t="shared" si="1"/>
        <v>39591</v>
      </c>
      <c r="H30" s="6">
        <f t="shared" si="1"/>
        <v>39592</v>
      </c>
    </row>
    <row r="31" spans="1:8" ht="16.5" thickBot="1">
      <c r="A31" s="268"/>
      <c r="B31" s="7"/>
      <c r="C31" s="3" t="str">
        <f>C29</f>
        <v>國</v>
      </c>
      <c r="D31" s="3" t="str">
        <f>D29</f>
        <v>數</v>
      </c>
      <c r="E31" s="3" t="str">
        <f>E29</f>
        <v>歷/化</v>
      </c>
      <c r="F31" s="3" t="str">
        <f>F29</f>
        <v>地/物</v>
      </c>
      <c r="G31" s="9" t="str">
        <f>G29</f>
        <v>英</v>
      </c>
      <c r="H31" s="8"/>
    </row>
    <row r="32" spans="1:8" ht="15.75">
      <c r="A32" s="267" t="s">
        <v>15</v>
      </c>
      <c r="B32" s="6">
        <f>B30+7</f>
        <v>39593</v>
      </c>
      <c r="C32" s="6">
        <f>B32+1</f>
        <v>39594</v>
      </c>
      <c r="D32" s="6">
        <f t="shared" si="1"/>
        <v>39595</v>
      </c>
      <c r="E32" s="6">
        <f t="shared" si="1"/>
        <v>39596</v>
      </c>
      <c r="F32" s="6">
        <f t="shared" si="1"/>
        <v>39597</v>
      </c>
      <c r="G32" s="6">
        <f t="shared" si="1"/>
        <v>39598</v>
      </c>
      <c r="H32" s="6">
        <f t="shared" si="1"/>
        <v>39599</v>
      </c>
    </row>
    <row r="33" spans="1:8" ht="16.5" thickBot="1">
      <c r="A33" s="268"/>
      <c r="B33" s="7"/>
      <c r="C33" s="9" t="str">
        <f>C31</f>
        <v>國</v>
      </c>
      <c r="D33" s="3" t="str">
        <f>D31</f>
        <v>數</v>
      </c>
      <c r="E33" s="3" t="str">
        <f>E31</f>
        <v>歷/化</v>
      </c>
      <c r="F33" s="3" t="str">
        <f>F31</f>
        <v>地/物</v>
      </c>
      <c r="G33" s="3" t="str">
        <f>G31</f>
        <v>英</v>
      </c>
      <c r="H33" s="8"/>
    </row>
    <row r="34" spans="1:8" ht="15.75">
      <c r="A34" s="267" t="s">
        <v>16</v>
      </c>
      <c r="B34" s="6">
        <f>B32+7</f>
        <v>39600</v>
      </c>
      <c r="C34" s="6">
        <f>B34+1</f>
        <v>39601</v>
      </c>
      <c r="D34" s="6">
        <f aca="true" t="shared" si="2" ref="D34:H40">C34+1</f>
        <v>39602</v>
      </c>
      <c r="E34" s="6">
        <f t="shared" si="2"/>
        <v>39603</v>
      </c>
      <c r="F34" s="6">
        <f t="shared" si="2"/>
        <v>39604</v>
      </c>
      <c r="G34" s="6">
        <f t="shared" si="2"/>
        <v>39605</v>
      </c>
      <c r="H34" s="6">
        <f t="shared" si="2"/>
        <v>39606</v>
      </c>
    </row>
    <row r="35" spans="1:8" ht="16.5" thickBot="1">
      <c r="A35" s="268"/>
      <c r="B35" s="7"/>
      <c r="C35" s="3" t="str">
        <f>C33</f>
        <v>國</v>
      </c>
      <c r="D35" s="9" t="str">
        <f>D33</f>
        <v>數</v>
      </c>
      <c r="E35" s="3" t="str">
        <f>E33</f>
        <v>歷/化</v>
      </c>
      <c r="F35" s="3" t="str">
        <f>F33</f>
        <v>地/物</v>
      </c>
      <c r="G35" s="3" t="str">
        <f>G33</f>
        <v>英</v>
      </c>
      <c r="H35" s="8"/>
    </row>
    <row r="36" spans="1:8" ht="15.75">
      <c r="A36" s="267" t="s">
        <v>17</v>
      </c>
      <c r="B36" s="6">
        <f>B34+7</f>
        <v>39607</v>
      </c>
      <c r="C36" s="6">
        <f>B36+1</f>
        <v>39608</v>
      </c>
      <c r="D36" s="6">
        <f t="shared" si="2"/>
        <v>39609</v>
      </c>
      <c r="E36" s="6">
        <f t="shared" si="2"/>
        <v>39610</v>
      </c>
      <c r="F36" s="6">
        <f t="shared" si="2"/>
        <v>39611</v>
      </c>
      <c r="G36" s="6">
        <f t="shared" si="2"/>
        <v>39612</v>
      </c>
      <c r="H36" s="6">
        <f t="shared" si="2"/>
        <v>39613</v>
      </c>
    </row>
    <row r="37" spans="1:8" ht="16.5" thickBot="1">
      <c r="A37" s="268"/>
      <c r="B37" s="7"/>
      <c r="C37" s="3" t="str">
        <f>C35</f>
        <v>國</v>
      </c>
      <c r="D37" s="3" t="str">
        <f>D35</f>
        <v>數</v>
      </c>
      <c r="E37" s="9" t="str">
        <f>E35</f>
        <v>歷/化</v>
      </c>
      <c r="F37" s="3" t="str">
        <f>F35</f>
        <v>地/物</v>
      </c>
      <c r="G37" s="3" t="str">
        <f>G35</f>
        <v>英</v>
      </c>
      <c r="H37" s="8"/>
    </row>
    <row r="38" spans="1:8" ht="15.75">
      <c r="A38" s="267" t="s">
        <v>18</v>
      </c>
      <c r="B38" s="6">
        <f>B36+7</f>
        <v>39614</v>
      </c>
      <c r="C38" s="6">
        <f>B38+1</f>
        <v>39615</v>
      </c>
      <c r="D38" s="6">
        <f t="shared" si="2"/>
        <v>39616</v>
      </c>
      <c r="E38" s="6">
        <f t="shared" si="2"/>
        <v>39617</v>
      </c>
      <c r="F38" s="6">
        <f t="shared" si="2"/>
        <v>39618</v>
      </c>
      <c r="G38" s="6">
        <f t="shared" si="2"/>
        <v>39619</v>
      </c>
      <c r="H38" s="6">
        <f t="shared" si="2"/>
        <v>39620</v>
      </c>
    </row>
    <row r="39" spans="1:8" ht="16.5" thickBot="1">
      <c r="A39" s="268"/>
      <c r="B39" s="7"/>
      <c r="C39" s="3" t="str">
        <f>C37</f>
        <v>國</v>
      </c>
      <c r="D39" s="3" t="str">
        <f>D37</f>
        <v>數</v>
      </c>
      <c r="E39" s="3" t="str">
        <f>E37</f>
        <v>歷/化</v>
      </c>
      <c r="F39" s="9" t="str">
        <f>F37</f>
        <v>地/物</v>
      </c>
      <c r="G39" s="3" t="str">
        <f>G37</f>
        <v>英</v>
      </c>
      <c r="H39" s="8"/>
    </row>
    <row r="40" spans="1:8" ht="15.75">
      <c r="A40" s="267" t="s">
        <v>19</v>
      </c>
      <c r="B40" s="6">
        <f>B38+7</f>
        <v>39621</v>
      </c>
      <c r="C40" s="6">
        <f>B40+1</f>
        <v>39622</v>
      </c>
      <c r="D40" s="6">
        <f t="shared" si="2"/>
        <v>39623</v>
      </c>
      <c r="E40" s="6">
        <f t="shared" si="2"/>
        <v>39624</v>
      </c>
      <c r="F40" s="6">
        <f t="shared" si="2"/>
        <v>39625</v>
      </c>
      <c r="G40" s="6">
        <f t="shared" si="2"/>
        <v>39626</v>
      </c>
      <c r="H40" s="6">
        <f t="shared" si="2"/>
        <v>39627</v>
      </c>
    </row>
    <row r="41" spans="1:8" ht="16.5" thickBot="1">
      <c r="A41" s="268"/>
      <c r="B41" s="7"/>
      <c r="C41" s="3" t="str">
        <f>C39</f>
        <v>國</v>
      </c>
      <c r="D41" s="3" t="str">
        <f>D39</f>
        <v>數</v>
      </c>
      <c r="E41" s="3" t="str">
        <f>E39</f>
        <v>歷/化</v>
      </c>
      <c r="F41" s="3" t="str">
        <f>F39</f>
        <v>地/物</v>
      </c>
      <c r="G41" s="9" t="str">
        <f>G39</f>
        <v>英</v>
      </c>
      <c r="H41" s="8"/>
    </row>
    <row r="43" ht="15.75">
      <c r="A43" t="s">
        <v>44</v>
      </c>
    </row>
    <row r="44" ht="15.75">
      <c r="A44" t="s">
        <v>45</v>
      </c>
    </row>
    <row r="45" ht="15.75">
      <c r="A45" t="s">
        <v>47</v>
      </c>
    </row>
    <row r="46" ht="15.75">
      <c r="A46" t="s">
        <v>48</v>
      </c>
    </row>
  </sheetData>
  <sheetProtection/>
  <mergeCells count="21">
    <mergeCell ref="A40:A41"/>
    <mergeCell ref="A26:A27"/>
    <mergeCell ref="A14:A15"/>
    <mergeCell ref="A16:A17"/>
    <mergeCell ref="A18:A19"/>
    <mergeCell ref="A1:H1"/>
    <mergeCell ref="A30:A31"/>
    <mergeCell ref="A32:A33"/>
    <mergeCell ref="A2:A3"/>
    <mergeCell ref="A4:A5"/>
    <mergeCell ref="A38:A39"/>
    <mergeCell ref="A8:A9"/>
    <mergeCell ref="A36:A37"/>
    <mergeCell ref="A24:A25"/>
    <mergeCell ref="A20:A21"/>
    <mergeCell ref="A6:A7"/>
    <mergeCell ref="A28:A29"/>
    <mergeCell ref="A10:A11"/>
    <mergeCell ref="A34:A35"/>
    <mergeCell ref="A12:A13"/>
    <mergeCell ref="A22:A23"/>
  </mergeCells>
  <printOptions/>
  <pageMargins left="0.75" right="0.75" top="0.31" bottom="0.25" header="0.24" footer="0.17"/>
  <pageSetup horizontalDpi="600" verticalDpi="600" orientation="portrait" paperSize="9" scale="10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48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2" spans="1:8" ht="22.5" thickBot="1">
      <c r="A2" s="274" t="s">
        <v>52</v>
      </c>
      <c r="B2" s="275"/>
      <c r="C2" s="275"/>
      <c r="D2" s="275"/>
      <c r="E2" s="275"/>
      <c r="F2" s="275"/>
      <c r="G2" s="275"/>
      <c r="H2" s="275"/>
    </row>
    <row r="3" spans="1:9" ht="15.75">
      <c r="A3" s="267" t="s">
        <v>0</v>
      </c>
      <c r="B3" s="6">
        <v>39691</v>
      </c>
      <c r="C3" s="6">
        <f>B3+1</f>
        <v>39692</v>
      </c>
      <c r="D3" s="6">
        <f aca="true" t="shared" si="0" ref="D3:H17">C3+1</f>
        <v>39693</v>
      </c>
      <c r="E3" s="6">
        <f t="shared" si="0"/>
        <v>39694</v>
      </c>
      <c r="F3" s="6">
        <f t="shared" si="0"/>
        <v>39695</v>
      </c>
      <c r="G3" s="6">
        <f t="shared" si="0"/>
        <v>39696</v>
      </c>
      <c r="H3" s="6">
        <f t="shared" si="0"/>
        <v>39697</v>
      </c>
      <c r="I3" s="1"/>
    </row>
    <row r="4" spans="1:8" ht="16.5" thickBot="1">
      <c r="A4" s="268"/>
      <c r="B4" s="7"/>
      <c r="C4" s="9" t="s">
        <v>50</v>
      </c>
      <c r="D4" s="3" t="s">
        <v>49</v>
      </c>
      <c r="E4" s="3" t="s">
        <v>33</v>
      </c>
      <c r="F4" s="3" t="s">
        <v>32</v>
      </c>
      <c r="G4" s="3" t="s">
        <v>22</v>
      </c>
      <c r="H4" s="8"/>
    </row>
    <row r="5" spans="1:8" ht="15.75">
      <c r="A5" s="267" t="s">
        <v>1</v>
      </c>
      <c r="B5" s="6">
        <f>B3+7</f>
        <v>39698</v>
      </c>
      <c r="C5" s="6">
        <f>B5+1</f>
        <v>39699</v>
      </c>
      <c r="D5" s="6">
        <f t="shared" si="0"/>
        <v>39700</v>
      </c>
      <c r="E5" s="6">
        <f t="shared" si="0"/>
        <v>39701</v>
      </c>
      <c r="F5" s="6">
        <f t="shared" si="0"/>
        <v>39702</v>
      </c>
      <c r="G5" s="6">
        <f t="shared" si="0"/>
        <v>39703</v>
      </c>
      <c r="H5" s="6">
        <f t="shared" si="0"/>
        <v>39704</v>
      </c>
    </row>
    <row r="6" spans="1:8" ht="16.5" thickBot="1">
      <c r="A6" s="268"/>
      <c r="B6" s="7"/>
      <c r="C6" s="3" t="s">
        <v>20</v>
      </c>
      <c r="D6" s="9" t="s">
        <v>49</v>
      </c>
      <c r="E6" s="3" t="s">
        <v>33</v>
      </c>
      <c r="F6" s="3" t="s">
        <v>32</v>
      </c>
      <c r="G6" s="3" t="s">
        <v>22</v>
      </c>
      <c r="H6" s="8"/>
    </row>
    <row r="7" spans="1:8" ht="15.75">
      <c r="A7" s="267" t="s">
        <v>2</v>
      </c>
      <c r="B7" s="6">
        <f>B5+7</f>
        <v>39705</v>
      </c>
      <c r="C7" s="6">
        <f>B7+1</f>
        <v>39706</v>
      </c>
      <c r="D7" s="6">
        <f t="shared" si="0"/>
        <v>39707</v>
      </c>
      <c r="E7" s="6">
        <f t="shared" si="0"/>
        <v>39708</v>
      </c>
      <c r="F7" s="6">
        <f t="shared" si="0"/>
        <v>39709</v>
      </c>
      <c r="G7" s="6">
        <f t="shared" si="0"/>
        <v>39710</v>
      </c>
      <c r="H7" s="6">
        <f t="shared" si="0"/>
        <v>39711</v>
      </c>
    </row>
    <row r="8" spans="1:8" ht="16.5" thickBot="1">
      <c r="A8" s="268"/>
      <c r="B8" s="7"/>
      <c r="C8" s="3" t="s">
        <v>20</v>
      </c>
      <c r="D8" s="3" t="s">
        <v>49</v>
      </c>
      <c r="E8" s="9" t="s">
        <v>42</v>
      </c>
      <c r="F8" s="3" t="s">
        <v>32</v>
      </c>
      <c r="G8" s="3" t="s">
        <v>22</v>
      </c>
      <c r="H8" s="8"/>
    </row>
    <row r="9" spans="1:8" ht="15.75">
      <c r="A9" s="267" t="s">
        <v>3</v>
      </c>
      <c r="B9" s="6">
        <f>B7+7</f>
        <v>39712</v>
      </c>
      <c r="C9" s="6">
        <f>B9+1</f>
        <v>39713</v>
      </c>
      <c r="D9" s="6">
        <f t="shared" si="0"/>
        <v>39714</v>
      </c>
      <c r="E9" s="6">
        <f t="shared" si="0"/>
        <v>39715</v>
      </c>
      <c r="F9" s="6">
        <f t="shared" si="0"/>
        <v>39716</v>
      </c>
      <c r="G9" s="6">
        <f t="shared" si="0"/>
        <v>39717</v>
      </c>
      <c r="H9" s="6">
        <f t="shared" si="0"/>
        <v>39718</v>
      </c>
    </row>
    <row r="10" spans="1:8" ht="16.5" thickBot="1">
      <c r="A10" s="268"/>
      <c r="B10" s="7"/>
      <c r="C10" s="3" t="s">
        <v>32</v>
      </c>
      <c r="D10" s="3" t="s">
        <v>49</v>
      </c>
      <c r="E10" s="3" t="s">
        <v>33</v>
      </c>
      <c r="F10" s="9" t="s">
        <v>34</v>
      </c>
      <c r="G10" s="3" t="s">
        <v>22</v>
      </c>
      <c r="H10" s="8"/>
    </row>
    <row r="11" spans="1:8" ht="15.75">
      <c r="A11" s="267" t="s">
        <v>4</v>
      </c>
      <c r="B11" s="6">
        <f>B9+7</f>
        <v>39719</v>
      </c>
      <c r="C11" s="6">
        <f>B11+1</f>
        <v>39720</v>
      </c>
      <c r="D11" s="6">
        <f t="shared" si="0"/>
        <v>39721</v>
      </c>
      <c r="E11" s="6">
        <f t="shared" si="0"/>
        <v>39722</v>
      </c>
      <c r="F11" s="6">
        <f t="shared" si="0"/>
        <v>39723</v>
      </c>
      <c r="G11" s="6">
        <f t="shared" si="0"/>
        <v>39724</v>
      </c>
      <c r="H11" s="6">
        <f t="shared" si="0"/>
        <v>39725</v>
      </c>
    </row>
    <row r="12" spans="1:8" ht="16.5" thickBot="1">
      <c r="A12" s="268"/>
      <c r="B12" s="7"/>
      <c r="C12" s="3" t="s">
        <v>20</v>
      </c>
      <c r="D12" s="3" t="s">
        <v>49</v>
      </c>
      <c r="E12" s="3" t="s">
        <v>33</v>
      </c>
      <c r="F12" s="3" t="s">
        <v>32</v>
      </c>
      <c r="G12" s="9" t="s">
        <v>51</v>
      </c>
      <c r="H12" s="8"/>
    </row>
    <row r="13" spans="1:8" ht="15.75">
      <c r="A13" s="267" t="s">
        <v>5</v>
      </c>
      <c r="B13" s="6">
        <f>B11+7</f>
        <v>39726</v>
      </c>
      <c r="C13" s="6">
        <f>B13+1</f>
        <v>39727</v>
      </c>
      <c r="D13" s="6">
        <f t="shared" si="0"/>
        <v>39728</v>
      </c>
      <c r="E13" s="6">
        <f t="shared" si="0"/>
        <v>39729</v>
      </c>
      <c r="F13" s="6">
        <f t="shared" si="0"/>
        <v>39730</v>
      </c>
      <c r="G13" s="6">
        <f t="shared" si="0"/>
        <v>39731</v>
      </c>
      <c r="H13" s="6">
        <f t="shared" si="0"/>
        <v>39732</v>
      </c>
    </row>
    <row r="14" spans="1:8" ht="16.5" thickBot="1">
      <c r="A14" s="268"/>
      <c r="B14" s="7"/>
      <c r="C14" s="9" t="s">
        <v>20</v>
      </c>
      <c r="D14" s="3" t="s">
        <v>49</v>
      </c>
      <c r="E14" s="3" t="s">
        <v>33</v>
      </c>
      <c r="F14" s="3" t="s">
        <v>32</v>
      </c>
      <c r="G14" s="3" t="s">
        <v>22</v>
      </c>
      <c r="H14" s="8"/>
    </row>
    <row r="15" spans="1:8" ht="15.75">
      <c r="A15" s="267" t="s">
        <v>6</v>
      </c>
      <c r="B15" s="6">
        <f>B13+7</f>
        <v>39733</v>
      </c>
      <c r="C15" s="6">
        <f>B15+1</f>
        <v>39734</v>
      </c>
      <c r="D15" s="6">
        <f t="shared" si="0"/>
        <v>39735</v>
      </c>
      <c r="E15" s="6">
        <f t="shared" si="0"/>
        <v>39736</v>
      </c>
      <c r="F15" s="6">
        <f t="shared" si="0"/>
        <v>39737</v>
      </c>
      <c r="G15" s="6">
        <f t="shared" si="0"/>
        <v>39738</v>
      </c>
      <c r="H15" s="6">
        <f t="shared" si="0"/>
        <v>39739</v>
      </c>
    </row>
    <row r="16" spans="1:8" ht="16.5" thickBot="1">
      <c r="A16" s="268"/>
      <c r="B16" s="7"/>
      <c r="C16" s="3" t="s">
        <v>20</v>
      </c>
      <c r="D16" s="9" t="s">
        <v>49</v>
      </c>
      <c r="E16" s="3" t="s">
        <v>33</v>
      </c>
      <c r="F16" s="3" t="s">
        <v>32</v>
      </c>
      <c r="G16" s="3" t="s">
        <v>22</v>
      </c>
      <c r="H16" s="8"/>
    </row>
    <row r="17" spans="1:8" ht="15.75">
      <c r="A17" s="267" t="s">
        <v>7</v>
      </c>
      <c r="B17" s="6">
        <f>B15+7</f>
        <v>39740</v>
      </c>
      <c r="C17" s="6">
        <f>B17+1</f>
        <v>39741</v>
      </c>
      <c r="D17" s="6">
        <f t="shared" si="0"/>
        <v>39742</v>
      </c>
      <c r="E17" s="6">
        <f t="shared" si="0"/>
        <v>39743</v>
      </c>
      <c r="F17" s="6">
        <f t="shared" si="0"/>
        <v>39744</v>
      </c>
      <c r="G17" s="6">
        <f t="shared" si="0"/>
        <v>39745</v>
      </c>
      <c r="H17" s="6">
        <f t="shared" si="0"/>
        <v>39746</v>
      </c>
    </row>
    <row r="18" spans="1:8" ht="16.5" thickBot="1">
      <c r="A18" s="268"/>
      <c r="B18" s="7"/>
      <c r="C18" s="3" t="s">
        <v>20</v>
      </c>
      <c r="D18" s="3" t="s">
        <v>49</v>
      </c>
      <c r="E18" s="9" t="s">
        <v>42</v>
      </c>
      <c r="F18" s="3" t="s">
        <v>32</v>
      </c>
      <c r="G18" s="3" t="s">
        <v>22</v>
      </c>
      <c r="H18" s="8"/>
    </row>
    <row r="19" spans="1:8" ht="15.75">
      <c r="A19" s="267" t="s">
        <v>8</v>
      </c>
      <c r="B19" s="6">
        <f>B17+7</f>
        <v>39747</v>
      </c>
      <c r="C19" s="6">
        <f>B19+1</f>
        <v>39748</v>
      </c>
      <c r="D19" s="6">
        <f aca="true" t="shared" si="1" ref="D19:H33">C19+1</f>
        <v>39749</v>
      </c>
      <c r="E19" s="6">
        <f t="shared" si="1"/>
        <v>39750</v>
      </c>
      <c r="F19" s="6">
        <f t="shared" si="1"/>
        <v>39751</v>
      </c>
      <c r="G19" s="6">
        <f t="shared" si="1"/>
        <v>39752</v>
      </c>
      <c r="H19" s="6">
        <f t="shared" si="1"/>
        <v>39753</v>
      </c>
    </row>
    <row r="20" spans="1:8" ht="16.5" thickBot="1">
      <c r="A20" s="268"/>
      <c r="B20" s="7"/>
      <c r="C20" s="3" t="s">
        <v>20</v>
      </c>
      <c r="D20" s="3" t="s">
        <v>49</v>
      </c>
      <c r="E20" s="3" t="s">
        <v>33</v>
      </c>
      <c r="F20" s="9" t="s">
        <v>34</v>
      </c>
      <c r="G20" s="3" t="s">
        <v>22</v>
      </c>
      <c r="H20" s="8"/>
    </row>
    <row r="21" spans="1:8" ht="15.75">
      <c r="A21" s="267" t="s">
        <v>9</v>
      </c>
      <c r="B21" s="6">
        <f>B19+7</f>
        <v>39754</v>
      </c>
      <c r="C21" s="6">
        <f>B21+1</f>
        <v>39755</v>
      </c>
      <c r="D21" s="6">
        <f t="shared" si="1"/>
        <v>39756</v>
      </c>
      <c r="E21" s="6">
        <f t="shared" si="1"/>
        <v>39757</v>
      </c>
      <c r="F21" s="6">
        <f t="shared" si="1"/>
        <v>39758</v>
      </c>
      <c r="G21" s="6">
        <f t="shared" si="1"/>
        <v>39759</v>
      </c>
      <c r="H21" s="6">
        <f t="shared" si="1"/>
        <v>39760</v>
      </c>
    </row>
    <row r="22" spans="1:8" ht="16.5" thickBot="1">
      <c r="A22" s="268"/>
      <c r="B22" s="7"/>
      <c r="C22" s="3" t="s">
        <v>20</v>
      </c>
      <c r="D22" s="3" t="s">
        <v>49</v>
      </c>
      <c r="E22" s="3" t="s">
        <v>33</v>
      </c>
      <c r="F22" s="3" t="s">
        <v>32</v>
      </c>
      <c r="G22" s="9" t="s">
        <v>51</v>
      </c>
      <c r="H22" s="8"/>
    </row>
    <row r="23" spans="1:8" ht="15.75">
      <c r="A23" s="267" t="s">
        <v>10</v>
      </c>
      <c r="B23" s="6">
        <f>B21+7</f>
        <v>39761</v>
      </c>
      <c r="C23" s="6">
        <f>B23+1</f>
        <v>39762</v>
      </c>
      <c r="D23" s="6">
        <f t="shared" si="1"/>
        <v>39763</v>
      </c>
      <c r="E23" s="6">
        <f t="shared" si="1"/>
        <v>39764</v>
      </c>
      <c r="F23" s="6">
        <f t="shared" si="1"/>
        <v>39765</v>
      </c>
      <c r="G23" s="6">
        <f t="shared" si="1"/>
        <v>39766</v>
      </c>
      <c r="H23" s="6">
        <f t="shared" si="1"/>
        <v>39767</v>
      </c>
    </row>
    <row r="24" spans="1:8" ht="16.5" thickBot="1">
      <c r="A24" s="268"/>
      <c r="B24" s="7"/>
      <c r="C24" s="9" t="s">
        <v>20</v>
      </c>
      <c r="D24" s="3" t="s">
        <v>49</v>
      </c>
      <c r="E24" s="3" t="s">
        <v>33</v>
      </c>
      <c r="F24" s="3" t="s">
        <v>32</v>
      </c>
      <c r="G24" s="3" t="s">
        <v>22</v>
      </c>
      <c r="H24" s="8"/>
    </row>
    <row r="25" spans="1:8" ht="15.75">
      <c r="A25" s="267" t="s">
        <v>11</v>
      </c>
      <c r="B25" s="6">
        <f>B23+7</f>
        <v>39768</v>
      </c>
      <c r="C25" s="6">
        <f>B25+1</f>
        <v>39769</v>
      </c>
      <c r="D25" s="6">
        <f t="shared" si="1"/>
        <v>39770</v>
      </c>
      <c r="E25" s="6">
        <f t="shared" si="1"/>
        <v>39771</v>
      </c>
      <c r="F25" s="6">
        <f t="shared" si="1"/>
        <v>39772</v>
      </c>
      <c r="G25" s="6">
        <f t="shared" si="1"/>
        <v>39773</v>
      </c>
      <c r="H25" s="6">
        <f t="shared" si="1"/>
        <v>39774</v>
      </c>
    </row>
    <row r="26" spans="1:8" ht="16.5" thickBot="1">
      <c r="A26" s="268"/>
      <c r="B26" s="7"/>
      <c r="C26" s="3" t="s">
        <v>20</v>
      </c>
      <c r="D26" s="9" t="s">
        <v>49</v>
      </c>
      <c r="E26" s="3" t="s">
        <v>33</v>
      </c>
      <c r="F26" s="3" t="s">
        <v>32</v>
      </c>
      <c r="G26" s="3" t="s">
        <v>22</v>
      </c>
      <c r="H26" s="8"/>
    </row>
    <row r="27" spans="1:8" ht="15.75">
      <c r="A27" s="267" t="s">
        <v>12</v>
      </c>
      <c r="B27" s="6">
        <f>B25+7</f>
        <v>39775</v>
      </c>
      <c r="C27" s="6">
        <f>B27+1</f>
        <v>39776</v>
      </c>
      <c r="D27" s="6">
        <f t="shared" si="1"/>
        <v>39777</v>
      </c>
      <c r="E27" s="6">
        <f t="shared" si="1"/>
        <v>39778</v>
      </c>
      <c r="F27" s="6">
        <f t="shared" si="1"/>
        <v>39779</v>
      </c>
      <c r="G27" s="6">
        <f t="shared" si="1"/>
        <v>39780</v>
      </c>
      <c r="H27" s="6">
        <f t="shared" si="1"/>
        <v>39781</v>
      </c>
    </row>
    <row r="28" spans="1:8" ht="16.5" thickBot="1">
      <c r="A28" s="268"/>
      <c r="B28" s="7"/>
      <c r="C28" s="3" t="s">
        <v>20</v>
      </c>
      <c r="D28" s="3" t="s">
        <v>49</v>
      </c>
      <c r="E28" s="9" t="s">
        <v>42</v>
      </c>
      <c r="F28" s="3" t="s">
        <v>32</v>
      </c>
      <c r="G28" s="3" t="s">
        <v>22</v>
      </c>
      <c r="H28" s="8"/>
    </row>
    <row r="29" spans="1:8" ht="15.75">
      <c r="A29" s="267" t="s">
        <v>13</v>
      </c>
      <c r="B29" s="6">
        <f>B27+7</f>
        <v>39782</v>
      </c>
      <c r="C29" s="6">
        <f>B29+1</f>
        <v>39783</v>
      </c>
      <c r="D29" s="6">
        <f t="shared" si="1"/>
        <v>39784</v>
      </c>
      <c r="E29" s="6">
        <f t="shared" si="1"/>
        <v>39785</v>
      </c>
      <c r="F29" s="6">
        <f t="shared" si="1"/>
        <v>39786</v>
      </c>
      <c r="G29" s="6">
        <f t="shared" si="1"/>
        <v>39787</v>
      </c>
      <c r="H29" s="6">
        <f t="shared" si="1"/>
        <v>39788</v>
      </c>
    </row>
    <row r="30" spans="1:8" ht="16.5" thickBot="1">
      <c r="A30" s="268"/>
      <c r="B30" s="7"/>
      <c r="C30" s="3" t="s">
        <v>20</v>
      </c>
      <c r="D30" s="3" t="s">
        <v>49</v>
      </c>
      <c r="E30" s="3" t="s">
        <v>33</v>
      </c>
      <c r="F30" s="9" t="s">
        <v>34</v>
      </c>
      <c r="G30" s="3" t="s">
        <v>22</v>
      </c>
      <c r="H30" s="8"/>
    </row>
    <row r="31" spans="1:8" ht="15.75">
      <c r="A31" s="267" t="s">
        <v>14</v>
      </c>
      <c r="B31" s="6">
        <f>B29+7</f>
        <v>39789</v>
      </c>
      <c r="C31" s="6">
        <f>B31+1</f>
        <v>39790</v>
      </c>
      <c r="D31" s="6">
        <f t="shared" si="1"/>
        <v>39791</v>
      </c>
      <c r="E31" s="6">
        <f t="shared" si="1"/>
        <v>39792</v>
      </c>
      <c r="F31" s="6">
        <f t="shared" si="1"/>
        <v>39793</v>
      </c>
      <c r="G31" s="6">
        <f t="shared" si="1"/>
        <v>39794</v>
      </c>
      <c r="H31" s="6">
        <f t="shared" si="1"/>
        <v>39795</v>
      </c>
    </row>
    <row r="32" spans="1:8" ht="16.5" thickBot="1">
      <c r="A32" s="268"/>
      <c r="B32" s="7"/>
      <c r="C32" s="3" t="s">
        <v>20</v>
      </c>
      <c r="D32" s="3" t="s">
        <v>49</v>
      </c>
      <c r="E32" s="3" t="s">
        <v>33</v>
      </c>
      <c r="F32" s="3" t="s">
        <v>32</v>
      </c>
      <c r="G32" s="9" t="s">
        <v>51</v>
      </c>
      <c r="H32" s="8"/>
    </row>
    <row r="33" spans="1:8" ht="15.75">
      <c r="A33" s="267" t="s">
        <v>15</v>
      </c>
      <c r="B33" s="6">
        <f>B31+7</f>
        <v>39796</v>
      </c>
      <c r="C33" s="6">
        <f>B33+1</f>
        <v>39797</v>
      </c>
      <c r="D33" s="6">
        <f t="shared" si="1"/>
        <v>39798</v>
      </c>
      <c r="E33" s="6">
        <f t="shared" si="1"/>
        <v>39799</v>
      </c>
      <c r="F33" s="6">
        <f t="shared" si="1"/>
        <v>39800</v>
      </c>
      <c r="G33" s="6">
        <f t="shared" si="1"/>
        <v>39801</v>
      </c>
      <c r="H33" s="6">
        <f t="shared" si="1"/>
        <v>39802</v>
      </c>
    </row>
    <row r="34" spans="1:8" ht="16.5" thickBot="1">
      <c r="A34" s="268"/>
      <c r="B34" s="7"/>
      <c r="C34" s="9" t="s">
        <v>20</v>
      </c>
      <c r="D34" s="3" t="s">
        <v>49</v>
      </c>
      <c r="E34" s="3" t="s">
        <v>33</v>
      </c>
      <c r="F34" s="3" t="s">
        <v>32</v>
      </c>
      <c r="G34" s="3" t="s">
        <v>22</v>
      </c>
      <c r="H34" s="8"/>
    </row>
    <row r="35" spans="1:8" ht="15.75">
      <c r="A35" s="267" t="s">
        <v>16</v>
      </c>
      <c r="B35" s="6">
        <f>B33+7</f>
        <v>39803</v>
      </c>
      <c r="C35" s="6">
        <f>B35+1</f>
        <v>39804</v>
      </c>
      <c r="D35" s="6">
        <f aca="true" t="shared" si="2" ref="D35:H41">C35+1</f>
        <v>39805</v>
      </c>
      <c r="E35" s="6">
        <f t="shared" si="2"/>
        <v>39806</v>
      </c>
      <c r="F35" s="6">
        <f t="shared" si="2"/>
        <v>39807</v>
      </c>
      <c r="G35" s="6">
        <f t="shared" si="2"/>
        <v>39808</v>
      </c>
      <c r="H35" s="6">
        <f t="shared" si="2"/>
        <v>39809</v>
      </c>
    </row>
    <row r="36" spans="1:8" ht="16.5" thickBot="1">
      <c r="A36" s="268"/>
      <c r="B36" s="7"/>
      <c r="C36" s="3" t="s">
        <v>20</v>
      </c>
      <c r="D36" s="9" t="s">
        <v>49</v>
      </c>
      <c r="E36" s="3" t="s">
        <v>33</v>
      </c>
      <c r="F36" s="3" t="s">
        <v>32</v>
      </c>
      <c r="G36" s="3" t="s">
        <v>22</v>
      </c>
      <c r="H36" s="8"/>
    </row>
    <row r="37" spans="1:8" ht="15.75">
      <c r="A37" s="267" t="s">
        <v>17</v>
      </c>
      <c r="B37" s="6">
        <f>B35+7</f>
        <v>39810</v>
      </c>
      <c r="C37" s="6">
        <f>B37+1</f>
        <v>39811</v>
      </c>
      <c r="D37" s="6">
        <f t="shared" si="2"/>
        <v>39812</v>
      </c>
      <c r="E37" s="6">
        <f t="shared" si="2"/>
        <v>39813</v>
      </c>
      <c r="F37" s="6">
        <f t="shared" si="2"/>
        <v>39814</v>
      </c>
      <c r="G37" s="6">
        <f t="shared" si="2"/>
        <v>39815</v>
      </c>
      <c r="H37" s="6">
        <f t="shared" si="2"/>
        <v>39816</v>
      </c>
    </row>
    <row r="38" spans="1:8" ht="16.5" thickBot="1">
      <c r="A38" s="268"/>
      <c r="B38" s="7"/>
      <c r="C38" s="3" t="s">
        <v>20</v>
      </c>
      <c r="D38" s="3" t="s">
        <v>49</v>
      </c>
      <c r="E38" s="9" t="s">
        <v>42</v>
      </c>
      <c r="F38" s="3" t="s">
        <v>32</v>
      </c>
      <c r="G38" s="3" t="s">
        <v>22</v>
      </c>
      <c r="H38" s="8"/>
    </row>
    <row r="39" spans="1:8" ht="15.75">
      <c r="A39" s="267" t="s">
        <v>18</v>
      </c>
      <c r="B39" s="6">
        <f>B37+7</f>
        <v>39817</v>
      </c>
      <c r="C39" s="6">
        <f>B39+1</f>
        <v>39818</v>
      </c>
      <c r="D39" s="6">
        <f t="shared" si="2"/>
        <v>39819</v>
      </c>
      <c r="E39" s="6">
        <f t="shared" si="2"/>
        <v>39820</v>
      </c>
      <c r="F39" s="6">
        <f t="shared" si="2"/>
        <v>39821</v>
      </c>
      <c r="G39" s="6">
        <f t="shared" si="2"/>
        <v>39822</v>
      </c>
      <c r="H39" s="6">
        <f t="shared" si="2"/>
        <v>39823</v>
      </c>
    </row>
    <row r="40" spans="1:8" ht="16.5" thickBot="1">
      <c r="A40" s="268"/>
      <c r="B40" s="7"/>
      <c r="C40" s="3" t="s">
        <v>20</v>
      </c>
      <c r="D40" s="3" t="s">
        <v>49</v>
      </c>
      <c r="E40" s="3" t="s">
        <v>33</v>
      </c>
      <c r="F40" s="9" t="s">
        <v>34</v>
      </c>
      <c r="G40" s="3" t="s">
        <v>22</v>
      </c>
      <c r="H40" s="8"/>
    </row>
    <row r="41" spans="1:8" ht="15.75">
      <c r="A41" s="267" t="s">
        <v>19</v>
      </c>
      <c r="B41" s="6">
        <f>B39+7</f>
        <v>39824</v>
      </c>
      <c r="C41" s="6">
        <f>B41+1</f>
        <v>39825</v>
      </c>
      <c r="D41" s="6">
        <f t="shared" si="2"/>
        <v>39826</v>
      </c>
      <c r="E41" s="6">
        <f t="shared" si="2"/>
        <v>39827</v>
      </c>
      <c r="F41" s="6">
        <f t="shared" si="2"/>
        <v>39828</v>
      </c>
      <c r="G41" s="6">
        <f t="shared" si="2"/>
        <v>39829</v>
      </c>
      <c r="H41" s="6">
        <f t="shared" si="2"/>
        <v>39830</v>
      </c>
    </row>
    <row r="42" spans="1:8" ht="16.5" thickBot="1">
      <c r="A42" s="268"/>
      <c r="B42" s="7"/>
      <c r="C42" s="3" t="s">
        <v>20</v>
      </c>
      <c r="D42" s="3" t="s">
        <v>49</v>
      </c>
      <c r="E42" s="3" t="s">
        <v>33</v>
      </c>
      <c r="F42" s="3" t="s">
        <v>32</v>
      </c>
      <c r="G42" s="9" t="s">
        <v>51</v>
      </c>
      <c r="H42" s="8"/>
    </row>
    <row r="44" ht="15.75">
      <c r="A44" t="s">
        <v>44</v>
      </c>
    </row>
    <row r="45" ht="15.75">
      <c r="A45" t="s">
        <v>53</v>
      </c>
    </row>
    <row r="46" ht="15.75">
      <c r="A46" t="s">
        <v>54</v>
      </c>
    </row>
    <row r="47" ht="15.75">
      <c r="A47" t="s">
        <v>47</v>
      </c>
    </row>
    <row r="48" ht="15.75">
      <c r="A48" t="s">
        <v>48</v>
      </c>
    </row>
  </sheetData>
  <sheetProtection/>
  <mergeCells count="21">
    <mergeCell ref="A41:A42"/>
    <mergeCell ref="A31:A32"/>
    <mergeCell ref="A33:A34"/>
    <mergeCell ref="A35:A36"/>
    <mergeCell ref="A37:A38"/>
    <mergeCell ref="A25:A26"/>
    <mergeCell ref="A27:A28"/>
    <mergeCell ref="A29:A30"/>
    <mergeCell ref="A39:A40"/>
    <mergeCell ref="A21:A22"/>
    <mergeCell ref="A23:A24"/>
    <mergeCell ref="A9:A10"/>
    <mergeCell ref="A11:A12"/>
    <mergeCell ref="A13:A14"/>
    <mergeCell ref="A15:A16"/>
    <mergeCell ref="A2:H2"/>
    <mergeCell ref="A3:A4"/>
    <mergeCell ref="A5:A6"/>
    <mergeCell ref="A7:A8"/>
    <mergeCell ref="A17:A18"/>
    <mergeCell ref="A19:A2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34">
      <selection activeCell="A2" sqref="A2:H2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2" spans="1:8" ht="22.5" thickBot="1">
      <c r="A2" s="274" t="s">
        <v>52</v>
      </c>
      <c r="B2" s="275"/>
      <c r="C2" s="275"/>
      <c r="D2" s="275"/>
      <c r="E2" s="275"/>
      <c r="F2" s="275"/>
      <c r="G2" s="275"/>
      <c r="H2" s="275"/>
    </row>
    <row r="3" spans="1:9" ht="15.75">
      <c r="A3" s="267" t="s">
        <v>0</v>
      </c>
      <c r="B3" s="6">
        <v>39691</v>
      </c>
      <c r="C3" s="6">
        <f>B3+1</f>
        <v>39692</v>
      </c>
      <c r="D3" s="6">
        <f aca="true" t="shared" si="0" ref="D3:H17">C3+1</f>
        <v>39693</v>
      </c>
      <c r="E3" s="6">
        <f t="shared" si="0"/>
        <v>39694</v>
      </c>
      <c r="F3" s="6">
        <f t="shared" si="0"/>
        <v>39695</v>
      </c>
      <c r="G3" s="6">
        <f t="shared" si="0"/>
        <v>39696</v>
      </c>
      <c r="H3" s="6">
        <f t="shared" si="0"/>
        <v>39697</v>
      </c>
      <c r="I3" s="1"/>
    </row>
    <row r="4" spans="1:8" ht="16.5" thickBot="1">
      <c r="A4" s="268"/>
      <c r="B4" s="7"/>
      <c r="C4" s="9" t="s">
        <v>50</v>
      </c>
      <c r="D4" s="3" t="s">
        <v>49</v>
      </c>
      <c r="E4" s="3" t="s">
        <v>33</v>
      </c>
      <c r="F4" s="3" t="s">
        <v>32</v>
      </c>
      <c r="G4" s="3" t="s">
        <v>22</v>
      </c>
      <c r="H4" s="8"/>
    </row>
    <row r="5" spans="1:8" ht="15.75">
      <c r="A5" s="267" t="s">
        <v>1</v>
      </c>
      <c r="B5" s="6">
        <f>B3+7</f>
        <v>39698</v>
      </c>
      <c r="C5" s="6">
        <f>B5+1</f>
        <v>39699</v>
      </c>
      <c r="D5" s="6">
        <f t="shared" si="0"/>
        <v>39700</v>
      </c>
      <c r="E5" s="6">
        <f t="shared" si="0"/>
        <v>39701</v>
      </c>
      <c r="F5" s="6">
        <f t="shared" si="0"/>
        <v>39702</v>
      </c>
      <c r="G5" s="6">
        <f t="shared" si="0"/>
        <v>39703</v>
      </c>
      <c r="H5" s="6">
        <f t="shared" si="0"/>
        <v>39704</v>
      </c>
    </row>
    <row r="6" spans="1:8" ht="16.5" thickBot="1">
      <c r="A6" s="268"/>
      <c r="B6" s="7"/>
      <c r="C6" s="3" t="s">
        <v>20</v>
      </c>
      <c r="D6" s="9" t="s">
        <v>49</v>
      </c>
      <c r="E6" s="3" t="s">
        <v>33</v>
      </c>
      <c r="F6" s="3" t="s">
        <v>32</v>
      </c>
      <c r="G6" s="3" t="s">
        <v>22</v>
      </c>
      <c r="H6" s="8"/>
    </row>
    <row r="7" spans="1:8" ht="15.75">
      <c r="A7" s="267" t="s">
        <v>2</v>
      </c>
      <c r="B7" s="6">
        <f>B5+7</f>
        <v>39705</v>
      </c>
      <c r="C7" s="6">
        <f>B7+1</f>
        <v>39706</v>
      </c>
      <c r="D7" s="6">
        <f t="shared" si="0"/>
        <v>39707</v>
      </c>
      <c r="E7" s="6">
        <f t="shared" si="0"/>
        <v>39708</v>
      </c>
      <c r="F7" s="6">
        <f t="shared" si="0"/>
        <v>39709</v>
      </c>
      <c r="G7" s="6">
        <f t="shared" si="0"/>
        <v>39710</v>
      </c>
      <c r="H7" s="6">
        <f t="shared" si="0"/>
        <v>39711</v>
      </c>
    </row>
    <row r="8" spans="1:8" ht="16.5" thickBot="1">
      <c r="A8" s="268"/>
      <c r="B8" s="7"/>
      <c r="C8" s="3" t="s">
        <v>20</v>
      </c>
      <c r="D8" s="3" t="s">
        <v>49</v>
      </c>
      <c r="E8" s="9" t="s">
        <v>42</v>
      </c>
      <c r="F8" s="3" t="s">
        <v>32</v>
      </c>
      <c r="G8" s="3" t="s">
        <v>22</v>
      </c>
      <c r="H8" s="8"/>
    </row>
    <row r="9" spans="1:8" ht="15.75">
      <c r="A9" s="267" t="s">
        <v>3</v>
      </c>
      <c r="B9" s="6">
        <f>B7+7</f>
        <v>39712</v>
      </c>
      <c r="C9" s="6">
        <f>B9+1</f>
        <v>39713</v>
      </c>
      <c r="D9" s="6">
        <f t="shared" si="0"/>
        <v>39714</v>
      </c>
      <c r="E9" s="6">
        <f t="shared" si="0"/>
        <v>39715</v>
      </c>
      <c r="F9" s="6">
        <f t="shared" si="0"/>
        <v>39716</v>
      </c>
      <c r="G9" s="6">
        <f t="shared" si="0"/>
        <v>39717</v>
      </c>
      <c r="H9" s="6">
        <f t="shared" si="0"/>
        <v>39718</v>
      </c>
    </row>
    <row r="10" spans="1:8" ht="16.5" thickBot="1">
      <c r="A10" s="268"/>
      <c r="B10" s="7"/>
      <c r="C10" s="3" t="s">
        <v>50</v>
      </c>
      <c r="D10" s="3" t="s">
        <v>49</v>
      </c>
      <c r="E10" s="3" t="s">
        <v>33</v>
      </c>
      <c r="F10" s="9" t="s">
        <v>34</v>
      </c>
      <c r="G10" s="3" t="s">
        <v>22</v>
      </c>
      <c r="H10" s="8"/>
    </row>
    <row r="11" spans="1:8" ht="15.75">
      <c r="A11" s="267" t="s">
        <v>4</v>
      </c>
      <c r="B11" s="6">
        <f>B9+7</f>
        <v>39719</v>
      </c>
      <c r="C11" s="6">
        <f>B11+1</f>
        <v>39720</v>
      </c>
      <c r="D11" s="6">
        <f t="shared" si="0"/>
        <v>39721</v>
      </c>
      <c r="E11" s="6">
        <f t="shared" si="0"/>
        <v>39722</v>
      </c>
      <c r="F11" s="6">
        <f t="shared" si="0"/>
        <v>39723</v>
      </c>
      <c r="G11" s="6">
        <f t="shared" si="0"/>
        <v>39724</v>
      </c>
      <c r="H11" s="6">
        <f t="shared" si="0"/>
        <v>39725</v>
      </c>
    </row>
    <row r="12" spans="1:8" ht="16.5" thickBot="1">
      <c r="A12" s="268"/>
      <c r="B12" s="7"/>
      <c r="C12" s="3" t="s">
        <v>20</v>
      </c>
      <c r="D12" s="3" t="s">
        <v>49</v>
      </c>
      <c r="E12" s="3" t="s">
        <v>33</v>
      </c>
      <c r="F12" s="3" t="s">
        <v>32</v>
      </c>
      <c r="G12" s="9" t="s">
        <v>51</v>
      </c>
      <c r="H12" s="8"/>
    </row>
    <row r="13" spans="1:8" ht="15.75">
      <c r="A13" s="267" t="s">
        <v>5</v>
      </c>
      <c r="B13" s="6">
        <f>B11+7</f>
        <v>39726</v>
      </c>
      <c r="C13" s="6">
        <f>B13+1</f>
        <v>39727</v>
      </c>
      <c r="D13" s="6">
        <f t="shared" si="0"/>
        <v>39728</v>
      </c>
      <c r="E13" s="6">
        <f t="shared" si="0"/>
        <v>39729</v>
      </c>
      <c r="F13" s="6">
        <f t="shared" si="0"/>
        <v>39730</v>
      </c>
      <c r="G13" s="6">
        <f t="shared" si="0"/>
        <v>39731</v>
      </c>
      <c r="H13" s="6">
        <f t="shared" si="0"/>
        <v>39732</v>
      </c>
    </row>
    <row r="14" spans="1:8" ht="16.5" thickBot="1">
      <c r="A14" s="268"/>
      <c r="B14" s="7"/>
      <c r="C14" s="9" t="s">
        <v>20</v>
      </c>
      <c r="D14" s="3" t="s">
        <v>49</v>
      </c>
      <c r="E14" s="3" t="s">
        <v>33</v>
      </c>
      <c r="F14" s="3" t="s">
        <v>32</v>
      </c>
      <c r="G14" s="3" t="s">
        <v>22</v>
      </c>
      <c r="H14" s="8"/>
    </row>
    <row r="15" spans="1:8" ht="15.75">
      <c r="A15" s="267" t="s">
        <v>6</v>
      </c>
      <c r="B15" s="6">
        <f>B13+7</f>
        <v>39733</v>
      </c>
      <c r="C15" s="6">
        <f>B15+1</f>
        <v>39734</v>
      </c>
      <c r="D15" s="6">
        <f t="shared" si="0"/>
        <v>39735</v>
      </c>
      <c r="E15" s="6">
        <f t="shared" si="0"/>
        <v>39736</v>
      </c>
      <c r="F15" s="6">
        <f t="shared" si="0"/>
        <v>39737</v>
      </c>
      <c r="G15" s="6">
        <f t="shared" si="0"/>
        <v>39738</v>
      </c>
      <c r="H15" s="6">
        <f t="shared" si="0"/>
        <v>39739</v>
      </c>
    </row>
    <row r="16" spans="1:8" ht="16.5" thickBot="1">
      <c r="A16" s="268"/>
      <c r="B16" s="7"/>
      <c r="C16" s="3" t="s">
        <v>20</v>
      </c>
      <c r="D16" s="9" t="s">
        <v>49</v>
      </c>
      <c r="E16" s="3" t="s">
        <v>33</v>
      </c>
      <c r="F16" s="3" t="s">
        <v>32</v>
      </c>
      <c r="G16" s="3" t="s">
        <v>22</v>
      </c>
      <c r="H16" s="8"/>
    </row>
    <row r="17" spans="1:8" ht="15.75">
      <c r="A17" s="267" t="s">
        <v>7</v>
      </c>
      <c r="B17" s="6">
        <f>B15+7</f>
        <v>39740</v>
      </c>
      <c r="C17" s="6">
        <f>B17+1</f>
        <v>39741</v>
      </c>
      <c r="D17" s="6">
        <f t="shared" si="0"/>
        <v>39742</v>
      </c>
      <c r="E17" s="6">
        <f t="shared" si="0"/>
        <v>39743</v>
      </c>
      <c r="F17" s="6">
        <f t="shared" si="0"/>
        <v>39744</v>
      </c>
      <c r="G17" s="6">
        <f t="shared" si="0"/>
        <v>39745</v>
      </c>
      <c r="H17" s="6">
        <f t="shared" si="0"/>
        <v>39746</v>
      </c>
    </row>
    <row r="18" spans="1:8" ht="16.5" thickBot="1">
      <c r="A18" s="268"/>
      <c r="B18" s="7"/>
      <c r="C18" s="3" t="s">
        <v>20</v>
      </c>
      <c r="D18" s="3" t="s">
        <v>49</v>
      </c>
      <c r="E18" s="9" t="s">
        <v>42</v>
      </c>
      <c r="F18" s="3" t="s">
        <v>32</v>
      </c>
      <c r="G18" s="3" t="s">
        <v>55</v>
      </c>
      <c r="H18" s="8"/>
    </row>
    <row r="19" spans="1:8" ht="15.75">
      <c r="A19" s="267" t="s">
        <v>8</v>
      </c>
      <c r="B19" s="6">
        <f>B17+7</f>
        <v>39747</v>
      </c>
      <c r="C19" s="6">
        <f>B19+1</f>
        <v>39748</v>
      </c>
      <c r="D19" s="6">
        <f aca="true" t="shared" si="1" ref="D19:H33">C19+1</f>
        <v>39749</v>
      </c>
      <c r="E19" s="10">
        <f t="shared" si="1"/>
        <v>39750</v>
      </c>
      <c r="F19" s="6">
        <f t="shared" si="1"/>
        <v>39751</v>
      </c>
      <c r="G19" s="6">
        <f t="shared" si="1"/>
        <v>39752</v>
      </c>
      <c r="H19" s="6">
        <f t="shared" si="1"/>
        <v>39753</v>
      </c>
    </row>
    <row r="20" spans="1:8" ht="16.5" thickBot="1">
      <c r="A20" s="268"/>
      <c r="B20" s="7"/>
      <c r="C20" s="3" t="s">
        <v>20</v>
      </c>
      <c r="D20" s="3" t="s">
        <v>49</v>
      </c>
      <c r="E20" s="11" t="s">
        <v>58</v>
      </c>
      <c r="F20" s="9" t="s">
        <v>34</v>
      </c>
      <c r="G20" s="3" t="s">
        <v>56</v>
      </c>
      <c r="H20" s="8"/>
    </row>
    <row r="21" spans="1:8" ht="15.75">
      <c r="A21" s="267" t="s">
        <v>9</v>
      </c>
      <c r="B21" s="6">
        <f>B19+7</f>
        <v>39754</v>
      </c>
      <c r="C21" s="6">
        <f>B21+1</f>
        <v>39755</v>
      </c>
      <c r="D21" s="6">
        <f t="shared" si="1"/>
        <v>39756</v>
      </c>
      <c r="E21" s="6">
        <f t="shared" si="1"/>
        <v>39757</v>
      </c>
      <c r="F21" s="6">
        <f t="shared" si="1"/>
        <v>39758</v>
      </c>
      <c r="G21" s="6">
        <f t="shared" si="1"/>
        <v>39759</v>
      </c>
      <c r="H21" s="6">
        <f t="shared" si="1"/>
        <v>39760</v>
      </c>
    </row>
    <row r="22" spans="1:8" ht="16.5" thickBot="1">
      <c r="A22" s="268"/>
      <c r="B22" s="7"/>
      <c r="C22" s="3" t="s">
        <v>20</v>
      </c>
      <c r="D22" s="3" t="s">
        <v>49</v>
      </c>
      <c r="E22" s="3" t="s">
        <v>59</v>
      </c>
      <c r="F22" s="3" t="s">
        <v>32</v>
      </c>
      <c r="G22" s="9" t="s">
        <v>51</v>
      </c>
      <c r="H22" s="8"/>
    </row>
    <row r="23" spans="1:8" ht="15.75">
      <c r="A23" s="267" t="s">
        <v>10</v>
      </c>
      <c r="B23" s="6">
        <f>B21+7</f>
        <v>39761</v>
      </c>
      <c r="C23" s="6">
        <f>B23+1</f>
        <v>39762</v>
      </c>
      <c r="D23" s="6">
        <f t="shared" si="1"/>
        <v>39763</v>
      </c>
      <c r="E23" s="6">
        <f t="shared" si="1"/>
        <v>39764</v>
      </c>
      <c r="F23" s="6">
        <f t="shared" si="1"/>
        <v>39765</v>
      </c>
      <c r="G23" s="10">
        <f t="shared" si="1"/>
        <v>39766</v>
      </c>
      <c r="H23" s="6">
        <f t="shared" si="1"/>
        <v>39767</v>
      </c>
    </row>
    <row r="24" spans="1:8" ht="16.5" thickBot="1">
      <c r="A24" s="268"/>
      <c r="B24" s="7"/>
      <c r="C24" s="9" t="s">
        <v>20</v>
      </c>
      <c r="D24" s="3" t="s">
        <v>49</v>
      </c>
      <c r="E24" s="3" t="s">
        <v>59</v>
      </c>
      <c r="F24" s="3" t="s">
        <v>32</v>
      </c>
      <c r="G24" s="11" t="s">
        <v>57</v>
      </c>
      <c r="H24" s="8"/>
    </row>
    <row r="25" spans="1:8" ht="15.75">
      <c r="A25" s="267" t="s">
        <v>11</v>
      </c>
      <c r="B25" s="6">
        <f>B23+7</f>
        <v>39768</v>
      </c>
      <c r="C25" s="6">
        <f>B25+1</f>
        <v>39769</v>
      </c>
      <c r="D25" s="6">
        <f t="shared" si="1"/>
        <v>39770</v>
      </c>
      <c r="E25" s="6">
        <f t="shared" si="1"/>
        <v>39771</v>
      </c>
      <c r="F25" s="6">
        <f t="shared" si="1"/>
        <v>39772</v>
      </c>
      <c r="G25" s="6">
        <f t="shared" si="1"/>
        <v>39773</v>
      </c>
      <c r="H25" s="6">
        <f t="shared" si="1"/>
        <v>39774</v>
      </c>
    </row>
    <row r="26" spans="1:8" ht="16.5" thickBot="1">
      <c r="A26" s="268"/>
      <c r="B26" s="7"/>
      <c r="C26" s="3" t="s">
        <v>20</v>
      </c>
      <c r="D26" s="9" t="s">
        <v>49</v>
      </c>
      <c r="E26" s="3" t="s">
        <v>59</v>
      </c>
      <c r="F26" s="3" t="s">
        <v>32</v>
      </c>
      <c r="G26" s="3" t="s">
        <v>56</v>
      </c>
      <c r="H26" s="8"/>
    </row>
    <row r="27" spans="1:8" ht="15.75">
      <c r="A27" s="267" t="s">
        <v>12</v>
      </c>
      <c r="B27" s="6">
        <f>B25+7</f>
        <v>39775</v>
      </c>
      <c r="C27" s="6">
        <f>B27+1</f>
        <v>39776</v>
      </c>
      <c r="D27" s="6">
        <f t="shared" si="1"/>
        <v>39777</v>
      </c>
      <c r="E27" s="10">
        <f t="shared" si="1"/>
        <v>39778</v>
      </c>
      <c r="F27" s="6">
        <f t="shared" si="1"/>
        <v>39779</v>
      </c>
      <c r="G27" s="6">
        <f t="shared" si="1"/>
        <v>39780</v>
      </c>
      <c r="H27" s="6">
        <f t="shared" si="1"/>
        <v>39781</v>
      </c>
    </row>
    <row r="28" spans="1:8" ht="16.5" thickBot="1">
      <c r="A28" s="268"/>
      <c r="B28" s="7"/>
      <c r="C28" s="3" t="s">
        <v>20</v>
      </c>
      <c r="D28" s="3" t="s">
        <v>49</v>
      </c>
      <c r="E28" s="9" t="s">
        <v>42</v>
      </c>
      <c r="F28" s="3" t="s">
        <v>32</v>
      </c>
      <c r="G28" s="3" t="s">
        <v>56</v>
      </c>
      <c r="H28" s="8"/>
    </row>
    <row r="29" spans="1:8" ht="15.75">
      <c r="A29" s="267" t="s">
        <v>13</v>
      </c>
      <c r="B29" s="6">
        <f>B27+7</f>
        <v>39782</v>
      </c>
      <c r="C29" s="6">
        <f>B29+1</f>
        <v>39783</v>
      </c>
      <c r="D29" s="6">
        <f t="shared" si="1"/>
        <v>39784</v>
      </c>
      <c r="E29" s="6">
        <f t="shared" si="1"/>
        <v>39785</v>
      </c>
      <c r="F29" s="6">
        <f t="shared" si="1"/>
        <v>39786</v>
      </c>
      <c r="G29" s="6">
        <f t="shared" si="1"/>
        <v>39787</v>
      </c>
      <c r="H29" s="6">
        <f t="shared" si="1"/>
        <v>39788</v>
      </c>
    </row>
    <row r="30" spans="1:8" ht="16.5" thickBot="1">
      <c r="A30" s="268"/>
      <c r="B30" s="7"/>
      <c r="C30" s="3" t="s">
        <v>20</v>
      </c>
      <c r="D30" s="3" t="s">
        <v>49</v>
      </c>
      <c r="E30" s="3" t="s">
        <v>59</v>
      </c>
      <c r="F30" s="9" t="s">
        <v>34</v>
      </c>
      <c r="G30" s="3" t="s">
        <v>56</v>
      </c>
      <c r="H30" s="8"/>
    </row>
    <row r="31" spans="1:8" ht="15.75">
      <c r="A31" s="267" t="s">
        <v>14</v>
      </c>
      <c r="B31" s="6">
        <f>B29+7</f>
        <v>39789</v>
      </c>
      <c r="C31" s="6">
        <f>B31+1</f>
        <v>39790</v>
      </c>
      <c r="D31" s="6">
        <f t="shared" si="1"/>
        <v>39791</v>
      </c>
      <c r="E31" s="6">
        <f t="shared" si="1"/>
        <v>39792</v>
      </c>
      <c r="F31" s="6">
        <f t="shared" si="1"/>
        <v>39793</v>
      </c>
      <c r="G31" s="10">
        <f t="shared" si="1"/>
        <v>39794</v>
      </c>
      <c r="H31" s="6">
        <f t="shared" si="1"/>
        <v>39795</v>
      </c>
    </row>
    <row r="32" spans="1:8" ht="16.5" thickBot="1">
      <c r="A32" s="268"/>
      <c r="B32" s="7"/>
      <c r="C32" s="3" t="s">
        <v>20</v>
      </c>
      <c r="D32" s="3" t="s">
        <v>49</v>
      </c>
      <c r="E32" s="3" t="s">
        <v>59</v>
      </c>
      <c r="F32" s="3" t="s">
        <v>32</v>
      </c>
      <c r="G32" s="9" t="s">
        <v>51</v>
      </c>
      <c r="H32" s="8"/>
    </row>
    <row r="33" spans="1:8" ht="15.75">
      <c r="A33" s="267" t="s">
        <v>15</v>
      </c>
      <c r="B33" s="6">
        <f>B31+7</f>
        <v>39796</v>
      </c>
      <c r="C33" s="6">
        <f>B33+1</f>
        <v>39797</v>
      </c>
      <c r="D33" s="6">
        <f t="shared" si="1"/>
        <v>39798</v>
      </c>
      <c r="E33" s="6">
        <f t="shared" si="1"/>
        <v>39799</v>
      </c>
      <c r="F33" s="6">
        <f t="shared" si="1"/>
        <v>39800</v>
      </c>
      <c r="G33" s="6">
        <f t="shared" si="1"/>
        <v>39801</v>
      </c>
      <c r="H33" s="6">
        <f t="shared" si="1"/>
        <v>39802</v>
      </c>
    </row>
    <row r="34" spans="1:8" ht="16.5" thickBot="1">
      <c r="A34" s="268"/>
      <c r="B34" s="7"/>
      <c r="C34" s="9" t="s">
        <v>20</v>
      </c>
      <c r="D34" s="3" t="s">
        <v>49</v>
      </c>
      <c r="E34" s="3" t="s">
        <v>59</v>
      </c>
      <c r="F34" s="3" t="s">
        <v>32</v>
      </c>
      <c r="G34" s="3" t="s">
        <v>56</v>
      </c>
      <c r="H34" s="8"/>
    </row>
    <row r="35" spans="1:8" ht="15.75">
      <c r="A35" s="267" t="s">
        <v>16</v>
      </c>
      <c r="B35" s="6">
        <f>B33+7</f>
        <v>39803</v>
      </c>
      <c r="C35" s="6">
        <f>B35+1</f>
        <v>39804</v>
      </c>
      <c r="D35" s="6">
        <f aca="true" t="shared" si="2" ref="D35:H41">C35+1</f>
        <v>39805</v>
      </c>
      <c r="E35" s="10">
        <f t="shared" si="2"/>
        <v>39806</v>
      </c>
      <c r="F35" s="6">
        <f t="shared" si="2"/>
        <v>39807</v>
      </c>
      <c r="G35" s="6">
        <f t="shared" si="2"/>
        <v>39808</v>
      </c>
      <c r="H35" s="6">
        <f t="shared" si="2"/>
        <v>39809</v>
      </c>
    </row>
    <row r="36" spans="1:8" ht="16.5" thickBot="1">
      <c r="A36" s="268"/>
      <c r="B36" s="7"/>
      <c r="C36" s="3" t="s">
        <v>20</v>
      </c>
      <c r="D36" s="9" t="s">
        <v>49</v>
      </c>
      <c r="E36" s="11" t="s">
        <v>58</v>
      </c>
      <c r="F36" s="3" t="s">
        <v>32</v>
      </c>
      <c r="G36" s="3" t="s">
        <v>56</v>
      </c>
      <c r="H36" s="8"/>
    </row>
    <row r="37" spans="1:8" ht="15.75">
      <c r="A37" s="267" t="s">
        <v>17</v>
      </c>
      <c r="B37" s="6">
        <f>B35+7</f>
        <v>39810</v>
      </c>
      <c r="C37" s="6">
        <f>B37+1</f>
        <v>39811</v>
      </c>
      <c r="D37" s="6">
        <f t="shared" si="2"/>
        <v>39812</v>
      </c>
      <c r="E37" s="6">
        <f t="shared" si="2"/>
        <v>39813</v>
      </c>
      <c r="F37" s="6">
        <f t="shared" si="2"/>
        <v>39814</v>
      </c>
      <c r="G37" s="6">
        <f t="shared" si="2"/>
        <v>39815</v>
      </c>
      <c r="H37" s="6">
        <f t="shared" si="2"/>
        <v>39816</v>
      </c>
    </row>
    <row r="38" spans="1:8" ht="16.5" thickBot="1">
      <c r="A38" s="268"/>
      <c r="B38" s="7"/>
      <c r="C38" s="3" t="s">
        <v>20</v>
      </c>
      <c r="D38" s="3" t="s">
        <v>49</v>
      </c>
      <c r="E38" s="9" t="s">
        <v>42</v>
      </c>
      <c r="F38" s="3" t="s">
        <v>32</v>
      </c>
      <c r="G38" s="3" t="s">
        <v>56</v>
      </c>
      <c r="H38" s="8"/>
    </row>
    <row r="39" spans="1:8" ht="15.75">
      <c r="A39" s="267" t="s">
        <v>18</v>
      </c>
      <c r="B39" s="6">
        <f>B37+7</f>
        <v>39817</v>
      </c>
      <c r="C39" s="6">
        <f>B39+1</f>
        <v>39818</v>
      </c>
      <c r="D39" s="6">
        <f t="shared" si="2"/>
        <v>39819</v>
      </c>
      <c r="E39" s="6">
        <f t="shared" si="2"/>
        <v>39820</v>
      </c>
      <c r="F39" s="6">
        <f t="shared" si="2"/>
        <v>39821</v>
      </c>
      <c r="G39" s="10">
        <f t="shared" si="2"/>
        <v>39822</v>
      </c>
      <c r="H39" s="6">
        <f t="shared" si="2"/>
        <v>39823</v>
      </c>
    </row>
    <row r="40" spans="1:8" ht="16.5" thickBot="1">
      <c r="A40" s="268"/>
      <c r="B40" s="7"/>
      <c r="C40" s="3" t="s">
        <v>20</v>
      </c>
      <c r="D40" s="3" t="s">
        <v>49</v>
      </c>
      <c r="E40" s="3" t="s">
        <v>59</v>
      </c>
      <c r="F40" s="9" t="s">
        <v>34</v>
      </c>
      <c r="G40" s="11" t="s">
        <v>57</v>
      </c>
      <c r="H40" s="8"/>
    </row>
    <row r="41" spans="1:8" ht="15.75">
      <c r="A41" s="267" t="s">
        <v>19</v>
      </c>
      <c r="B41" s="6">
        <f>B39+7</f>
        <v>39824</v>
      </c>
      <c r="C41" s="6">
        <f>B41+1</f>
        <v>39825</v>
      </c>
      <c r="D41" s="6">
        <f t="shared" si="2"/>
        <v>39826</v>
      </c>
      <c r="E41" s="6">
        <f t="shared" si="2"/>
        <v>39827</v>
      </c>
      <c r="F41" s="6">
        <f t="shared" si="2"/>
        <v>39828</v>
      </c>
      <c r="G41" s="6">
        <f t="shared" si="2"/>
        <v>39829</v>
      </c>
      <c r="H41" s="6">
        <f t="shared" si="2"/>
        <v>39830</v>
      </c>
    </row>
    <row r="42" spans="1:8" ht="16.5" thickBot="1">
      <c r="A42" s="268"/>
      <c r="B42" s="7"/>
      <c r="C42" s="3" t="s">
        <v>20</v>
      </c>
      <c r="D42" s="3" t="s">
        <v>49</v>
      </c>
      <c r="E42" s="3" t="s">
        <v>59</v>
      </c>
      <c r="F42" s="3" t="s">
        <v>32</v>
      </c>
      <c r="G42" s="9" t="s">
        <v>51</v>
      </c>
      <c r="H42" s="8"/>
    </row>
  </sheetData>
  <sheetProtection/>
  <mergeCells count="21">
    <mergeCell ref="A2:H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41:A42"/>
    <mergeCell ref="A33:A34"/>
    <mergeCell ref="A35:A36"/>
    <mergeCell ref="A37:A38"/>
    <mergeCell ref="A39:A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90" zoomScaleNormal="90" zoomScalePageLayoutView="0" workbookViewId="0" topLeftCell="A52">
      <selection activeCell="M58" sqref="M58"/>
    </sheetView>
  </sheetViews>
  <sheetFormatPr defaultColWidth="9.00390625" defaultRowHeight="16.5"/>
  <cols>
    <col min="1" max="1" width="13.75390625" style="142" customWidth="1"/>
    <col min="2" max="3" width="12.75390625" style="112" customWidth="1"/>
    <col min="4" max="4" width="15.75390625" style="113" customWidth="1"/>
    <col min="5" max="5" width="12.75390625" style="112" customWidth="1"/>
    <col min="6" max="6" width="12.75390625" style="113" customWidth="1"/>
    <col min="7" max="8" width="12.75390625" style="112" customWidth="1"/>
    <col min="9" max="16384" width="8.875" style="142" customWidth="1"/>
  </cols>
  <sheetData>
    <row r="1" spans="1:8" ht="24">
      <c r="A1" s="212" t="s">
        <v>272</v>
      </c>
      <c r="B1" s="212"/>
      <c r="C1" s="212"/>
      <c r="D1" s="212"/>
      <c r="E1" s="212"/>
      <c r="F1" s="212"/>
      <c r="G1" s="212"/>
      <c r="H1" s="212"/>
    </row>
    <row r="2" spans="1:9" s="44" customFormat="1" ht="21.75" customHeight="1">
      <c r="A2" s="189" t="s">
        <v>0</v>
      </c>
      <c r="B2" s="190">
        <v>43337</v>
      </c>
      <c r="C2" s="190">
        <f aca="true" t="shared" si="0" ref="C2:H2">B2+1</f>
        <v>43338</v>
      </c>
      <c r="D2" s="76">
        <f t="shared" si="0"/>
        <v>43339</v>
      </c>
      <c r="E2" s="190">
        <f t="shared" si="0"/>
        <v>43340</v>
      </c>
      <c r="F2" s="76">
        <f t="shared" si="0"/>
        <v>43341</v>
      </c>
      <c r="G2" s="190">
        <f t="shared" si="0"/>
        <v>43342</v>
      </c>
      <c r="H2" s="190">
        <f t="shared" si="0"/>
        <v>43343</v>
      </c>
      <c r="I2" s="43"/>
    </row>
    <row r="3" spans="1:8" s="44" customFormat="1" ht="21.75" customHeight="1">
      <c r="A3" s="189"/>
      <c r="B3" s="75"/>
      <c r="C3" s="191"/>
      <c r="D3" s="162"/>
      <c r="E3" s="162"/>
      <c r="F3" s="162"/>
      <c r="G3" s="76" t="s">
        <v>267</v>
      </c>
      <c r="H3" s="75"/>
    </row>
    <row r="4" spans="1:8" s="44" customFormat="1" ht="21.75" customHeight="1">
      <c r="A4" s="189"/>
      <c r="B4" s="60" t="s">
        <v>268</v>
      </c>
      <c r="C4" s="162"/>
      <c r="D4" s="162"/>
      <c r="E4" s="162"/>
      <c r="F4" s="192"/>
      <c r="G4" s="60"/>
      <c r="H4" s="60"/>
    </row>
    <row r="5" spans="1:8" s="44" customFormat="1" ht="21.75" customHeight="1">
      <c r="A5" s="189" t="s">
        <v>1</v>
      </c>
      <c r="B5" s="190">
        <f>B2+7</f>
        <v>43344</v>
      </c>
      <c r="C5" s="60">
        <f aca="true" t="shared" si="1" ref="C5:H5">B5+1</f>
        <v>43345</v>
      </c>
      <c r="D5" s="76">
        <f t="shared" si="1"/>
        <v>43346</v>
      </c>
      <c r="E5" s="190">
        <f t="shared" si="1"/>
        <v>43347</v>
      </c>
      <c r="F5" s="76">
        <f t="shared" si="1"/>
        <v>43348</v>
      </c>
      <c r="G5" s="190">
        <f t="shared" si="1"/>
        <v>43349</v>
      </c>
      <c r="H5" s="190">
        <f t="shared" si="1"/>
        <v>43350</v>
      </c>
    </row>
    <row r="6" spans="1:8" s="44" customFormat="1" ht="21.75" customHeight="1">
      <c r="A6" s="189"/>
      <c r="B6" s="75"/>
      <c r="C6" s="193"/>
      <c r="D6" s="76" t="s">
        <v>265</v>
      </c>
      <c r="E6" s="76" t="s">
        <v>21</v>
      </c>
      <c r="F6" s="76" t="s">
        <v>121</v>
      </c>
      <c r="G6" s="76" t="s">
        <v>32</v>
      </c>
      <c r="H6" s="75"/>
    </row>
    <row r="7" spans="1:8" s="44" customFormat="1" ht="21.75" customHeight="1">
      <c r="A7" s="189"/>
      <c r="B7" s="60" t="s">
        <v>268</v>
      </c>
      <c r="C7" s="60"/>
      <c r="D7" s="76" t="s">
        <v>273</v>
      </c>
      <c r="E7" s="60" t="s">
        <v>266</v>
      </c>
      <c r="F7" s="60"/>
      <c r="G7" s="60"/>
      <c r="H7" s="60"/>
    </row>
    <row r="8" spans="1:8" s="44" customFormat="1" ht="21.75" customHeight="1">
      <c r="A8" s="189" t="s">
        <v>2</v>
      </c>
      <c r="B8" s="190">
        <f>B5+7</f>
        <v>43351</v>
      </c>
      <c r="C8" s="60">
        <f aca="true" t="shared" si="2" ref="C8:H8">B8+1</f>
        <v>43352</v>
      </c>
      <c r="D8" s="76">
        <f t="shared" si="2"/>
        <v>43353</v>
      </c>
      <c r="E8" s="190">
        <f>D8+1</f>
        <v>43354</v>
      </c>
      <c r="F8" s="76">
        <f t="shared" si="2"/>
        <v>43355</v>
      </c>
      <c r="G8" s="190">
        <f t="shared" si="2"/>
        <v>43356</v>
      </c>
      <c r="H8" s="190">
        <f t="shared" si="2"/>
        <v>43357</v>
      </c>
    </row>
    <row r="9" spans="1:8" s="44" customFormat="1" ht="21.75" customHeight="1">
      <c r="A9" s="189"/>
      <c r="B9" s="75"/>
      <c r="C9" s="193"/>
      <c r="D9" s="76" t="s">
        <v>265</v>
      </c>
      <c r="E9" s="76" t="s">
        <v>21</v>
      </c>
      <c r="F9" s="76" t="s">
        <v>121</v>
      </c>
      <c r="G9" s="214" t="s">
        <v>264</v>
      </c>
      <c r="H9" s="75"/>
    </row>
    <row r="10" spans="1:8" s="44" customFormat="1" ht="21.75" customHeight="1">
      <c r="A10" s="189"/>
      <c r="B10" s="60" t="s">
        <v>268</v>
      </c>
      <c r="C10" s="60"/>
      <c r="D10" s="202" t="s">
        <v>273</v>
      </c>
      <c r="E10" s="60" t="s">
        <v>266</v>
      </c>
      <c r="F10" s="60"/>
      <c r="G10" s="214"/>
      <c r="H10" s="60"/>
    </row>
    <row r="11" spans="1:8" s="44" customFormat="1" ht="21.75" customHeight="1">
      <c r="A11" s="189" t="s">
        <v>3</v>
      </c>
      <c r="B11" s="190">
        <f>B8+7</f>
        <v>43358</v>
      </c>
      <c r="C11" s="60">
        <f aca="true" t="shared" si="3" ref="C11:H11">B11+1</f>
        <v>43359</v>
      </c>
      <c r="D11" s="76">
        <f t="shared" si="3"/>
        <v>43360</v>
      </c>
      <c r="E11" s="190">
        <f t="shared" si="3"/>
        <v>43361</v>
      </c>
      <c r="F11" s="76">
        <f t="shared" si="3"/>
        <v>43362</v>
      </c>
      <c r="G11" s="190">
        <f t="shared" si="3"/>
        <v>43363</v>
      </c>
      <c r="H11" s="190">
        <f t="shared" si="3"/>
        <v>43364</v>
      </c>
    </row>
    <row r="12" spans="1:8" s="44" customFormat="1" ht="21.75" customHeight="1">
      <c r="A12" s="189"/>
      <c r="B12" s="75"/>
      <c r="C12" s="193" t="s">
        <v>20</v>
      </c>
      <c r="D12" s="76" t="s">
        <v>265</v>
      </c>
      <c r="E12" s="76" t="s">
        <v>21</v>
      </c>
      <c r="F12" s="76" t="s">
        <v>121</v>
      </c>
      <c r="G12" s="76" t="s">
        <v>32</v>
      </c>
      <c r="H12" s="75"/>
    </row>
    <row r="13" spans="1:8" s="44" customFormat="1" ht="21.75" customHeight="1">
      <c r="A13" s="189"/>
      <c r="B13" s="60" t="s">
        <v>268</v>
      </c>
      <c r="C13" s="60"/>
      <c r="D13" s="202" t="s">
        <v>273</v>
      </c>
      <c r="E13" s="60" t="s">
        <v>266</v>
      </c>
      <c r="F13" s="60"/>
      <c r="G13" s="60"/>
      <c r="H13" s="60"/>
    </row>
    <row r="14" spans="1:8" s="44" customFormat="1" ht="21.75" customHeight="1">
      <c r="A14" s="189" t="s">
        <v>4</v>
      </c>
      <c r="B14" s="190">
        <f>B11+7</f>
        <v>43365</v>
      </c>
      <c r="C14" s="99">
        <f aca="true" t="shared" si="4" ref="C14:H14">B14+1</f>
        <v>43366</v>
      </c>
      <c r="D14" s="76">
        <f t="shared" si="4"/>
        <v>43367</v>
      </c>
      <c r="E14" s="190">
        <f t="shared" si="4"/>
        <v>43368</v>
      </c>
      <c r="F14" s="76">
        <f t="shared" si="4"/>
        <v>43369</v>
      </c>
      <c r="G14" s="190">
        <f t="shared" si="4"/>
        <v>43370</v>
      </c>
      <c r="H14" s="190">
        <f t="shared" si="4"/>
        <v>43371</v>
      </c>
    </row>
    <row r="15" spans="1:8" s="44" customFormat="1" ht="21.75" customHeight="1">
      <c r="A15" s="189"/>
      <c r="B15" s="75"/>
      <c r="C15" s="195"/>
      <c r="D15" s="76" t="s">
        <v>265</v>
      </c>
      <c r="E15" s="76" t="s">
        <v>21</v>
      </c>
      <c r="F15" s="76" t="s">
        <v>121</v>
      </c>
      <c r="G15" s="76" t="s">
        <v>32</v>
      </c>
      <c r="H15" s="75"/>
    </row>
    <row r="16" spans="1:8" s="44" customFormat="1" ht="21.75" customHeight="1">
      <c r="A16" s="189"/>
      <c r="B16" s="60" t="s">
        <v>268</v>
      </c>
      <c r="C16" s="99" t="s">
        <v>232</v>
      </c>
      <c r="D16" s="202" t="s">
        <v>273</v>
      </c>
      <c r="E16" s="60" t="s">
        <v>266</v>
      </c>
      <c r="F16" s="60"/>
      <c r="G16" s="60"/>
      <c r="H16" s="60"/>
    </row>
    <row r="17" spans="1:8" s="44" customFormat="1" ht="21.75" customHeight="1">
      <c r="A17" s="189" t="s">
        <v>5</v>
      </c>
      <c r="B17" s="190">
        <f>B14+7</f>
        <v>43372</v>
      </c>
      <c r="C17" s="60">
        <f aca="true" t="shared" si="5" ref="C17:H17">B17+1</f>
        <v>43373</v>
      </c>
      <c r="D17" s="76">
        <f t="shared" si="5"/>
        <v>43374</v>
      </c>
      <c r="E17" s="190">
        <f t="shared" si="5"/>
        <v>43375</v>
      </c>
      <c r="F17" s="76">
        <f t="shared" si="5"/>
        <v>43376</v>
      </c>
      <c r="G17" s="190">
        <f t="shared" si="5"/>
        <v>43377</v>
      </c>
      <c r="H17" s="190">
        <f t="shared" si="5"/>
        <v>43378</v>
      </c>
    </row>
    <row r="18" spans="1:8" s="44" customFormat="1" ht="21.75" customHeight="1">
      <c r="A18" s="189"/>
      <c r="B18" s="75"/>
      <c r="C18" s="193"/>
      <c r="D18" s="76" t="s">
        <v>265</v>
      </c>
      <c r="E18" s="76" t="s">
        <v>270</v>
      </c>
      <c r="F18" s="76" t="s">
        <v>121</v>
      </c>
      <c r="G18" s="76" t="s">
        <v>32</v>
      </c>
      <c r="H18" s="76" t="s">
        <v>267</v>
      </c>
    </row>
    <row r="19" spans="1:8" s="44" customFormat="1" ht="21.75" customHeight="1">
      <c r="A19" s="189"/>
      <c r="B19" s="60" t="s">
        <v>268</v>
      </c>
      <c r="C19" s="60"/>
      <c r="D19" s="202" t="s">
        <v>273</v>
      </c>
      <c r="E19" s="60" t="s">
        <v>266</v>
      </c>
      <c r="F19" s="60"/>
      <c r="G19" s="60"/>
      <c r="H19" s="76" t="s">
        <v>263</v>
      </c>
    </row>
    <row r="20" spans="1:8" s="44" customFormat="1" ht="21.75" customHeight="1">
      <c r="A20" s="189" t="s">
        <v>6</v>
      </c>
      <c r="B20" s="190">
        <f>B17+7</f>
        <v>43379</v>
      </c>
      <c r="C20" s="60">
        <f aca="true" t="shared" si="6" ref="C20:H20">B20+1</f>
        <v>43380</v>
      </c>
      <c r="D20" s="76">
        <f t="shared" si="6"/>
        <v>43381</v>
      </c>
      <c r="E20" s="194">
        <f t="shared" si="6"/>
        <v>43382</v>
      </c>
      <c r="F20" s="99">
        <f t="shared" si="6"/>
        <v>43383</v>
      </c>
      <c r="G20" s="99">
        <f t="shared" si="6"/>
        <v>43384</v>
      </c>
      <c r="H20" s="190">
        <f t="shared" si="6"/>
        <v>43385</v>
      </c>
    </row>
    <row r="21" spans="1:8" s="44" customFormat="1" ht="21.75" customHeight="1">
      <c r="A21" s="189"/>
      <c r="B21" s="75"/>
      <c r="C21" s="193"/>
      <c r="D21" s="76" t="s">
        <v>265</v>
      </c>
      <c r="E21" s="76" t="s">
        <v>21</v>
      </c>
      <c r="F21" s="99" t="s">
        <v>269</v>
      </c>
      <c r="G21" s="99" t="s">
        <v>260</v>
      </c>
      <c r="H21" s="75"/>
    </row>
    <row r="22" spans="1:8" s="44" customFormat="1" ht="21.75" customHeight="1">
      <c r="A22" s="189"/>
      <c r="B22" s="60" t="s">
        <v>268</v>
      </c>
      <c r="C22" s="60"/>
      <c r="D22" s="202" t="s">
        <v>273</v>
      </c>
      <c r="E22" s="60" t="s">
        <v>266</v>
      </c>
      <c r="F22" s="196"/>
      <c r="G22" s="196"/>
      <c r="H22" s="60"/>
    </row>
    <row r="23" spans="1:8" s="44" customFormat="1" ht="21.75" customHeight="1">
      <c r="A23" s="189" t="s">
        <v>7</v>
      </c>
      <c r="B23" s="190">
        <f>B20+7</f>
        <v>43386</v>
      </c>
      <c r="C23" s="60">
        <f aca="true" t="shared" si="7" ref="C23:H23">B23+1</f>
        <v>43387</v>
      </c>
      <c r="D23" s="76">
        <f t="shared" si="7"/>
        <v>43388</v>
      </c>
      <c r="E23" s="190">
        <f t="shared" si="7"/>
        <v>43389</v>
      </c>
      <c r="F23" s="76">
        <f t="shared" si="7"/>
        <v>43390</v>
      </c>
      <c r="G23" s="190">
        <f t="shared" si="7"/>
        <v>43391</v>
      </c>
      <c r="H23" s="190">
        <f t="shared" si="7"/>
        <v>43392</v>
      </c>
    </row>
    <row r="24" spans="1:8" s="44" customFormat="1" ht="21.75" customHeight="1">
      <c r="A24" s="189"/>
      <c r="B24" s="75"/>
      <c r="C24" s="193"/>
      <c r="D24" s="213" t="s">
        <v>271</v>
      </c>
      <c r="E24" s="213"/>
      <c r="F24" s="213"/>
      <c r="G24" s="76" t="s">
        <v>32</v>
      </c>
      <c r="H24" s="75"/>
    </row>
    <row r="25" spans="1:8" s="44" customFormat="1" ht="21.75" customHeight="1">
      <c r="A25" s="189"/>
      <c r="B25" s="60" t="s">
        <v>268</v>
      </c>
      <c r="C25" s="76"/>
      <c r="D25" s="213"/>
      <c r="E25" s="213"/>
      <c r="F25" s="213"/>
      <c r="G25" s="60"/>
      <c r="H25" s="60"/>
    </row>
    <row r="26" spans="1:8" s="44" customFormat="1" ht="21.75" customHeight="1">
      <c r="A26" s="189" t="s">
        <v>8</v>
      </c>
      <c r="B26" s="190">
        <f>B23+7</f>
        <v>43393</v>
      </c>
      <c r="C26" s="60">
        <f aca="true" t="shared" si="8" ref="C26:H26">B26+1</f>
        <v>43394</v>
      </c>
      <c r="D26" s="76">
        <f t="shared" si="8"/>
        <v>43395</v>
      </c>
      <c r="E26" s="190">
        <f t="shared" si="8"/>
        <v>43396</v>
      </c>
      <c r="F26" s="76">
        <f t="shared" si="8"/>
        <v>43397</v>
      </c>
      <c r="G26" s="190">
        <f t="shared" si="8"/>
        <v>43398</v>
      </c>
      <c r="H26" s="190">
        <f t="shared" si="8"/>
        <v>43399</v>
      </c>
    </row>
    <row r="27" spans="1:8" s="44" customFormat="1" ht="21.75" customHeight="1">
      <c r="A27" s="189"/>
      <c r="B27" s="75"/>
      <c r="C27" s="193"/>
      <c r="D27" s="76" t="s">
        <v>265</v>
      </c>
      <c r="E27" s="76" t="s">
        <v>21</v>
      </c>
      <c r="F27" s="76" t="s">
        <v>121</v>
      </c>
      <c r="G27" s="76" t="s">
        <v>32</v>
      </c>
      <c r="H27" s="75"/>
    </row>
    <row r="28" spans="1:8" s="44" customFormat="1" ht="21.75" customHeight="1">
      <c r="A28" s="189"/>
      <c r="B28" s="60" t="s">
        <v>268</v>
      </c>
      <c r="C28" s="60"/>
      <c r="D28" s="202" t="s">
        <v>273</v>
      </c>
      <c r="E28" s="60" t="s">
        <v>266</v>
      </c>
      <c r="F28" s="60"/>
      <c r="G28" s="60"/>
      <c r="H28" s="60"/>
    </row>
    <row r="29" spans="1:8" s="44" customFormat="1" ht="21.75" customHeight="1">
      <c r="A29" s="189" t="s">
        <v>9</v>
      </c>
      <c r="B29" s="190">
        <f>B26+7</f>
        <v>43400</v>
      </c>
      <c r="C29" s="60">
        <f aca="true" t="shared" si="9" ref="C29:H29">B29+1</f>
        <v>43401</v>
      </c>
      <c r="D29" s="76">
        <f t="shared" si="9"/>
        <v>43402</v>
      </c>
      <c r="E29" s="190">
        <f t="shared" si="9"/>
        <v>43403</v>
      </c>
      <c r="F29" s="76">
        <f t="shared" si="9"/>
        <v>43404</v>
      </c>
      <c r="G29" s="190">
        <f t="shared" si="9"/>
        <v>43405</v>
      </c>
      <c r="H29" s="190">
        <f t="shared" si="9"/>
        <v>43406</v>
      </c>
    </row>
    <row r="30" spans="1:8" s="44" customFormat="1" ht="21.75" customHeight="1">
      <c r="A30" s="189"/>
      <c r="B30" s="75"/>
      <c r="C30" s="193"/>
      <c r="D30" s="76" t="s">
        <v>265</v>
      </c>
      <c r="E30" s="76" t="s">
        <v>21</v>
      </c>
      <c r="F30" s="76" t="s">
        <v>121</v>
      </c>
      <c r="G30" s="76" t="s">
        <v>32</v>
      </c>
      <c r="H30" s="75"/>
    </row>
    <row r="31" spans="1:8" s="44" customFormat="1" ht="21.75" customHeight="1">
      <c r="A31" s="189"/>
      <c r="B31" s="60" t="s">
        <v>268</v>
      </c>
      <c r="C31" s="60"/>
      <c r="D31" s="202" t="s">
        <v>273</v>
      </c>
      <c r="E31" s="60" t="s">
        <v>266</v>
      </c>
      <c r="F31" s="60"/>
      <c r="G31" s="60"/>
      <c r="H31" s="60"/>
    </row>
    <row r="32" spans="1:8" s="44" customFormat="1" ht="21.75" customHeight="1">
      <c r="A32" s="189" t="s">
        <v>10</v>
      </c>
      <c r="B32" s="190">
        <f>B29+7</f>
        <v>43407</v>
      </c>
      <c r="C32" s="60">
        <f aca="true" t="shared" si="10" ref="C32:H32">B32+1</f>
        <v>43408</v>
      </c>
      <c r="D32" s="76">
        <f t="shared" si="10"/>
        <v>43409</v>
      </c>
      <c r="E32" s="190">
        <f t="shared" si="10"/>
        <v>43410</v>
      </c>
      <c r="F32" s="76">
        <f t="shared" si="10"/>
        <v>43411</v>
      </c>
      <c r="G32" s="99">
        <f t="shared" si="10"/>
        <v>43412</v>
      </c>
      <c r="H32" s="190">
        <f t="shared" si="10"/>
        <v>43413</v>
      </c>
    </row>
    <row r="33" spans="1:8" s="44" customFormat="1" ht="21.75" customHeight="1">
      <c r="A33" s="189"/>
      <c r="B33" s="75"/>
      <c r="C33" s="193"/>
      <c r="D33" s="76" t="s">
        <v>265</v>
      </c>
      <c r="E33" s="76" t="s">
        <v>21</v>
      </c>
      <c r="F33" s="76" t="s">
        <v>121</v>
      </c>
      <c r="G33" s="99" t="s">
        <v>259</v>
      </c>
      <c r="H33" s="75"/>
    </row>
    <row r="34" spans="1:8" s="44" customFormat="1" ht="21.75" customHeight="1">
      <c r="A34" s="189"/>
      <c r="B34" s="60" t="s">
        <v>268</v>
      </c>
      <c r="C34" s="60"/>
      <c r="D34" s="202" t="s">
        <v>273</v>
      </c>
      <c r="E34" s="60" t="s">
        <v>266</v>
      </c>
      <c r="F34" s="60"/>
      <c r="G34" s="196"/>
      <c r="H34" s="60"/>
    </row>
    <row r="35" spans="1:8" s="44" customFormat="1" ht="21.75" customHeight="1">
      <c r="A35" s="189" t="s">
        <v>11</v>
      </c>
      <c r="B35" s="190">
        <f>B32+7</f>
        <v>43414</v>
      </c>
      <c r="C35" s="60">
        <f aca="true" t="shared" si="11" ref="C35:H35">B35+1</f>
        <v>43415</v>
      </c>
      <c r="D35" s="76">
        <f t="shared" si="11"/>
        <v>43416</v>
      </c>
      <c r="E35" s="190">
        <f t="shared" si="11"/>
        <v>43417</v>
      </c>
      <c r="F35" s="76">
        <f t="shared" si="11"/>
        <v>43418</v>
      </c>
      <c r="G35" s="190">
        <f t="shared" si="11"/>
        <v>43419</v>
      </c>
      <c r="H35" s="190">
        <f t="shared" si="11"/>
        <v>43420</v>
      </c>
    </row>
    <row r="36" spans="1:8" s="44" customFormat="1" ht="21.75" customHeight="1">
      <c r="A36" s="189"/>
      <c r="B36" s="75"/>
      <c r="C36" s="193"/>
      <c r="D36" s="76" t="s">
        <v>265</v>
      </c>
      <c r="E36" s="76" t="s">
        <v>21</v>
      </c>
      <c r="F36" s="76" t="s">
        <v>121</v>
      </c>
      <c r="G36" s="76" t="s">
        <v>32</v>
      </c>
      <c r="H36" s="75"/>
    </row>
    <row r="37" spans="1:8" s="44" customFormat="1" ht="21.75" customHeight="1">
      <c r="A37" s="189"/>
      <c r="B37" s="60" t="s">
        <v>268</v>
      </c>
      <c r="C37" s="60"/>
      <c r="D37" s="202" t="s">
        <v>273</v>
      </c>
      <c r="E37" s="60" t="s">
        <v>266</v>
      </c>
      <c r="F37" s="60"/>
      <c r="G37" s="60"/>
      <c r="H37" s="60"/>
    </row>
    <row r="38" spans="1:8" s="44" customFormat="1" ht="21.75" customHeight="1">
      <c r="A38" s="189" t="s">
        <v>12</v>
      </c>
      <c r="B38" s="190">
        <f>B35+7</f>
        <v>43421</v>
      </c>
      <c r="C38" s="60">
        <f aca="true" t="shared" si="12" ref="C38:H38">B38+1</f>
        <v>43422</v>
      </c>
      <c r="D38" s="76">
        <f t="shared" si="12"/>
        <v>43423</v>
      </c>
      <c r="E38" s="190">
        <f t="shared" si="12"/>
        <v>43424</v>
      </c>
      <c r="F38" s="76">
        <f t="shared" si="12"/>
        <v>43425</v>
      </c>
      <c r="G38" s="190">
        <f t="shared" si="12"/>
        <v>43426</v>
      </c>
      <c r="H38" s="190">
        <f t="shared" si="12"/>
        <v>43427</v>
      </c>
    </row>
    <row r="39" spans="1:8" s="44" customFormat="1" ht="21.75" customHeight="1">
      <c r="A39" s="189"/>
      <c r="B39" s="75"/>
      <c r="C39" s="193"/>
      <c r="D39" s="76" t="s">
        <v>265</v>
      </c>
      <c r="E39" s="76" t="s">
        <v>21</v>
      </c>
      <c r="F39" s="76" t="s">
        <v>121</v>
      </c>
      <c r="G39" s="76" t="s">
        <v>32</v>
      </c>
      <c r="H39" s="75"/>
    </row>
    <row r="40" spans="1:8" s="44" customFormat="1" ht="21.75" customHeight="1">
      <c r="A40" s="189"/>
      <c r="B40" s="60" t="s">
        <v>268</v>
      </c>
      <c r="C40" s="60"/>
      <c r="D40" s="202" t="s">
        <v>273</v>
      </c>
      <c r="E40" s="60" t="s">
        <v>266</v>
      </c>
      <c r="F40" s="60"/>
      <c r="G40" s="60"/>
      <c r="H40" s="60"/>
    </row>
    <row r="41" spans="1:8" s="44" customFormat="1" ht="21.75" customHeight="1">
      <c r="A41" s="189" t="s">
        <v>13</v>
      </c>
      <c r="B41" s="190">
        <f>B38+7</f>
        <v>43428</v>
      </c>
      <c r="C41" s="60">
        <f aca="true" t="shared" si="13" ref="C41:H41">B41+1</f>
        <v>43429</v>
      </c>
      <c r="D41" s="76">
        <f t="shared" si="13"/>
        <v>43430</v>
      </c>
      <c r="E41" s="190">
        <f t="shared" si="13"/>
        <v>43431</v>
      </c>
      <c r="F41" s="76">
        <f t="shared" si="13"/>
        <v>43432</v>
      </c>
      <c r="G41" s="190">
        <f t="shared" si="13"/>
        <v>43433</v>
      </c>
      <c r="H41" s="190">
        <f t="shared" si="13"/>
        <v>43434</v>
      </c>
    </row>
    <row r="42" spans="1:8" s="44" customFormat="1" ht="21.75" customHeight="1">
      <c r="A42" s="189"/>
      <c r="B42" s="75"/>
      <c r="C42" s="193"/>
      <c r="D42" s="76" t="s">
        <v>21</v>
      </c>
      <c r="E42" s="213" t="s">
        <v>102</v>
      </c>
      <c r="F42" s="213"/>
      <c r="G42" s="213"/>
      <c r="H42" s="75"/>
    </row>
    <row r="43" spans="1:8" s="44" customFormat="1" ht="21.75" customHeight="1">
      <c r="A43" s="189"/>
      <c r="B43" s="60" t="s">
        <v>268</v>
      </c>
      <c r="C43" s="160"/>
      <c r="D43" s="202" t="s">
        <v>273</v>
      </c>
      <c r="E43" s="213"/>
      <c r="F43" s="213"/>
      <c r="G43" s="213"/>
      <c r="H43" s="60"/>
    </row>
    <row r="44" spans="1:8" s="44" customFormat="1" ht="21.75" customHeight="1">
      <c r="A44" s="189" t="s">
        <v>14</v>
      </c>
      <c r="B44" s="190">
        <f>B41+7</f>
        <v>43435</v>
      </c>
      <c r="C44" s="60">
        <f aca="true" t="shared" si="14" ref="C44:H44">B44+1</f>
        <v>43436</v>
      </c>
      <c r="D44" s="76">
        <f t="shared" si="14"/>
        <v>43437</v>
      </c>
      <c r="E44" s="190">
        <f t="shared" si="14"/>
        <v>43438</v>
      </c>
      <c r="F44" s="76">
        <f t="shared" si="14"/>
        <v>43439</v>
      </c>
      <c r="G44" s="190">
        <f t="shared" si="14"/>
        <v>43440</v>
      </c>
      <c r="H44" s="190">
        <f t="shared" si="14"/>
        <v>43441</v>
      </c>
    </row>
    <row r="45" spans="1:8" s="44" customFormat="1" ht="21.75" customHeight="1">
      <c r="A45" s="189"/>
      <c r="B45" s="75"/>
      <c r="C45" s="193"/>
      <c r="D45" s="76" t="s">
        <v>265</v>
      </c>
      <c r="E45" s="76" t="s">
        <v>21</v>
      </c>
      <c r="F45" s="76" t="s">
        <v>121</v>
      </c>
      <c r="G45" s="76" t="s">
        <v>32</v>
      </c>
      <c r="H45" s="75"/>
    </row>
    <row r="46" spans="1:8" s="44" customFormat="1" ht="21.75" customHeight="1">
      <c r="A46" s="189"/>
      <c r="B46" s="60" t="s">
        <v>268</v>
      </c>
      <c r="C46" s="60"/>
      <c r="D46" s="202" t="s">
        <v>273</v>
      </c>
      <c r="E46" s="60" t="s">
        <v>266</v>
      </c>
      <c r="F46" s="60"/>
      <c r="G46" s="60"/>
      <c r="H46" s="60"/>
    </row>
    <row r="47" spans="1:8" s="44" customFormat="1" ht="21.75" customHeight="1">
      <c r="A47" s="189" t="s">
        <v>15</v>
      </c>
      <c r="B47" s="190">
        <f>B44+7</f>
        <v>43442</v>
      </c>
      <c r="C47" s="60">
        <f aca="true" t="shared" si="15" ref="C47:H47">B47+1</f>
        <v>43443</v>
      </c>
      <c r="D47" s="76">
        <f t="shared" si="15"/>
        <v>43444</v>
      </c>
      <c r="E47" s="190">
        <f t="shared" si="15"/>
        <v>43445</v>
      </c>
      <c r="F47" s="76">
        <f t="shared" si="15"/>
        <v>43446</v>
      </c>
      <c r="G47" s="190">
        <f t="shared" si="15"/>
        <v>43447</v>
      </c>
      <c r="H47" s="190">
        <f t="shared" si="15"/>
        <v>43448</v>
      </c>
    </row>
    <row r="48" spans="1:8" s="44" customFormat="1" ht="21.75" customHeight="1">
      <c r="A48" s="189"/>
      <c r="B48" s="75"/>
      <c r="C48" s="193"/>
      <c r="D48" s="76" t="s">
        <v>265</v>
      </c>
      <c r="E48" s="76" t="s">
        <v>21</v>
      </c>
      <c r="F48" s="76" t="s">
        <v>121</v>
      </c>
      <c r="G48" s="76" t="s">
        <v>32</v>
      </c>
      <c r="H48" s="75"/>
    </row>
    <row r="49" spans="1:8" s="44" customFormat="1" ht="21.75" customHeight="1">
      <c r="A49" s="189"/>
      <c r="B49" s="60" t="s">
        <v>268</v>
      </c>
      <c r="C49" s="60"/>
      <c r="D49" s="202" t="s">
        <v>273</v>
      </c>
      <c r="E49" s="60" t="s">
        <v>266</v>
      </c>
      <c r="F49" s="60"/>
      <c r="G49" s="60"/>
      <c r="H49" s="60"/>
    </row>
    <row r="50" spans="1:8" s="44" customFormat="1" ht="21.75" customHeight="1">
      <c r="A50" s="189" t="s">
        <v>16</v>
      </c>
      <c r="B50" s="190">
        <f>B47+7</f>
        <v>43449</v>
      </c>
      <c r="C50" s="60">
        <f aca="true" t="shared" si="16" ref="C50:H50">B50+1</f>
        <v>43450</v>
      </c>
      <c r="D50" s="76">
        <f t="shared" si="16"/>
        <v>43451</v>
      </c>
      <c r="E50" s="190">
        <f t="shared" si="16"/>
        <v>43452</v>
      </c>
      <c r="F50" s="76">
        <f t="shared" si="16"/>
        <v>43453</v>
      </c>
      <c r="G50" s="190">
        <f t="shared" si="16"/>
        <v>43454</v>
      </c>
      <c r="H50" s="190">
        <f t="shared" si="16"/>
        <v>43455</v>
      </c>
    </row>
    <row r="51" spans="1:8" s="44" customFormat="1" ht="21.75" customHeight="1">
      <c r="A51" s="189"/>
      <c r="B51" s="75"/>
      <c r="C51" s="193"/>
      <c r="D51" s="76" t="s">
        <v>265</v>
      </c>
      <c r="E51" s="76" t="s">
        <v>21</v>
      </c>
      <c r="F51" s="76" t="s">
        <v>121</v>
      </c>
      <c r="G51" s="76" t="s">
        <v>32</v>
      </c>
      <c r="H51" s="60" t="s">
        <v>32</v>
      </c>
    </row>
    <row r="52" spans="1:8" s="44" customFormat="1" ht="21.75" customHeight="1">
      <c r="A52" s="189"/>
      <c r="B52" s="60" t="s">
        <v>268</v>
      </c>
      <c r="C52" s="60"/>
      <c r="D52" s="202" t="s">
        <v>273</v>
      </c>
      <c r="E52" s="60" t="s">
        <v>266</v>
      </c>
      <c r="F52" s="60"/>
      <c r="G52" s="60"/>
      <c r="H52" s="60" t="s">
        <v>261</v>
      </c>
    </row>
    <row r="53" spans="1:8" s="44" customFormat="1" ht="21.75" customHeight="1">
      <c r="A53" s="189" t="s">
        <v>17</v>
      </c>
      <c r="B53" s="190">
        <f>B50+7</f>
        <v>43456</v>
      </c>
      <c r="C53" s="60">
        <f aca="true" t="shared" si="17" ref="C53:H53">B53+1</f>
        <v>43457</v>
      </c>
      <c r="D53" s="76">
        <f t="shared" si="17"/>
        <v>43458</v>
      </c>
      <c r="E53" s="190">
        <f t="shared" si="17"/>
        <v>43459</v>
      </c>
      <c r="F53" s="76">
        <f t="shared" si="17"/>
        <v>43460</v>
      </c>
      <c r="G53" s="190">
        <f t="shared" si="17"/>
        <v>43461</v>
      </c>
      <c r="H53" s="190">
        <f t="shared" si="17"/>
        <v>43462</v>
      </c>
    </row>
    <row r="54" spans="1:8" s="44" customFormat="1" ht="21.75" customHeight="1">
      <c r="A54" s="189"/>
      <c r="B54" s="75"/>
      <c r="C54" s="193"/>
      <c r="D54" s="76" t="s">
        <v>265</v>
      </c>
      <c r="E54" s="76" t="s">
        <v>21</v>
      </c>
      <c r="F54" s="76" t="s">
        <v>121</v>
      </c>
      <c r="G54" s="76" t="s">
        <v>32</v>
      </c>
      <c r="H54" s="75"/>
    </row>
    <row r="55" spans="1:8" s="44" customFormat="1" ht="21.75" customHeight="1">
      <c r="A55" s="189"/>
      <c r="B55" s="60" t="s">
        <v>268</v>
      </c>
      <c r="C55" s="60"/>
      <c r="D55" s="202" t="s">
        <v>273</v>
      </c>
      <c r="E55" s="60" t="s">
        <v>266</v>
      </c>
      <c r="F55" s="60"/>
      <c r="G55" s="60"/>
      <c r="H55" s="60"/>
    </row>
    <row r="56" spans="1:8" s="44" customFormat="1" ht="21.75" customHeight="1">
      <c r="A56" s="189" t="s">
        <v>18</v>
      </c>
      <c r="B56" s="190">
        <f>B53+7</f>
        <v>43463</v>
      </c>
      <c r="C56" s="76">
        <f aca="true" t="shared" si="18" ref="C56:H56">B56+1</f>
        <v>43464</v>
      </c>
      <c r="D56" s="76">
        <f t="shared" si="18"/>
        <v>43465</v>
      </c>
      <c r="E56" s="190">
        <f t="shared" si="18"/>
        <v>43466</v>
      </c>
      <c r="F56" s="76">
        <f t="shared" si="18"/>
        <v>43467</v>
      </c>
      <c r="G56" s="190">
        <f t="shared" si="18"/>
        <v>43468</v>
      </c>
      <c r="H56" s="190">
        <f t="shared" si="18"/>
        <v>43469</v>
      </c>
    </row>
    <row r="57" spans="1:8" s="44" customFormat="1" ht="21.75" customHeight="1">
      <c r="A57" s="189"/>
      <c r="B57" s="75"/>
      <c r="C57" s="197"/>
      <c r="D57" s="76" t="s">
        <v>265</v>
      </c>
      <c r="E57" s="76" t="s">
        <v>21</v>
      </c>
      <c r="F57" s="76" t="s">
        <v>121</v>
      </c>
      <c r="G57" s="76" t="s">
        <v>32</v>
      </c>
      <c r="H57" s="76" t="s">
        <v>262</v>
      </c>
    </row>
    <row r="58" spans="1:8" s="44" customFormat="1" ht="21.75" customHeight="1">
      <c r="A58" s="189"/>
      <c r="B58" s="60" t="s">
        <v>268</v>
      </c>
      <c r="C58" s="76"/>
      <c r="D58" s="202" t="s">
        <v>273</v>
      </c>
      <c r="E58" s="60" t="s">
        <v>266</v>
      </c>
      <c r="F58" s="198"/>
      <c r="G58" s="60"/>
      <c r="H58" s="60"/>
    </row>
    <row r="59" spans="1:8" s="44" customFormat="1" ht="21.75" customHeight="1" hidden="1">
      <c r="A59" s="189" t="s">
        <v>19</v>
      </c>
      <c r="B59" s="190">
        <f>B56+7</f>
        <v>43470</v>
      </c>
      <c r="C59" s="60">
        <f aca="true" t="shared" si="19" ref="C59:H59">B59+1</f>
        <v>43471</v>
      </c>
      <c r="D59" s="76">
        <f t="shared" si="19"/>
        <v>43472</v>
      </c>
      <c r="E59" s="190">
        <f t="shared" si="19"/>
        <v>43473</v>
      </c>
      <c r="F59" s="76">
        <f t="shared" si="19"/>
        <v>43474</v>
      </c>
      <c r="G59" s="190">
        <f t="shared" si="19"/>
        <v>43475</v>
      </c>
      <c r="H59" s="190">
        <f t="shared" si="19"/>
        <v>43476</v>
      </c>
    </row>
    <row r="60" spans="1:8" s="44" customFormat="1" ht="21.75" customHeight="1" hidden="1">
      <c r="A60" s="189"/>
      <c r="B60" s="75"/>
      <c r="C60" s="60"/>
      <c r="D60" s="76"/>
      <c r="E60" s="60"/>
      <c r="F60" s="76"/>
      <c r="G60" s="60"/>
      <c r="H60" s="75"/>
    </row>
    <row r="61" spans="1:8" s="44" customFormat="1" ht="21.75" customHeight="1" hidden="1" thickBot="1">
      <c r="A61" s="189"/>
      <c r="B61" s="60" t="s">
        <v>90</v>
      </c>
      <c r="C61" s="60"/>
      <c r="D61" s="76"/>
      <c r="E61" s="60"/>
      <c r="F61" s="76"/>
      <c r="G61" s="60"/>
      <c r="H61" s="60"/>
    </row>
    <row r="62" spans="1:8" s="44" customFormat="1" ht="21.75" customHeight="1" hidden="1">
      <c r="A62" s="199" t="s">
        <v>95</v>
      </c>
      <c r="B62" s="190">
        <f>B59+7</f>
        <v>43477</v>
      </c>
      <c r="C62" s="60">
        <f aca="true" t="shared" si="20" ref="C62:H62">B62+1</f>
        <v>43478</v>
      </c>
      <c r="D62" s="76">
        <f t="shared" si="20"/>
        <v>43479</v>
      </c>
      <c r="E62" s="190">
        <f t="shared" si="20"/>
        <v>43480</v>
      </c>
      <c r="F62" s="76">
        <f t="shared" si="20"/>
        <v>43481</v>
      </c>
      <c r="G62" s="190">
        <f t="shared" si="20"/>
        <v>43482</v>
      </c>
      <c r="H62" s="190">
        <f t="shared" si="20"/>
        <v>43483</v>
      </c>
    </row>
    <row r="63" spans="1:8" s="44" customFormat="1" ht="21.75" customHeight="1" hidden="1">
      <c r="A63" s="199"/>
      <c r="B63" s="75"/>
      <c r="C63" s="60"/>
      <c r="D63" s="76"/>
      <c r="E63" s="60"/>
      <c r="F63" s="76"/>
      <c r="G63" s="60"/>
      <c r="H63" s="75"/>
    </row>
    <row r="64" spans="1:8" s="44" customFormat="1" ht="21.75" customHeight="1" hidden="1" thickBot="1">
      <c r="A64" s="199"/>
      <c r="B64" s="60" t="s">
        <v>90</v>
      </c>
      <c r="C64" s="60"/>
      <c r="D64" s="76"/>
      <c r="E64" s="60"/>
      <c r="F64" s="76"/>
      <c r="G64" s="60"/>
      <c r="H64" s="60"/>
    </row>
    <row r="65" spans="1:8" s="44" customFormat="1" ht="21.75" customHeight="1">
      <c r="A65" s="189" t="s">
        <v>19</v>
      </c>
      <c r="B65" s="190">
        <f>B56+7</f>
        <v>43470</v>
      </c>
      <c r="C65" s="60">
        <f aca="true" t="shared" si="21" ref="C65:H65">B65+1</f>
        <v>43471</v>
      </c>
      <c r="D65" s="76">
        <f t="shared" si="21"/>
        <v>43472</v>
      </c>
      <c r="E65" s="190">
        <f t="shared" si="21"/>
        <v>43473</v>
      </c>
      <c r="F65" s="76">
        <f t="shared" si="21"/>
        <v>43474</v>
      </c>
      <c r="G65" s="190">
        <f t="shared" si="21"/>
        <v>43475</v>
      </c>
      <c r="H65" s="190">
        <f t="shared" si="21"/>
        <v>43476</v>
      </c>
    </row>
    <row r="66" spans="1:8" s="44" customFormat="1" ht="21.75" customHeight="1">
      <c r="A66" s="189"/>
      <c r="B66" s="75"/>
      <c r="C66" s="193"/>
      <c r="D66" s="76" t="s">
        <v>265</v>
      </c>
      <c r="E66" s="76" t="s">
        <v>21</v>
      </c>
      <c r="F66" s="76" t="s">
        <v>121</v>
      </c>
      <c r="G66" s="76" t="s">
        <v>32</v>
      </c>
      <c r="H66" s="75"/>
    </row>
    <row r="67" spans="1:8" s="44" customFormat="1" ht="21.75" customHeight="1">
      <c r="A67" s="189"/>
      <c r="B67" s="60" t="s">
        <v>268</v>
      </c>
      <c r="C67" s="60"/>
      <c r="D67" s="202" t="s">
        <v>273</v>
      </c>
      <c r="E67" s="60" t="s">
        <v>266</v>
      </c>
      <c r="F67" s="60"/>
      <c r="G67" s="60"/>
      <c r="H67" s="60"/>
    </row>
    <row r="68" spans="1:8" s="44" customFormat="1" ht="21.75" customHeight="1">
      <c r="A68" s="189" t="s">
        <v>141</v>
      </c>
      <c r="B68" s="190">
        <f>B65+7</f>
        <v>43477</v>
      </c>
      <c r="C68" s="60">
        <f aca="true" t="shared" si="22" ref="C68:H68">B68+1</f>
        <v>43478</v>
      </c>
      <c r="D68" s="76">
        <f t="shared" si="22"/>
        <v>43479</v>
      </c>
      <c r="E68" s="190">
        <f t="shared" si="22"/>
        <v>43480</v>
      </c>
      <c r="F68" s="76">
        <f t="shared" si="22"/>
        <v>43481</v>
      </c>
      <c r="G68" s="190">
        <f t="shared" si="22"/>
        <v>43482</v>
      </c>
      <c r="H68" s="190">
        <f t="shared" si="22"/>
        <v>43483</v>
      </c>
    </row>
    <row r="69" spans="1:8" s="44" customFormat="1" ht="21.75" customHeight="1">
      <c r="A69" s="189"/>
      <c r="B69" s="75"/>
      <c r="C69" s="215" t="s">
        <v>125</v>
      </c>
      <c r="D69" s="215"/>
      <c r="E69" s="215"/>
      <c r="F69" s="76" t="s">
        <v>222</v>
      </c>
      <c r="G69" s="200"/>
      <c r="H69" s="75"/>
    </row>
    <row r="70" spans="1:8" s="44" customFormat="1" ht="21.75" customHeight="1">
      <c r="A70" s="189"/>
      <c r="B70" s="60" t="s">
        <v>268</v>
      </c>
      <c r="C70" s="215"/>
      <c r="D70" s="215"/>
      <c r="E70" s="215"/>
      <c r="F70" s="201"/>
      <c r="G70" s="162"/>
      <c r="H70" s="60"/>
    </row>
    <row r="71" spans="1:8" ht="27.75">
      <c r="A71" s="145" t="s">
        <v>71</v>
      </c>
      <c r="B71" s="146"/>
      <c r="C71" s="146"/>
      <c r="D71" s="146"/>
      <c r="E71" s="146"/>
      <c r="F71" s="146"/>
      <c r="G71" s="146"/>
      <c r="H71" s="146"/>
    </row>
    <row r="72" spans="1:8" ht="27.75">
      <c r="A72" s="147" t="s">
        <v>123</v>
      </c>
      <c r="B72" s="149"/>
      <c r="C72" s="149"/>
      <c r="D72" s="149"/>
      <c r="E72" s="149"/>
      <c r="F72" s="149"/>
      <c r="G72" s="146"/>
      <c r="H72" s="146"/>
    </row>
    <row r="73" spans="1:8" ht="27.75">
      <c r="A73" s="147" t="s">
        <v>84</v>
      </c>
      <c r="B73" s="149"/>
      <c r="C73" s="149"/>
      <c r="D73" s="149"/>
      <c r="E73" s="149"/>
      <c r="F73" s="149"/>
      <c r="G73" s="146"/>
      <c r="H73" s="146"/>
    </row>
    <row r="74" spans="1:8" ht="27.75">
      <c r="A74" s="147"/>
      <c r="B74" s="149"/>
      <c r="C74" s="149"/>
      <c r="D74" s="149"/>
      <c r="E74" s="149"/>
      <c r="F74" s="149"/>
      <c r="G74" s="146"/>
      <c r="H74" s="146"/>
    </row>
  </sheetData>
  <sheetProtection/>
  <mergeCells count="5">
    <mergeCell ref="A1:H1"/>
    <mergeCell ref="E42:G43"/>
    <mergeCell ref="G9:G10"/>
    <mergeCell ref="C69:E70"/>
    <mergeCell ref="D24:F2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12" r:id="rId1"/>
  <rowBreaks count="1" manualBreakCount="1">
    <brk id="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34">
      <selection activeCell="C3" sqref="C3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1:8" ht="22.5" thickBot="1">
      <c r="A1" s="274" t="s">
        <v>61</v>
      </c>
      <c r="B1" s="275"/>
      <c r="C1" s="275"/>
      <c r="D1" s="275"/>
      <c r="E1" s="275"/>
      <c r="F1" s="275"/>
      <c r="G1" s="275"/>
      <c r="H1" s="275"/>
    </row>
    <row r="2" spans="1:9" ht="15.75">
      <c r="A2" s="267" t="s">
        <v>0</v>
      </c>
      <c r="B2" s="6">
        <v>40055</v>
      </c>
      <c r="C2" s="6">
        <f>B2+1</f>
        <v>40056</v>
      </c>
      <c r="D2" s="6">
        <f aca="true" t="shared" si="0" ref="D2:H16">C2+1</f>
        <v>40057</v>
      </c>
      <c r="E2" s="6">
        <f t="shared" si="0"/>
        <v>40058</v>
      </c>
      <c r="F2" s="6">
        <f t="shared" si="0"/>
        <v>40059</v>
      </c>
      <c r="G2" s="6">
        <f t="shared" si="0"/>
        <v>40060</v>
      </c>
      <c r="H2" s="6">
        <f t="shared" si="0"/>
        <v>40061</v>
      </c>
      <c r="I2" s="1"/>
    </row>
    <row r="3" spans="1:8" ht="16.5" thickBot="1">
      <c r="A3" s="268"/>
      <c r="B3" s="7"/>
      <c r="C3" s="9" t="s">
        <v>69</v>
      </c>
      <c r="D3" s="3" t="s">
        <v>36</v>
      </c>
      <c r="E3" s="3" t="s">
        <v>38</v>
      </c>
      <c r="F3" s="3" t="s">
        <v>42</v>
      </c>
      <c r="G3" s="3" t="s">
        <v>34</v>
      </c>
      <c r="H3" s="8"/>
    </row>
    <row r="4" spans="1:8" ht="15.75">
      <c r="A4" s="267" t="s">
        <v>1</v>
      </c>
      <c r="B4" s="6">
        <f>B2+7</f>
        <v>40062</v>
      </c>
      <c r="C4" s="6">
        <f>B4+1</f>
        <v>40063</v>
      </c>
      <c r="D4" s="6">
        <f t="shared" si="0"/>
        <v>40064</v>
      </c>
      <c r="E4" s="6">
        <f t="shared" si="0"/>
        <v>40065</v>
      </c>
      <c r="F4" s="6">
        <f t="shared" si="0"/>
        <v>40066</v>
      </c>
      <c r="G4" s="6">
        <f t="shared" si="0"/>
        <v>40067</v>
      </c>
      <c r="H4" s="6">
        <f t="shared" si="0"/>
        <v>40068</v>
      </c>
    </row>
    <row r="5" spans="1:8" ht="16.5" thickBot="1">
      <c r="A5" s="268"/>
      <c r="B5" s="7"/>
      <c r="C5" s="3" t="s">
        <v>51</v>
      </c>
      <c r="D5" s="9" t="s">
        <v>70</v>
      </c>
      <c r="E5" s="3" t="s">
        <v>38</v>
      </c>
      <c r="F5" s="3" t="s">
        <v>42</v>
      </c>
      <c r="G5" s="3" t="s">
        <v>34</v>
      </c>
      <c r="H5" s="8"/>
    </row>
    <row r="6" spans="1:8" ht="15.75">
      <c r="A6" s="267" t="s">
        <v>2</v>
      </c>
      <c r="B6" s="6">
        <f>B4+7</f>
        <v>40069</v>
      </c>
      <c r="C6" s="6">
        <f>B6+1</f>
        <v>40070</v>
      </c>
      <c r="D6" s="6">
        <f t="shared" si="0"/>
        <v>40071</v>
      </c>
      <c r="E6" s="6">
        <f t="shared" si="0"/>
        <v>40072</v>
      </c>
      <c r="F6" s="6">
        <f t="shared" si="0"/>
        <v>40073</v>
      </c>
      <c r="G6" s="6">
        <f t="shared" si="0"/>
        <v>40074</v>
      </c>
      <c r="H6" s="6">
        <f t="shared" si="0"/>
        <v>40075</v>
      </c>
    </row>
    <row r="7" spans="1:8" ht="16.5" thickBot="1">
      <c r="A7" s="268"/>
      <c r="B7" s="7"/>
      <c r="C7" s="3" t="s">
        <v>51</v>
      </c>
      <c r="D7" s="3" t="s">
        <v>36</v>
      </c>
      <c r="E7" s="9" t="s">
        <v>70</v>
      </c>
      <c r="F7" s="3" t="s">
        <v>42</v>
      </c>
      <c r="G7" s="3" t="s">
        <v>34</v>
      </c>
      <c r="H7" s="8"/>
    </row>
    <row r="8" spans="1:8" ht="15.75">
      <c r="A8" s="267" t="s">
        <v>3</v>
      </c>
      <c r="B8" s="6">
        <f>B6+7</f>
        <v>40076</v>
      </c>
      <c r="C8" s="6">
        <f>B8+1</f>
        <v>40077</v>
      </c>
      <c r="D8" s="6">
        <f t="shared" si="0"/>
        <v>40078</v>
      </c>
      <c r="E8" s="6">
        <f t="shared" si="0"/>
        <v>40079</v>
      </c>
      <c r="F8" s="6">
        <f t="shared" si="0"/>
        <v>40080</v>
      </c>
      <c r="G8" s="6">
        <f t="shared" si="0"/>
        <v>40081</v>
      </c>
      <c r="H8" s="6">
        <f t="shared" si="0"/>
        <v>40082</v>
      </c>
    </row>
    <row r="9" spans="1:8" ht="16.5" thickBot="1">
      <c r="A9" s="268"/>
      <c r="B9" s="7"/>
      <c r="C9" s="3" t="s">
        <v>51</v>
      </c>
      <c r="D9" s="3" t="s">
        <v>36</v>
      </c>
      <c r="E9" s="3" t="s">
        <v>38</v>
      </c>
      <c r="F9" s="9" t="s">
        <v>70</v>
      </c>
      <c r="G9" s="3" t="s">
        <v>34</v>
      </c>
      <c r="H9" s="8"/>
    </row>
    <row r="10" spans="1:8" ht="15.75">
      <c r="A10" s="267" t="s">
        <v>4</v>
      </c>
      <c r="B10" s="6">
        <f>B8+7</f>
        <v>40083</v>
      </c>
      <c r="C10" s="6">
        <f>B10+1</f>
        <v>40084</v>
      </c>
      <c r="D10" s="6">
        <f t="shared" si="0"/>
        <v>40085</v>
      </c>
      <c r="E10" s="6">
        <f t="shared" si="0"/>
        <v>40086</v>
      </c>
      <c r="F10" s="6">
        <f t="shared" si="0"/>
        <v>40087</v>
      </c>
      <c r="G10" s="6">
        <f t="shared" si="0"/>
        <v>40088</v>
      </c>
      <c r="H10" s="6">
        <f t="shared" si="0"/>
        <v>40089</v>
      </c>
    </row>
    <row r="11" spans="1:8" ht="16.5" thickBot="1">
      <c r="A11" s="268"/>
      <c r="B11" s="7"/>
      <c r="C11" s="3" t="s">
        <v>51</v>
      </c>
      <c r="D11" s="3" t="s">
        <v>36</v>
      </c>
      <c r="E11" s="3" t="s">
        <v>38</v>
      </c>
      <c r="F11" s="3" t="s">
        <v>42</v>
      </c>
      <c r="G11" s="9" t="s">
        <v>70</v>
      </c>
      <c r="H11" s="8"/>
    </row>
    <row r="12" spans="1:8" ht="15.75">
      <c r="A12" s="267" t="s">
        <v>5</v>
      </c>
      <c r="B12" s="6">
        <f>B10+7</f>
        <v>40090</v>
      </c>
      <c r="C12" s="6">
        <f>B12+1</f>
        <v>40091</v>
      </c>
      <c r="D12" s="6">
        <f t="shared" si="0"/>
        <v>40092</v>
      </c>
      <c r="E12" s="6">
        <f t="shared" si="0"/>
        <v>40093</v>
      </c>
      <c r="F12" s="6">
        <f t="shared" si="0"/>
        <v>40094</v>
      </c>
      <c r="G12" s="6">
        <f t="shared" si="0"/>
        <v>40095</v>
      </c>
      <c r="H12" s="6">
        <f t="shared" si="0"/>
        <v>40096</v>
      </c>
    </row>
    <row r="13" spans="1:8" ht="16.5" thickBot="1">
      <c r="A13" s="268"/>
      <c r="B13" s="7"/>
      <c r="C13" s="9" t="s">
        <v>69</v>
      </c>
      <c r="D13" s="3" t="s">
        <v>36</v>
      </c>
      <c r="E13" s="3" t="s">
        <v>38</v>
      </c>
      <c r="F13" s="3" t="s">
        <v>42</v>
      </c>
      <c r="G13" s="3" t="s">
        <v>34</v>
      </c>
      <c r="H13" s="8"/>
    </row>
    <row r="14" spans="1:8" ht="15.75">
      <c r="A14" s="267" t="s">
        <v>6</v>
      </c>
      <c r="B14" s="6">
        <f>B12+7</f>
        <v>40097</v>
      </c>
      <c r="C14" s="6">
        <f>B14+1</f>
        <v>40098</v>
      </c>
      <c r="D14" s="6">
        <f t="shared" si="0"/>
        <v>40099</v>
      </c>
      <c r="E14" s="6">
        <f t="shared" si="0"/>
        <v>40100</v>
      </c>
      <c r="F14" s="6">
        <f t="shared" si="0"/>
        <v>40101</v>
      </c>
      <c r="G14" s="6">
        <f t="shared" si="0"/>
        <v>40102</v>
      </c>
      <c r="H14" s="6">
        <f t="shared" si="0"/>
        <v>40103</v>
      </c>
    </row>
    <row r="15" spans="1:8" ht="16.5" thickBot="1">
      <c r="A15" s="268"/>
      <c r="B15" s="7"/>
      <c r="C15" s="3" t="s">
        <v>51</v>
      </c>
      <c r="D15" s="9" t="s">
        <v>70</v>
      </c>
      <c r="E15" s="3" t="s">
        <v>38</v>
      </c>
      <c r="F15" s="3" t="s">
        <v>42</v>
      </c>
      <c r="G15" s="3" t="s">
        <v>34</v>
      </c>
      <c r="H15" s="8"/>
    </row>
    <row r="16" spans="1:8" ht="15.75">
      <c r="A16" s="267" t="s">
        <v>7</v>
      </c>
      <c r="B16" s="6">
        <f>B14+7</f>
        <v>40104</v>
      </c>
      <c r="C16" s="6">
        <f>B16+1</f>
        <v>40105</v>
      </c>
      <c r="D16" s="6">
        <f t="shared" si="0"/>
        <v>40106</v>
      </c>
      <c r="E16" s="6">
        <f t="shared" si="0"/>
        <v>40107</v>
      </c>
      <c r="F16" s="6">
        <f t="shared" si="0"/>
        <v>40108</v>
      </c>
      <c r="G16" s="6">
        <f t="shared" si="0"/>
        <v>40109</v>
      </c>
      <c r="H16" s="6">
        <f t="shared" si="0"/>
        <v>40110</v>
      </c>
    </row>
    <row r="17" spans="1:8" ht="16.5" thickBot="1">
      <c r="A17" s="268"/>
      <c r="B17" s="7"/>
      <c r="C17" s="3" t="s">
        <v>51</v>
      </c>
      <c r="D17" s="3" t="s">
        <v>36</v>
      </c>
      <c r="E17" s="9" t="s">
        <v>70</v>
      </c>
      <c r="F17" s="3" t="s">
        <v>42</v>
      </c>
      <c r="G17" s="3" t="s">
        <v>34</v>
      </c>
      <c r="H17" s="8"/>
    </row>
    <row r="18" spans="1:8" ht="15.75">
      <c r="A18" s="267" t="s">
        <v>8</v>
      </c>
      <c r="B18" s="6">
        <f>B16+7</f>
        <v>40111</v>
      </c>
      <c r="C18" s="6">
        <f>B18+1</f>
        <v>40112</v>
      </c>
      <c r="D18" s="6">
        <f aca="true" t="shared" si="1" ref="D18:H32">C18+1</f>
        <v>40113</v>
      </c>
      <c r="E18" s="6">
        <f t="shared" si="1"/>
        <v>40114</v>
      </c>
      <c r="F18" s="6">
        <f t="shared" si="1"/>
        <v>40115</v>
      </c>
      <c r="G18" s="6">
        <f t="shared" si="1"/>
        <v>40116</v>
      </c>
      <c r="H18" s="6">
        <f t="shared" si="1"/>
        <v>40117</v>
      </c>
    </row>
    <row r="19" spans="1:8" ht="16.5" thickBot="1">
      <c r="A19" s="268"/>
      <c r="B19" s="7"/>
      <c r="C19" s="3" t="s">
        <v>51</v>
      </c>
      <c r="D19" s="3" t="s">
        <v>36</v>
      </c>
      <c r="E19" s="3" t="s">
        <v>38</v>
      </c>
      <c r="F19" s="9" t="s">
        <v>70</v>
      </c>
      <c r="G19" s="3" t="s">
        <v>34</v>
      </c>
      <c r="H19" s="8"/>
    </row>
    <row r="20" spans="1:8" ht="15.75">
      <c r="A20" s="267" t="s">
        <v>9</v>
      </c>
      <c r="B20" s="6">
        <f>B18+7</f>
        <v>40118</v>
      </c>
      <c r="C20" s="6">
        <f>B20+1</f>
        <v>40119</v>
      </c>
      <c r="D20" s="6">
        <f t="shared" si="1"/>
        <v>40120</v>
      </c>
      <c r="E20" s="6">
        <f t="shared" si="1"/>
        <v>40121</v>
      </c>
      <c r="F20" s="6">
        <f t="shared" si="1"/>
        <v>40122</v>
      </c>
      <c r="G20" s="6">
        <f t="shared" si="1"/>
        <v>40123</v>
      </c>
      <c r="H20" s="6">
        <f t="shared" si="1"/>
        <v>40124</v>
      </c>
    </row>
    <row r="21" spans="1:8" ht="16.5" thickBot="1">
      <c r="A21" s="268"/>
      <c r="B21" s="7"/>
      <c r="C21" s="3" t="s">
        <v>51</v>
      </c>
      <c r="D21" s="3" t="s">
        <v>36</v>
      </c>
      <c r="E21" s="3" t="s">
        <v>38</v>
      </c>
      <c r="F21" s="3" t="s">
        <v>42</v>
      </c>
      <c r="G21" s="9" t="s">
        <v>70</v>
      </c>
      <c r="H21" s="8"/>
    </row>
    <row r="22" spans="1:8" ht="15.75">
      <c r="A22" s="267" t="s">
        <v>10</v>
      </c>
      <c r="B22" s="6">
        <f>B20+7</f>
        <v>40125</v>
      </c>
      <c r="C22" s="6">
        <f>B22+1</f>
        <v>40126</v>
      </c>
      <c r="D22" s="6">
        <f t="shared" si="1"/>
        <v>40127</v>
      </c>
      <c r="E22" s="6">
        <f t="shared" si="1"/>
        <v>40128</v>
      </c>
      <c r="F22" s="6">
        <f t="shared" si="1"/>
        <v>40129</v>
      </c>
      <c r="G22" s="6">
        <f t="shared" si="1"/>
        <v>40130</v>
      </c>
      <c r="H22" s="6">
        <f t="shared" si="1"/>
        <v>40131</v>
      </c>
    </row>
    <row r="23" spans="1:8" ht="16.5" thickBot="1">
      <c r="A23" s="268"/>
      <c r="B23" s="7"/>
      <c r="C23" s="9" t="s">
        <v>69</v>
      </c>
      <c r="D23" s="3" t="s">
        <v>36</v>
      </c>
      <c r="E23" s="3" t="s">
        <v>38</v>
      </c>
      <c r="F23" s="3" t="s">
        <v>42</v>
      </c>
      <c r="G23" s="3" t="s">
        <v>34</v>
      </c>
      <c r="H23" s="8"/>
    </row>
    <row r="24" spans="1:8" ht="15.75">
      <c r="A24" s="267" t="s">
        <v>11</v>
      </c>
      <c r="B24" s="6">
        <f>B22+7</f>
        <v>40132</v>
      </c>
      <c r="C24" s="6">
        <f>B24+1</f>
        <v>40133</v>
      </c>
      <c r="D24" s="6">
        <f t="shared" si="1"/>
        <v>40134</v>
      </c>
      <c r="E24" s="6">
        <f t="shared" si="1"/>
        <v>40135</v>
      </c>
      <c r="F24" s="6">
        <f t="shared" si="1"/>
        <v>40136</v>
      </c>
      <c r="G24" s="6">
        <f t="shared" si="1"/>
        <v>40137</v>
      </c>
      <c r="H24" s="6">
        <f t="shared" si="1"/>
        <v>40138</v>
      </c>
    </row>
    <row r="25" spans="1:8" ht="16.5" thickBot="1">
      <c r="A25" s="268"/>
      <c r="B25" s="7"/>
      <c r="C25" s="3" t="s">
        <v>51</v>
      </c>
      <c r="D25" s="9" t="s">
        <v>70</v>
      </c>
      <c r="E25" s="3" t="s">
        <v>38</v>
      </c>
      <c r="F25" s="3" t="s">
        <v>42</v>
      </c>
      <c r="G25" s="3" t="s">
        <v>34</v>
      </c>
      <c r="H25" s="8"/>
    </row>
    <row r="26" spans="1:8" ht="15.75">
      <c r="A26" s="267" t="s">
        <v>12</v>
      </c>
      <c r="B26" s="6">
        <f>B24+7</f>
        <v>40139</v>
      </c>
      <c r="C26" s="6">
        <f>B26+1</f>
        <v>40140</v>
      </c>
      <c r="D26" s="6">
        <f t="shared" si="1"/>
        <v>40141</v>
      </c>
      <c r="E26" s="6">
        <f t="shared" si="1"/>
        <v>40142</v>
      </c>
      <c r="F26" s="6">
        <f t="shared" si="1"/>
        <v>40143</v>
      </c>
      <c r="G26" s="6">
        <f t="shared" si="1"/>
        <v>40144</v>
      </c>
      <c r="H26" s="6">
        <f t="shared" si="1"/>
        <v>40145</v>
      </c>
    </row>
    <row r="27" spans="1:8" ht="16.5" thickBot="1">
      <c r="A27" s="268"/>
      <c r="B27" s="7"/>
      <c r="C27" s="3" t="s">
        <v>51</v>
      </c>
      <c r="D27" s="3" t="s">
        <v>36</v>
      </c>
      <c r="E27" s="9" t="s">
        <v>70</v>
      </c>
      <c r="F27" s="3" t="s">
        <v>42</v>
      </c>
      <c r="G27" s="3" t="s">
        <v>34</v>
      </c>
      <c r="H27" s="8"/>
    </row>
    <row r="28" spans="1:8" ht="15.75">
      <c r="A28" s="267" t="s">
        <v>13</v>
      </c>
      <c r="B28" s="6">
        <f>B26+7</f>
        <v>40146</v>
      </c>
      <c r="C28" s="6">
        <f>B28+1</f>
        <v>40147</v>
      </c>
      <c r="D28" s="6">
        <f t="shared" si="1"/>
        <v>40148</v>
      </c>
      <c r="E28" s="6">
        <f t="shared" si="1"/>
        <v>40149</v>
      </c>
      <c r="F28" s="6">
        <f t="shared" si="1"/>
        <v>40150</v>
      </c>
      <c r="G28" s="6">
        <f t="shared" si="1"/>
        <v>40151</v>
      </c>
      <c r="H28" s="6">
        <f t="shared" si="1"/>
        <v>40152</v>
      </c>
    </row>
    <row r="29" spans="1:8" ht="16.5" thickBot="1">
      <c r="A29" s="268"/>
      <c r="B29" s="7"/>
      <c r="C29" s="3" t="s">
        <v>51</v>
      </c>
      <c r="D29" s="3" t="s">
        <v>36</v>
      </c>
      <c r="E29" s="3" t="s">
        <v>38</v>
      </c>
      <c r="F29" s="9" t="s">
        <v>70</v>
      </c>
      <c r="G29" s="3" t="s">
        <v>34</v>
      </c>
      <c r="H29" s="8"/>
    </row>
    <row r="30" spans="1:8" ht="15.75">
      <c r="A30" s="267" t="s">
        <v>14</v>
      </c>
      <c r="B30" s="6">
        <f>B28+7</f>
        <v>40153</v>
      </c>
      <c r="C30" s="6">
        <f>B30+1</f>
        <v>40154</v>
      </c>
      <c r="D30" s="6">
        <f t="shared" si="1"/>
        <v>40155</v>
      </c>
      <c r="E30" s="6">
        <f t="shared" si="1"/>
        <v>40156</v>
      </c>
      <c r="F30" s="6">
        <f t="shared" si="1"/>
        <v>40157</v>
      </c>
      <c r="G30" s="6">
        <f t="shared" si="1"/>
        <v>40158</v>
      </c>
      <c r="H30" s="6">
        <f t="shared" si="1"/>
        <v>40159</v>
      </c>
    </row>
    <row r="31" spans="1:8" ht="16.5" thickBot="1">
      <c r="A31" s="268"/>
      <c r="B31" s="7"/>
      <c r="C31" s="3" t="s">
        <v>51</v>
      </c>
      <c r="D31" s="3" t="s">
        <v>36</v>
      </c>
      <c r="E31" s="3" t="s">
        <v>38</v>
      </c>
      <c r="F31" s="3" t="s">
        <v>42</v>
      </c>
      <c r="G31" s="9" t="s">
        <v>70</v>
      </c>
      <c r="H31" s="8"/>
    </row>
    <row r="32" spans="1:8" ht="15.75">
      <c r="A32" s="267" t="s">
        <v>15</v>
      </c>
      <c r="B32" s="6">
        <f>B30+7</f>
        <v>40160</v>
      </c>
      <c r="C32" s="6">
        <f>B32+1</f>
        <v>40161</v>
      </c>
      <c r="D32" s="6">
        <f t="shared" si="1"/>
        <v>40162</v>
      </c>
      <c r="E32" s="6">
        <f t="shared" si="1"/>
        <v>40163</v>
      </c>
      <c r="F32" s="6">
        <f t="shared" si="1"/>
        <v>40164</v>
      </c>
      <c r="G32" s="6">
        <f t="shared" si="1"/>
        <v>40165</v>
      </c>
      <c r="H32" s="6">
        <f t="shared" si="1"/>
        <v>40166</v>
      </c>
    </row>
    <row r="33" spans="1:8" ht="16.5" thickBot="1">
      <c r="A33" s="268"/>
      <c r="B33" s="7"/>
      <c r="C33" s="9" t="s">
        <v>69</v>
      </c>
      <c r="D33" s="3" t="s">
        <v>36</v>
      </c>
      <c r="E33" s="3" t="s">
        <v>38</v>
      </c>
      <c r="F33" s="3" t="s">
        <v>42</v>
      </c>
      <c r="G33" s="3" t="s">
        <v>34</v>
      </c>
      <c r="H33" s="8"/>
    </row>
    <row r="34" spans="1:8" ht="15.75">
      <c r="A34" s="267" t="s">
        <v>16</v>
      </c>
      <c r="B34" s="6">
        <f>B32+7</f>
        <v>40167</v>
      </c>
      <c r="C34" s="6">
        <f>B34+1</f>
        <v>40168</v>
      </c>
      <c r="D34" s="6">
        <f aca="true" t="shared" si="2" ref="D34:H40">C34+1</f>
        <v>40169</v>
      </c>
      <c r="E34" s="6">
        <f t="shared" si="2"/>
        <v>40170</v>
      </c>
      <c r="F34" s="6">
        <f t="shared" si="2"/>
        <v>40171</v>
      </c>
      <c r="G34" s="6">
        <f t="shared" si="2"/>
        <v>40172</v>
      </c>
      <c r="H34" s="6">
        <f t="shared" si="2"/>
        <v>40173</v>
      </c>
    </row>
    <row r="35" spans="1:8" ht="16.5" thickBot="1">
      <c r="A35" s="268"/>
      <c r="B35" s="7"/>
      <c r="C35" s="3" t="s">
        <v>51</v>
      </c>
      <c r="D35" s="9" t="s">
        <v>69</v>
      </c>
      <c r="E35" s="3" t="s">
        <v>38</v>
      </c>
      <c r="F35" s="3" t="s">
        <v>42</v>
      </c>
      <c r="G35" s="3" t="s">
        <v>34</v>
      </c>
      <c r="H35" s="8"/>
    </row>
    <row r="36" spans="1:8" ht="15.75">
      <c r="A36" s="267" t="s">
        <v>17</v>
      </c>
      <c r="B36" s="6">
        <f>B34+7</f>
        <v>40174</v>
      </c>
      <c r="C36" s="6">
        <f>B36+1</f>
        <v>40175</v>
      </c>
      <c r="D36" s="6">
        <f t="shared" si="2"/>
        <v>40176</v>
      </c>
      <c r="E36" s="6">
        <f t="shared" si="2"/>
        <v>40177</v>
      </c>
      <c r="F36" s="6">
        <f t="shared" si="2"/>
        <v>40178</v>
      </c>
      <c r="G36" s="6">
        <f t="shared" si="2"/>
        <v>40179</v>
      </c>
      <c r="H36" s="6">
        <f t="shared" si="2"/>
        <v>40180</v>
      </c>
    </row>
    <row r="37" spans="1:8" ht="16.5" thickBot="1">
      <c r="A37" s="268"/>
      <c r="B37" s="7"/>
      <c r="C37" s="3" t="s">
        <v>51</v>
      </c>
      <c r="D37" s="3" t="s">
        <v>36</v>
      </c>
      <c r="E37" s="9" t="s">
        <v>69</v>
      </c>
      <c r="F37" s="3" t="s">
        <v>42</v>
      </c>
      <c r="G37" s="3" t="s">
        <v>34</v>
      </c>
      <c r="H37" s="8"/>
    </row>
    <row r="38" spans="1:8" ht="15.75">
      <c r="A38" s="267" t="s">
        <v>18</v>
      </c>
      <c r="B38" s="6">
        <f>B36+7</f>
        <v>40181</v>
      </c>
      <c r="C38" s="6">
        <f>B38+1</f>
        <v>40182</v>
      </c>
      <c r="D38" s="6">
        <f t="shared" si="2"/>
        <v>40183</v>
      </c>
      <c r="E38" s="6">
        <f t="shared" si="2"/>
        <v>40184</v>
      </c>
      <c r="F38" s="6">
        <f t="shared" si="2"/>
        <v>40185</v>
      </c>
      <c r="G38" s="6">
        <f t="shared" si="2"/>
        <v>40186</v>
      </c>
      <c r="H38" s="6">
        <f t="shared" si="2"/>
        <v>40187</v>
      </c>
    </row>
    <row r="39" spans="1:8" ht="16.5" thickBot="1">
      <c r="A39" s="268"/>
      <c r="B39" s="7"/>
      <c r="C39" s="3" t="s">
        <v>51</v>
      </c>
      <c r="D39" s="3" t="s">
        <v>36</v>
      </c>
      <c r="E39" s="3" t="s">
        <v>38</v>
      </c>
      <c r="F39" s="9" t="s">
        <v>69</v>
      </c>
      <c r="G39" s="3" t="s">
        <v>34</v>
      </c>
      <c r="H39" s="8"/>
    </row>
    <row r="40" spans="1:8" ht="15.75">
      <c r="A40" s="267" t="s">
        <v>19</v>
      </c>
      <c r="B40" s="6">
        <f>B38+7</f>
        <v>40188</v>
      </c>
      <c r="C40" s="6">
        <f>B40+1</f>
        <v>40189</v>
      </c>
      <c r="D40" s="6">
        <f t="shared" si="2"/>
        <v>40190</v>
      </c>
      <c r="E40" s="6">
        <f t="shared" si="2"/>
        <v>40191</v>
      </c>
      <c r="F40" s="6">
        <f t="shared" si="2"/>
        <v>40192</v>
      </c>
      <c r="G40" s="6">
        <f t="shared" si="2"/>
        <v>40193</v>
      </c>
      <c r="H40" s="6">
        <f t="shared" si="2"/>
        <v>40194</v>
      </c>
    </row>
    <row r="41" spans="1:8" ht="16.5" thickBot="1">
      <c r="A41" s="268"/>
      <c r="B41" s="7"/>
      <c r="C41" s="12" t="s">
        <v>51</v>
      </c>
      <c r="D41" s="12" t="s">
        <v>36</v>
      </c>
      <c r="E41" s="12" t="s">
        <v>38</v>
      </c>
      <c r="F41" s="12" t="s">
        <v>42</v>
      </c>
      <c r="G41" s="13" t="s">
        <v>69</v>
      </c>
      <c r="H41" s="8"/>
    </row>
    <row r="43" ht="15.75">
      <c r="A43" t="s">
        <v>44</v>
      </c>
    </row>
    <row r="44" ht="15.75">
      <c r="A44" t="s">
        <v>53</v>
      </c>
    </row>
    <row r="45" ht="15.75">
      <c r="A45" t="s">
        <v>54</v>
      </c>
    </row>
    <row r="46" ht="15.75">
      <c r="A46" t="s">
        <v>47</v>
      </c>
    </row>
  </sheetData>
  <sheetProtection/>
  <mergeCells count="21">
    <mergeCell ref="A40:A41"/>
    <mergeCell ref="A32:A33"/>
    <mergeCell ref="A34:A35"/>
    <mergeCell ref="A36:A37"/>
    <mergeCell ref="A38:A39"/>
    <mergeCell ref="A24:A25"/>
    <mergeCell ref="A26:A27"/>
    <mergeCell ref="A28:A29"/>
    <mergeCell ref="A30:A31"/>
    <mergeCell ref="A20:A21"/>
    <mergeCell ref="A22:A23"/>
    <mergeCell ref="A8:A9"/>
    <mergeCell ref="A10:A11"/>
    <mergeCell ref="A12:A13"/>
    <mergeCell ref="A14:A15"/>
    <mergeCell ref="A1:H1"/>
    <mergeCell ref="A2:A3"/>
    <mergeCell ref="A4:A5"/>
    <mergeCell ref="A6:A7"/>
    <mergeCell ref="A16:A17"/>
    <mergeCell ref="A18:A1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zoomScalePageLayoutView="0" workbookViewId="0" topLeftCell="A1">
      <selection activeCell="E2" sqref="E2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1:8" ht="22.5" thickBot="1">
      <c r="A1" s="274" t="s">
        <v>60</v>
      </c>
      <c r="B1" s="275"/>
      <c r="C1" s="275"/>
      <c r="D1" s="275"/>
      <c r="E1" s="275"/>
      <c r="F1" s="275"/>
      <c r="G1" s="275"/>
      <c r="H1" s="275"/>
    </row>
    <row r="2" spans="1:9" ht="15.75">
      <c r="A2" s="276" t="s">
        <v>0</v>
      </c>
      <c r="B2" s="6">
        <v>40055</v>
      </c>
      <c r="C2" s="6">
        <f aca="true" t="shared" si="0" ref="C2:H2">B2+1</f>
        <v>40056</v>
      </c>
      <c r="D2" s="6">
        <f t="shared" si="0"/>
        <v>40057</v>
      </c>
      <c r="E2" s="6">
        <f t="shared" si="0"/>
        <v>40058</v>
      </c>
      <c r="F2" s="6">
        <f t="shared" si="0"/>
        <v>40059</v>
      </c>
      <c r="G2" s="6">
        <f t="shared" si="0"/>
        <v>40060</v>
      </c>
      <c r="H2" s="6">
        <f t="shared" si="0"/>
        <v>40061</v>
      </c>
      <c r="I2" s="1"/>
    </row>
    <row r="3" spans="1:8" ht="15.75">
      <c r="A3" s="277"/>
      <c r="B3" s="16"/>
      <c r="C3" s="3" t="s">
        <v>62</v>
      </c>
      <c r="D3" s="3" t="s">
        <v>36</v>
      </c>
      <c r="E3" s="3" t="s">
        <v>38</v>
      </c>
      <c r="F3" s="3" t="s">
        <v>63</v>
      </c>
      <c r="G3" s="3" t="s">
        <v>34</v>
      </c>
      <c r="H3" s="17"/>
    </row>
    <row r="4" spans="1:8" ht="16.5" thickBot="1">
      <c r="A4" s="278"/>
      <c r="B4" s="12" t="s">
        <v>64</v>
      </c>
      <c r="C4" s="19" t="s">
        <v>74</v>
      </c>
      <c r="D4" s="15"/>
      <c r="E4" s="15"/>
      <c r="F4" s="15"/>
      <c r="G4" s="19" t="s">
        <v>72</v>
      </c>
      <c r="H4" s="18"/>
    </row>
    <row r="5" spans="1:8" ht="15.75">
      <c r="A5" s="276" t="s">
        <v>1</v>
      </c>
      <c r="B5" s="6">
        <f>B2+7</f>
        <v>40062</v>
      </c>
      <c r="C5" s="21">
        <f aca="true" t="shared" si="1" ref="C5:H5">B5+1</f>
        <v>40063</v>
      </c>
      <c r="D5" s="6">
        <f t="shared" si="1"/>
        <v>40064</v>
      </c>
      <c r="E5" s="6">
        <f t="shared" si="1"/>
        <v>40065</v>
      </c>
      <c r="F5" s="6">
        <f t="shared" si="1"/>
        <v>40066</v>
      </c>
      <c r="G5" s="6">
        <f t="shared" si="1"/>
        <v>40067</v>
      </c>
      <c r="H5" s="6">
        <f t="shared" si="1"/>
        <v>40068</v>
      </c>
    </row>
    <row r="6" spans="1:8" ht="15.75">
      <c r="A6" s="277"/>
      <c r="B6" s="16"/>
      <c r="C6" s="3" t="s">
        <v>62</v>
      </c>
      <c r="D6" s="3" t="s">
        <v>36</v>
      </c>
      <c r="E6" s="3" t="s">
        <v>38</v>
      </c>
      <c r="F6" s="3" t="s">
        <v>63</v>
      </c>
      <c r="G6" s="3" t="s">
        <v>34</v>
      </c>
      <c r="H6" s="17"/>
    </row>
    <row r="7" spans="1:8" ht="16.5" thickBot="1">
      <c r="A7" s="278"/>
      <c r="B7" s="12" t="s">
        <v>64</v>
      </c>
      <c r="C7" s="19" t="s">
        <v>75</v>
      </c>
      <c r="D7" s="15"/>
      <c r="E7" s="15"/>
      <c r="F7" s="14" t="s">
        <v>66</v>
      </c>
      <c r="G7" s="19" t="s">
        <v>73</v>
      </c>
      <c r="H7" s="18"/>
    </row>
    <row r="8" spans="1:8" ht="15.75">
      <c r="A8" s="276" t="s">
        <v>2</v>
      </c>
      <c r="B8" s="6">
        <f>B5+7</f>
        <v>40069</v>
      </c>
      <c r="C8" s="21">
        <f aca="true" t="shared" si="2" ref="C8:H8">B8+1</f>
        <v>40070</v>
      </c>
      <c r="D8" s="6">
        <f t="shared" si="2"/>
        <v>40071</v>
      </c>
      <c r="E8" s="6">
        <f t="shared" si="2"/>
        <v>40072</v>
      </c>
      <c r="F8" s="6">
        <f t="shared" si="2"/>
        <v>40073</v>
      </c>
      <c r="G8" s="6">
        <f t="shared" si="2"/>
        <v>40074</v>
      </c>
      <c r="H8" s="6">
        <f t="shared" si="2"/>
        <v>40075</v>
      </c>
    </row>
    <row r="9" spans="1:8" ht="15.75">
      <c r="A9" s="277"/>
      <c r="B9" s="16"/>
      <c r="C9" s="3" t="s">
        <v>62</v>
      </c>
      <c r="D9" s="3" t="s">
        <v>36</v>
      </c>
      <c r="E9" s="3" t="s">
        <v>38</v>
      </c>
      <c r="F9" s="3" t="s">
        <v>63</v>
      </c>
      <c r="G9" s="3" t="s">
        <v>34</v>
      </c>
      <c r="H9" s="17"/>
    </row>
    <row r="10" spans="1:8" ht="16.5" thickBot="1">
      <c r="A10" s="278"/>
      <c r="B10" s="12" t="s">
        <v>64</v>
      </c>
      <c r="C10" s="19" t="s">
        <v>74</v>
      </c>
      <c r="D10" s="15"/>
      <c r="E10" s="15"/>
      <c r="F10" s="15"/>
      <c r="G10" s="19" t="s">
        <v>72</v>
      </c>
      <c r="H10" s="18"/>
    </row>
    <row r="11" spans="1:8" ht="15.75">
      <c r="A11" s="276" t="s">
        <v>3</v>
      </c>
      <c r="B11" s="6">
        <f>B8+7</f>
        <v>40076</v>
      </c>
      <c r="C11" s="21">
        <f aca="true" t="shared" si="3" ref="C11:H11">B11+1</f>
        <v>40077</v>
      </c>
      <c r="D11" s="6">
        <f t="shared" si="3"/>
        <v>40078</v>
      </c>
      <c r="E11" s="6">
        <f t="shared" si="3"/>
        <v>40079</v>
      </c>
      <c r="F11" s="6">
        <f t="shared" si="3"/>
        <v>40080</v>
      </c>
      <c r="G11" s="6">
        <f t="shared" si="3"/>
        <v>40081</v>
      </c>
      <c r="H11" s="6">
        <f t="shared" si="3"/>
        <v>40082</v>
      </c>
    </row>
    <row r="12" spans="1:8" ht="15.75">
      <c r="A12" s="277"/>
      <c r="B12" s="16"/>
      <c r="C12" s="3" t="s">
        <v>62</v>
      </c>
      <c r="D12" s="3" t="s">
        <v>36</v>
      </c>
      <c r="E12" s="3" t="s">
        <v>38</v>
      </c>
      <c r="F12" s="3" t="s">
        <v>63</v>
      </c>
      <c r="G12" s="3" t="s">
        <v>34</v>
      </c>
      <c r="H12" s="17"/>
    </row>
    <row r="13" spans="1:8" ht="16.5" thickBot="1">
      <c r="A13" s="278"/>
      <c r="B13" s="12" t="s">
        <v>64</v>
      </c>
      <c r="C13" s="19" t="s">
        <v>75</v>
      </c>
      <c r="D13" s="15"/>
      <c r="E13" s="15"/>
      <c r="F13" s="14" t="s">
        <v>66</v>
      </c>
      <c r="G13" s="19" t="s">
        <v>73</v>
      </c>
      <c r="H13" s="18"/>
    </row>
    <row r="14" spans="1:8" ht="15.75">
      <c r="A14" s="276" t="s">
        <v>4</v>
      </c>
      <c r="B14" s="6">
        <f>B11+7</f>
        <v>40083</v>
      </c>
      <c r="C14" s="21">
        <f aca="true" t="shared" si="4" ref="C14:H14">B14+1</f>
        <v>40084</v>
      </c>
      <c r="D14" s="6">
        <f t="shared" si="4"/>
        <v>40085</v>
      </c>
      <c r="E14" s="6">
        <f t="shared" si="4"/>
        <v>40086</v>
      </c>
      <c r="F14" s="6">
        <f t="shared" si="4"/>
        <v>40087</v>
      </c>
      <c r="G14" s="6">
        <f t="shared" si="4"/>
        <v>40088</v>
      </c>
      <c r="H14" s="6">
        <f t="shared" si="4"/>
        <v>40089</v>
      </c>
    </row>
    <row r="15" spans="1:8" ht="15.75">
      <c r="A15" s="277"/>
      <c r="B15" s="16"/>
      <c r="C15" s="3" t="s">
        <v>62</v>
      </c>
      <c r="D15" s="3" t="s">
        <v>36</v>
      </c>
      <c r="E15" s="3" t="s">
        <v>38</v>
      </c>
      <c r="F15" s="3" t="s">
        <v>63</v>
      </c>
      <c r="G15" s="3" t="s">
        <v>34</v>
      </c>
      <c r="H15" s="17"/>
    </row>
    <row r="16" spans="1:8" ht="16.5" thickBot="1">
      <c r="A16" s="278"/>
      <c r="B16" s="12" t="s">
        <v>64</v>
      </c>
      <c r="C16" s="19" t="s">
        <v>74</v>
      </c>
      <c r="D16" s="15"/>
      <c r="E16" s="15"/>
      <c r="F16" s="15"/>
      <c r="G16" s="19" t="s">
        <v>72</v>
      </c>
      <c r="H16" s="18"/>
    </row>
    <row r="17" spans="1:8" ht="15.75">
      <c r="A17" s="276" t="s">
        <v>5</v>
      </c>
      <c r="B17" s="6">
        <f>B14+7</f>
        <v>40090</v>
      </c>
      <c r="C17" s="21">
        <f aca="true" t="shared" si="5" ref="C17:H17">B17+1</f>
        <v>40091</v>
      </c>
      <c r="D17" s="6">
        <f t="shared" si="5"/>
        <v>40092</v>
      </c>
      <c r="E17" s="6">
        <f t="shared" si="5"/>
        <v>40093</v>
      </c>
      <c r="F17" s="6">
        <f t="shared" si="5"/>
        <v>40094</v>
      </c>
      <c r="G17" s="6">
        <f t="shared" si="5"/>
        <v>40095</v>
      </c>
      <c r="H17" s="6">
        <f t="shared" si="5"/>
        <v>40096</v>
      </c>
    </row>
    <row r="18" spans="1:8" ht="15.75">
      <c r="A18" s="277"/>
      <c r="B18" s="16"/>
      <c r="C18" s="3" t="s">
        <v>62</v>
      </c>
      <c r="D18" s="3" t="s">
        <v>36</v>
      </c>
      <c r="E18" s="3" t="s">
        <v>38</v>
      </c>
      <c r="F18" s="3" t="s">
        <v>63</v>
      </c>
      <c r="G18" s="3" t="s">
        <v>34</v>
      </c>
      <c r="H18" s="17"/>
    </row>
    <row r="19" spans="1:8" ht="16.5" thickBot="1">
      <c r="A19" s="278"/>
      <c r="B19" s="12" t="s">
        <v>64</v>
      </c>
      <c r="C19" s="19" t="s">
        <v>75</v>
      </c>
      <c r="D19" s="15"/>
      <c r="E19" s="15"/>
      <c r="F19" s="14" t="s">
        <v>66</v>
      </c>
      <c r="G19" s="19" t="s">
        <v>73</v>
      </c>
      <c r="H19" s="18"/>
    </row>
    <row r="20" spans="1:8" ht="15.75">
      <c r="A20" s="276" t="s">
        <v>6</v>
      </c>
      <c r="B20" s="6">
        <f>B17+7</f>
        <v>40097</v>
      </c>
      <c r="C20" s="21">
        <f aca="true" t="shared" si="6" ref="C20:H20">B20+1</f>
        <v>40098</v>
      </c>
      <c r="D20" s="6">
        <f t="shared" si="6"/>
        <v>40099</v>
      </c>
      <c r="E20" s="6">
        <f t="shared" si="6"/>
        <v>40100</v>
      </c>
      <c r="F20" s="6">
        <f t="shared" si="6"/>
        <v>40101</v>
      </c>
      <c r="G20" s="6">
        <f t="shared" si="6"/>
        <v>40102</v>
      </c>
      <c r="H20" s="6">
        <f t="shared" si="6"/>
        <v>40103</v>
      </c>
    </row>
    <row r="21" spans="1:8" ht="15.75">
      <c r="A21" s="277"/>
      <c r="B21" s="16"/>
      <c r="C21" s="3" t="s">
        <v>62</v>
      </c>
      <c r="D21" s="3" t="s">
        <v>36</v>
      </c>
      <c r="E21" s="3" t="s">
        <v>38</v>
      </c>
      <c r="F21" s="3" t="s">
        <v>63</v>
      </c>
      <c r="G21" s="3" t="s">
        <v>34</v>
      </c>
      <c r="H21" s="17"/>
    </row>
    <row r="22" spans="1:8" ht="16.5" thickBot="1">
      <c r="A22" s="278"/>
      <c r="B22" s="12" t="s">
        <v>64</v>
      </c>
      <c r="C22" s="19" t="s">
        <v>74</v>
      </c>
      <c r="D22" s="15"/>
      <c r="E22" s="15"/>
      <c r="F22" s="15"/>
      <c r="G22" s="19" t="s">
        <v>72</v>
      </c>
      <c r="H22" s="18"/>
    </row>
    <row r="23" spans="1:8" ht="15.75">
      <c r="A23" s="276" t="s">
        <v>7</v>
      </c>
      <c r="B23" s="6">
        <f>B20+7</f>
        <v>40104</v>
      </c>
      <c r="C23" s="21">
        <f aca="true" t="shared" si="7" ref="C23:H23">B23+1</f>
        <v>40105</v>
      </c>
      <c r="D23" s="6">
        <f t="shared" si="7"/>
        <v>40106</v>
      </c>
      <c r="E23" s="6">
        <f t="shared" si="7"/>
        <v>40107</v>
      </c>
      <c r="F23" s="6">
        <f t="shared" si="7"/>
        <v>40108</v>
      </c>
      <c r="G23" s="6">
        <f t="shared" si="7"/>
        <v>40109</v>
      </c>
      <c r="H23" s="6">
        <f t="shared" si="7"/>
        <v>40110</v>
      </c>
    </row>
    <row r="24" spans="1:8" ht="15.75">
      <c r="A24" s="277"/>
      <c r="B24" s="16"/>
      <c r="C24" s="3" t="s">
        <v>62</v>
      </c>
      <c r="D24" s="3" t="s">
        <v>36</v>
      </c>
      <c r="E24" s="3" t="s">
        <v>38</v>
      </c>
      <c r="F24" s="3" t="s">
        <v>63</v>
      </c>
      <c r="G24" s="3" t="s">
        <v>34</v>
      </c>
      <c r="H24" s="17"/>
    </row>
    <row r="25" spans="1:8" ht="16.5" thickBot="1">
      <c r="A25" s="278"/>
      <c r="B25" s="12" t="s">
        <v>64</v>
      </c>
      <c r="C25" s="19" t="s">
        <v>75</v>
      </c>
      <c r="D25" s="15"/>
      <c r="E25" s="15"/>
      <c r="F25" s="14" t="s">
        <v>66</v>
      </c>
      <c r="G25" s="19" t="s">
        <v>73</v>
      </c>
      <c r="H25" s="18"/>
    </row>
    <row r="26" spans="1:8" ht="15.75">
      <c r="A26" s="276" t="s">
        <v>8</v>
      </c>
      <c r="B26" s="6">
        <f>B23+7</f>
        <v>40111</v>
      </c>
      <c r="C26" s="21">
        <f aca="true" t="shared" si="8" ref="C26:H26">B26+1</f>
        <v>40112</v>
      </c>
      <c r="D26" s="6">
        <f t="shared" si="8"/>
        <v>40113</v>
      </c>
      <c r="E26" s="6">
        <f t="shared" si="8"/>
        <v>40114</v>
      </c>
      <c r="F26" s="6">
        <f t="shared" si="8"/>
        <v>40115</v>
      </c>
      <c r="G26" s="6">
        <f t="shared" si="8"/>
        <v>40116</v>
      </c>
      <c r="H26" s="6">
        <f t="shared" si="8"/>
        <v>40117</v>
      </c>
    </row>
    <row r="27" spans="1:8" ht="15.75">
      <c r="A27" s="277"/>
      <c r="B27" s="16"/>
      <c r="C27" s="3" t="s">
        <v>62</v>
      </c>
      <c r="D27" s="3" t="s">
        <v>36</v>
      </c>
      <c r="E27" s="3" t="s">
        <v>38</v>
      </c>
      <c r="F27" s="3" t="s">
        <v>63</v>
      </c>
      <c r="G27" s="3" t="s">
        <v>34</v>
      </c>
      <c r="H27" s="17"/>
    </row>
    <row r="28" spans="1:8" ht="16.5" thickBot="1">
      <c r="A28" s="278"/>
      <c r="B28" s="12" t="s">
        <v>64</v>
      </c>
      <c r="C28" s="19" t="s">
        <v>74</v>
      </c>
      <c r="D28" s="15"/>
      <c r="E28" s="15"/>
      <c r="F28" s="15"/>
      <c r="G28" s="19" t="s">
        <v>72</v>
      </c>
      <c r="H28" s="18"/>
    </row>
    <row r="29" spans="1:8" ht="15.75">
      <c r="A29" s="276" t="s">
        <v>9</v>
      </c>
      <c r="B29" s="6">
        <f>B26+7</f>
        <v>40118</v>
      </c>
      <c r="C29" s="21">
        <f aca="true" t="shared" si="9" ref="C29:H29">B29+1</f>
        <v>40119</v>
      </c>
      <c r="D29" s="6">
        <f t="shared" si="9"/>
        <v>40120</v>
      </c>
      <c r="E29" s="6">
        <f t="shared" si="9"/>
        <v>40121</v>
      </c>
      <c r="F29" s="6">
        <f t="shared" si="9"/>
        <v>40122</v>
      </c>
      <c r="G29" s="6">
        <f t="shared" si="9"/>
        <v>40123</v>
      </c>
      <c r="H29" s="6">
        <f t="shared" si="9"/>
        <v>40124</v>
      </c>
    </row>
    <row r="30" spans="1:8" ht="15.75">
      <c r="A30" s="277"/>
      <c r="B30" s="16"/>
      <c r="C30" s="3" t="s">
        <v>62</v>
      </c>
      <c r="D30" s="3" t="s">
        <v>36</v>
      </c>
      <c r="E30" s="3" t="s">
        <v>38</v>
      </c>
      <c r="F30" s="3" t="s">
        <v>63</v>
      </c>
      <c r="G30" s="3" t="s">
        <v>34</v>
      </c>
      <c r="H30" s="17"/>
    </row>
    <row r="31" spans="1:8" ht="16.5" thickBot="1">
      <c r="A31" s="278"/>
      <c r="B31" s="12" t="s">
        <v>64</v>
      </c>
      <c r="C31" s="19" t="s">
        <v>75</v>
      </c>
      <c r="D31" s="15"/>
      <c r="E31" s="15"/>
      <c r="F31" s="14" t="s">
        <v>66</v>
      </c>
      <c r="G31" s="19" t="s">
        <v>73</v>
      </c>
      <c r="H31" s="18"/>
    </row>
    <row r="32" spans="1:8" ht="15.75">
      <c r="A32" s="276" t="s">
        <v>10</v>
      </c>
      <c r="B32" s="6">
        <f>B29+7</f>
        <v>40125</v>
      </c>
      <c r="C32" s="21">
        <f aca="true" t="shared" si="10" ref="C32:H32">B32+1</f>
        <v>40126</v>
      </c>
      <c r="D32" s="6">
        <f t="shared" si="10"/>
        <v>40127</v>
      </c>
      <c r="E32" s="6">
        <f t="shared" si="10"/>
        <v>40128</v>
      </c>
      <c r="F32" s="6">
        <f t="shared" si="10"/>
        <v>40129</v>
      </c>
      <c r="G32" s="6">
        <f t="shared" si="10"/>
        <v>40130</v>
      </c>
      <c r="H32" s="6">
        <f t="shared" si="10"/>
        <v>40131</v>
      </c>
    </row>
    <row r="33" spans="1:8" ht="15.75">
      <c r="A33" s="277"/>
      <c r="B33" s="16"/>
      <c r="C33" s="3" t="s">
        <v>62</v>
      </c>
      <c r="D33" s="3" t="s">
        <v>36</v>
      </c>
      <c r="E33" s="3" t="s">
        <v>38</v>
      </c>
      <c r="F33" s="3" t="s">
        <v>63</v>
      </c>
      <c r="G33" s="3" t="s">
        <v>34</v>
      </c>
      <c r="H33" s="17"/>
    </row>
    <row r="34" spans="1:8" ht="16.5" thickBot="1">
      <c r="A34" s="278"/>
      <c r="B34" s="12" t="s">
        <v>64</v>
      </c>
      <c r="C34" s="19" t="s">
        <v>74</v>
      </c>
      <c r="D34" s="15"/>
      <c r="E34" s="15"/>
      <c r="F34" s="15"/>
      <c r="G34" s="19" t="s">
        <v>72</v>
      </c>
      <c r="H34" s="18"/>
    </row>
    <row r="35" spans="1:8" ht="15.75">
      <c r="A35" s="276" t="s">
        <v>11</v>
      </c>
      <c r="B35" s="6">
        <f>B32+7</f>
        <v>40132</v>
      </c>
      <c r="C35" s="21">
        <f aca="true" t="shared" si="11" ref="C35:H35">B35+1</f>
        <v>40133</v>
      </c>
      <c r="D35" s="6">
        <f t="shared" si="11"/>
        <v>40134</v>
      </c>
      <c r="E35" s="6">
        <f t="shared" si="11"/>
        <v>40135</v>
      </c>
      <c r="F35" s="6">
        <f t="shared" si="11"/>
        <v>40136</v>
      </c>
      <c r="G35" s="6">
        <f t="shared" si="11"/>
        <v>40137</v>
      </c>
      <c r="H35" s="6">
        <f t="shared" si="11"/>
        <v>40138</v>
      </c>
    </row>
    <row r="36" spans="1:8" ht="15.75">
      <c r="A36" s="277"/>
      <c r="B36" s="16"/>
      <c r="C36" s="3" t="s">
        <v>62</v>
      </c>
      <c r="D36" s="3" t="s">
        <v>36</v>
      </c>
      <c r="E36" s="3" t="s">
        <v>38</v>
      </c>
      <c r="F36" s="3" t="s">
        <v>63</v>
      </c>
      <c r="G36" s="3" t="s">
        <v>34</v>
      </c>
      <c r="H36" s="17"/>
    </row>
    <row r="37" spans="1:8" ht="16.5" thickBot="1">
      <c r="A37" s="278"/>
      <c r="B37" s="12" t="s">
        <v>64</v>
      </c>
      <c r="C37" s="19" t="s">
        <v>75</v>
      </c>
      <c r="D37" s="15"/>
      <c r="E37" s="15"/>
      <c r="F37" s="14" t="s">
        <v>66</v>
      </c>
      <c r="G37" s="19" t="s">
        <v>73</v>
      </c>
      <c r="H37" s="18"/>
    </row>
    <row r="38" spans="1:8" ht="15.75">
      <c r="A38" s="276" t="s">
        <v>12</v>
      </c>
      <c r="B38" s="6">
        <f>B35+7</f>
        <v>40139</v>
      </c>
      <c r="C38" s="21">
        <f aca="true" t="shared" si="12" ref="C38:H38">B38+1</f>
        <v>40140</v>
      </c>
      <c r="D38" s="6">
        <f t="shared" si="12"/>
        <v>40141</v>
      </c>
      <c r="E38" s="6">
        <f t="shared" si="12"/>
        <v>40142</v>
      </c>
      <c r="F38" s="6">
        <f t="shared" si="12"/>
        <v>40143</v>
      </c>
      <c r="G38" s="6">
        <f t="shared" si="12"/>
        <v>40144</v>
      </c>
      <c r="H38" s="6">
        <f t="shared" si="12"/>
        <v>40145</v>
      </c>
    </row>
    <row r="39" spans="1:8" ht="15.75">
      <c r="A39" s="277"/>
      <c r="B39" s="16"/>
      <c r="C39" s="3" t="s">
        <v>62</v>
      </c>
      <c r="D39" s="3" t="s">
        <v>36</v>
      </c>
      <c r="E39" s="3" t="s">
        <v>38</v>
      </c>
      <c r="F39" s="3" t="s">
        <v>63</v>
      </c>
      <c r="G39" s="3" t="s">
        <v>34</v>
      </c>
      <c r="H39" s="17"/>
    </row>
    <row r="40" spans="1:8" ht="16.5" thickBot="1">
      <c r="A40" s="278"/>
      <c r="B40" s="12" t="s">
        <v>64</v>
      </c>
      <c r="C40" s="19" t="s">
        <v>74</v>
      </c>
      <c r="D40" s="15"/>
      <c r="E40" s="15"/>
      <c r="F40" s="15"/>
      <c r="G40" s="19" t="s">
        <v>72</v>
      </c>
      <c r="H40" s="18"/>
    </row>
    <row r="41" spans="1:8" ht="15.75">
      <c r="A41" s="276" t="s">
        <v>13</v>
      </c>
      <c r="B41" s="6">
        <f>B38+7</f>
        <v>40146</v>
      </c>
      <c r="C41" s="21">
        <f aca="true" t="shared" si="13" ref="C41:H41">B41+1</f>
        <v>40147</v>
      </c>
      <c r="D41" s="6">
        <f t="shared" si="13"/>
        <v>40148</v>
      </c>
      <c r="E41" s="6">
        <f t="shared" si="13"/>
        <v>40149</v>
      </c>
      <c r="F41" s="6">
        <f t="shared" si="13"/>
        <v>40150</v>
      </c>
      <c r="G41" s="6">
        <f t="shared" si="13"/>
        <v>40151</v>
      </c>
      <c r="H41" s="6">
        <f t="shared" si="13"/>
        <v>40152</v>
      </c>
    </row>
    <row r="42" spans="1:8" ht="15.75">
      <c r="A42" s="277"/>
      <c r="B42" s="16"/>
      <c r="C42" s="3" t="s">
        <v>62</v>
      </c>
      <c r="D42" s="3" t="s">
        <v>36</v>
      </c>
      <c r="E42" s="3" t="s">
        <v>38</v>
      </c>
      <c r="F42" s="3" t="s">
        <v>63</v>
      </c>
      <c r="G42" s="3" t="s">
        <v>34</v>
      </c>
      <c r="H42" s="17"/>
    </row>
    <row r="43" spans="1:8" ht="16.5" thickBot="1">
      <c r="A43" s="278"/>
      <c r="B43" s="12" t="s">
        <v>64</v>
      </c>
      <c r="C43" s="19" t="s">
        <v>75</v>
      </c>
      <c r="D43" s="15"/>
      <c r="E43" s="15"/>
      <c r="F43" s="14" t="s">
        <v>66</v>
      </c>
      <c r="G43" s="19" t="s">
        <v>73</v>
      </c>
      <c r="H43" s="18"/>
    </row>
    <row r="44" spans="1:8" ht="15.75">
      <c r="A44" s="276" t="s">
        <v>14</v>
      </c>
      <c r="B44" s="6">
        <f>B41+7</f>
        <v>40153</v>
      </c>
      <c r="C44" s="21">
        <f aca="true" t="shared" si="14" ref="C44:H44">B44+1</f>
        <v>40154</v>
      </c>
      <c r="D44" s="6">
        <f t="shared" si="14"/>
        <v>40155</v>
      </c>
      <c r="E44" s="6">
        <f t="shared" si="14"/>
        <v>40156</v>
      </c>
      <c r="F44" s="6">
        <f t="shared" si="14"/>
        <v>40157</v>
      </c>
      <c r="G44" s="6">
        <f t="shared" si="14"/>
        <v>40158</v>
      </c>
      <c r="H44" s="6">
        <f t="shared" si="14"/>
        <v>40159</v>
      </c>
    </row>
    <row r="45" spans="1:8" ht="15.75">
      <c r="A45" s="277"/>
      <c r="B45" s="16"/>
      <c r="C45" s="3" t="s">
        <v>62</v>
      </c>
      <c r="D45" s="3" t="s">
        <v>36</v>
      </c>
      <c r="E45" s="3" t="s">
        <v>38</v>
      </c>
      <c r="F45" s="3" t="s">
        <v>63</v>
      </c>
      <c r="G45" s="3" t="s">
        <v>34</v>
      </c>
      <c r="H45" s="17"/>
    </row>
    <row r="46" spans="1:8" ht="16.5" thickBot="1">
      <c r="A46" s="278"/>
      <c r="B46" s="12" t="s">
        <v>64</v>
      </c>
      <c r="C46" s="19" t="s">
        <v>74</v>
      </c>
      <c r="D46" s="15"/>
      <c r="E46" s="15"/>
      <c r="F46" s="15"/>
      <c r="G46" s="19" t="s">
        <v>72</v>
      </c>
      <c r="H46" s="18"/>
    </row>
    <row r="47" spans="1:8" ht="15.75">
      <c r="A47" s="276" t="s">
        <v>15</v>
      </c>
      <c r="B47" s="6">
        <f>B44+7</f>
        <v>40160</v>
      </c>
      <c r="C47" s="21">
        <f aca="true" t="shared" si="15" ref="C47:H47">B47+1</f>
        <v>40161</v>
      </c>
      <c r="D47" s="6">
        <f t="shared" si="15"/>
        <v>40162</v>
      </c>
      <c r="E47" s="6">
        <f t="shared" si="15"/>
        <v>40163</v>
      </c>
      <c r="F47" s="6">
        <f t="shared" si="15"/>
        <v>40164</v>
      </c>
      <c r="G47" s="6">
        <f t="shared" si="15"/>
        <v>40165</v>
      </c>
      <c r="H47" s="6">
        <f t="shared" si="15"/>
        <v>40166</v>
      </c>
    </row>
    <row r="48" spans="1:8" ht="16.5" thickBot="1">
      <c r="A48" s="277"/>
      <c r="B48" s="7"/>
      <c r="C48" s="3" t="s">
        <v>62</v>
      </c>
      <c r="D48" s="3" t="s">
        <v>36</v>
      </c>
      <c r="E48" s="3" t="s">
        <v>38</v>
      </c>
      <c r="F48" s="3" t="s">
        <v>63</v>
      </c>
      <c r="G48" s="3" t="s">
        <v>34</v>
      </c>
      <c r="H48" s="8"/>
    </row>
    <row r="49" spans="1:8" ht="16.5" thickBot="1">
      <c r="A49" s="278"/>
      <c r="B49" s="12" t="s">
        <v>64</v>
      </c>
      <c r="C49" s="19" t="s">
        <v>75</v>
      </c>
      <c r="D49" s="15"/>
      <c r="E49" s="15"/>
      <c r="F49" s="14" t="s">
        <v>66</v>
      </c>
      <c r="G49" s="19" t="s">
        <v>73</v>
      </c>
      <c r="H49" s="18"/>
    </row>
    <row r="50" spans="1:8" ht="15.75">
      <c r="A50" s="276" t="s">
        <v>16</v>
      </c>
      <c r="B50" s="6">
        <f>B47+7</f>
        <v>40167</v>
      </c>
      <c r="C50" s="21">
        <f aca="true" t="shared" si="16" ref="C50:H50">B50+1</f>
        <v>40168</v>
      </c>
      <c r="D50" s="6">
        <f t="shared" si="16"/>
        <v>40169</v>
      </c>
      <c r="E50" s="6">
        <f t="shared" si="16"/>
        <v>40170</v>
      </c>
      <c r="F50" s="6">
        <f t="shared" si="16"/>
        <v>40171</v>
      </c>
      <c r="G50" s="6">
        <f t="shared" si="16"/>
        <v>40172</v>
      </c>
      <c r="H50" s="6">
        <f t="shared" si="16"/>
        <v>40173</v>
      </c>
    </row>
    <row r="51" spans="1:8" ht="15.75">
      <c r="A51" s="277"/>
      <c r="B51" s="16"/>
      <c r="C51" s="3" t="s">
        <v>62</v>
      </c>
      <c r="D51" s="3" t="s">
        <v>36</v>
      </c>
      <c r="E51" s="3" t="s">
        <v>38</v>
      </c>
      <c r="F51" s="3" t="s">
        <v>63</v>
      </c>
      <c r="G51" s="3" t="s">
        <v>34</v>
      </c>
      <c r="H51" s="17"/>
    </row>
    <row r="52" spans="1:8" ht="16.5" thickBot="1">
      <c r="A52" s="278"/>
      <c r="B52" s="12" t="s">
        <v>64</v>
      </c>
      <c r="C52" s="19" t="s">
        <v>74</v>
      </c>
      <c r="D52" s="15"/>
      <c r="E52" s="15"/>
      <c r="F52" s="15"/>
      <c r="G52" s="19" t="s">
        <v>72</v>
      </c>
      <c r="H52" s="18"/>
    </row>
    <row r="53" spans="1:8" ht="15.75">
      <c r="A53" s="276" t="s">
        <v>17</v>
      </c>
      <c r="B53" s="6">
        <f>B50+7</f>
        <v>40174</v>
      </c>
      <c r="C53" s="21">
        <f aca="true" t="shared" si="17" ref="C53:H53">B53+1</f>
        <v>40175</v>
      </c>
      <c r="D53" s="6">
        <f t="shared" si="17"/>
        <v>40176</v>
      </c>
      <c r="E53" s="6">
        <f t="shared" si="17"/>
        <v>40177</v>
      </c>
      <c r="F53" s="6">
        <f t="shared" si="17"/>
        <v>40178</v>
      </c>
      <c r="G53" s="6">
        <f t="shared" si="17"/>
        <v>40179</v>
      </c>
      <c r="H53" s="6">
        <f t="shared" si="17"/>
        <v>40180</v>
      </c>
    </row>
    <row r="54" spans="1:8" ht="15.75">
      <c r="A54" s="277"/>
      <c r="B54" s="16"/>
      <c r="C54" s="3" t="s">
        <v>62</v>
      </c>
      <c r="D54" s="3" t="s">
        <v>36</v>
      </c>
      <c r="E54" s="3" t="s">
        <v>38</v>
      </c>
      <c r="F54" s="3" t="s">
        <v>63</v>
      </c>
      <c r="G54" s="3" t="s">
        <v>34</v>
      </c>
      <c r="H54" s="17"/>
    </row>
    <row r="55" spans="1:8" ht="16.5" thickBot="1">
      <c r="A55" s="278"/>
      <c r="B55" s="12" t="s">
        <v>64</v>
      </c>
      <c r="C55" s="19" t="s">
        <v>75</v>
      </c>
      <c r="D55" s="15"/>
      <c r="E55" s="15"/>
      <c r="F55" s="14" t="s">
        <v>66</v>
      </c>
      <c r="G55" s="19" t="s">
        <v>73</v>
      </c>
      <c r="H55" s="18"/>
    </row>
    <row r="56" spans="1:8" ht="15.75">
      <c r="A56" s="276" t="s">
        <v>18</v>
      </c>
      <c r="B56" s="6">
        <f>B53+7</f>
        <v>40181</v>
      </c>
      <c r="C56" s="21">
        <f aca="true" t="shared" si="18" ref="C56:H56">B56+1</f>
        <v>40182</v>
      </c>
      <c r="D56" s="6">
        <f t="shared" si="18"/>
        <v>40183</v>
      </c>
      <c r="E56" s="6">
        <f t="shared" si="18"/>
        <v>40184</v>
      </c>
      <c r="F56" s="6">
        <f t="shared" si="18"/>
        <v>40185</v>
      </c>
      <c r="G56" s="6">
        <f t="shared" si="18"/>
        <v>40186</v>
      </c>
      <c r="H56" s="6">
        <f t="shared" si="18"/>
        <v>40187</v>
      </c>
    </row>
    <row r="57" spans="1:8" ht="15.75">
      <c r="A57" s="277"/>
      <c r="B57" s="16"/>
      <c r="C57" s="3" t="s">
        <v>62</v>
      </c>
      <c r="D57" s="3" t="s">
        <v>36</v>
      </c>
      <c r="E57" s="3" t="s">
        <v>38</v>
      </c>
      <c r="F57" s="3" t="s">
        <v>63</v>
      </c>
      <c r="G57" s="3" t="s">
        <v>34</v>
      </c>
      <c r="H57" s="17"/>
    </row>
    <row r="58" spans="1:8" ht="16.5" thickBot="1">
      <c r="A58" s="278"/>
      <c r="B58" s="12" t="s">
        <v>64</v>
      </c>
      <c r="C58" s="19" t="s">
        <v>74</v>
      </c>
      <c r="D58" s="15"/>
      <c r="E58" s="15"/>
      <c r="F58" s="15"/>
      <c r="G58" s="19" t="s">
        <v>72</v>
      </c>
      <c r="H58" s="18"/>
    </row>
    <row r="59" spans="1:8" ht="15.75">
      <c r="A59" s="276" t="s">
        <v>65</v>
      </c>
      <c r="B59" s="6">
        <f>B56+7</f>
        <v>40188</v>
      </c>
      <c r="C59" s="21">
        <f aca="true" t="shared" si="19" ref="C59:H59">B59+1</f>
        <v>40189</v>
      </c>
      <c r="D59" s="6">
        <f t="shared" si="19"/>
        <v>40190</v>
      </c>
      <c r="E59" s="6">
        <f t="shared" si="19"/>
        <v>40191</v>
      </c>
      <c r="F59" s="6">
        <f t="shared" si="19"/>
        <v>40192</v>
      </c>
      <c r="G59" s="6">
        <f t="shared" si="19"/>
        <v>40193</v>
      </c>
      <c r="H59" s="6">
        <f t="shared" si="19"/>
        <v>40194</v>
      </c>
    </row>
    <row r="60" spans="1:8" ht="15.75">
      <c r="A60" s="277"/>
      <c r="B60" s="16"/>
      <c r="C60" s="3" t="s">
        <v>62</v>
      </c>
      <c r="D60" s="3" t="s">
        <v>36</v>
      </c>
      <c r="E60" s="3" t="s">
        <v>38</v>
      </c>
      <c r="F60" s="3" t="s">
        <v>63</v>
      </c>
      <c r="G60" s="3" t="s">
        <v>34</v>
      </c>
      <c r="H60" s="17"/>
    </row>
    <row r="61" spans="1:8" ht="16.5" thickBot="1">
      <c r="A61" s="278"/>
      <c r="B61" s="12" t="s">
        <v>64</v>
      </c>
      <c r="C61" s="20" t="s">
        <v>76</v>
      </c>
      <c r="D61" s="12"/>
      <c r="E61" s="12"/>
      <c r="F61" s="13" t="s">
        <v>66</v>
      </c>
      <c r="G61" s="20" t="s">
        <v>73</v>
      </c>
      <c r="H61" s="18"/>
    </row>
    <row r="62" ht="15.75">
      <c r="A62" t="s">
        <v>71</v>
      </c>
    </row>
    <row r="63" ht="15.75">
      <c r="A63" t="s">
        <v>67</v>
      </c>
    </row>
    <row r="64" ht="15.75">
      <c r="A64" t="s">
        <v>68</v>
      </c>
    </row>
    <row r="65" ht="19.5">
      <c r="A65" s="22" t="s">
        <v>77</v>
      </c>
    </row>
  </sheetData>
  <sheetProtection/>
  <mergeCells count="21">
    <mergeCell ref="A11:A13"/>
    <mergeCell ref="A14:A16"/>
    <mergeCell ref="A17:A19"/>
    <mergeCell ref="A20:A22"/>
    <mergeCell ref="A23:A25"/>
    <mergeCell ref="A59:A61"/>
    <mergeCell ref="A38:A40"/>
    <mergeCell ref="A41:A43"/>
    <mergeCell ref="A44:A46"/>
    <mergeCell ref="A47:A49"/>
    <mergeCell ref="A1:H1"/>
    <mergeCell ref="A35:A37"/>
    <mergeCell ref="A2:A4"/>
    <mergeCell ref="A5:A7"/>
    <mergeCell ref="A8:A10"/>
    <mergeCell ref="A26:A28"/>
    <mergeCell ref="A56:A58"/>
    <mergeCell ref="A53:A55"/>
    <mergeCell ref="A50:A52"/>
    <mergeCell ref="A29:A31"/>
    <mergeCell ref="A32:A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12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28">
      <selection activeCell="A1" sqref="A1:IV16384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1:8" ht="22.5" thickBot="1">
      <c r="A1" s="274" t="s">
        <v>78</v>
      </c>
      <c r="B1" s="275"/>
      <c r="C1" s="275"/>
      <c r="D1" s="275"/>
      <c r="E1" s="275"/>
      <c r="F1" s="275"/>
      <c r="G1" s="275"/>
      <c r="H1" s="275"/>
    </row>
    <row r="2" spans="1:9" ht="15.75">
      <c r="A2" s="267" t="s">
        <v>0</v>
      </c>
      <c r="B2" s="6">
        <v>40580</v>
      </c>
      <c r="C2" s="6">
        <f>B2+1</f>
        <v>40581</v>
      </c>
      <c r="D2" s="6">
        <f aca="true" t="shared" si="0" ref="D2:H16">C2+1</f>
        <v>40582</v>
      </c>
      <c r="E2" s="6">
        <f t="shared" si="0"/>
        <v>40583</v>
      </c>
      <c r="F2" s="6">
        <f t="shared" si="0"/>
        <v>40584</v>
      </c>
      <c r="G2" s="6">
        <f t="shared" si="0"/>
        <v>40585</v>
      </c>
      <c r="H2" s="6">
        <f t="shared" si="0"/>
        <v>40586</v>
      </c>
      <c r="I2" s="1"/>
    </row>
    <row r="3" spans="1:8" ht="16.5" thickBot="1">
      <c r="A3" s="268"/>
      <c r="B3" s="7"/>
      <c r="C3" s="9" t="s">
        <v>69</v>
      </c>
      <c r="D3" s="3" t="s">
        <v>51</v>
      </c>
      <c r="E3" s="3" t="s">
        <v>36</v>
      </c>
      <c r="F3" s="3" t="s">
        <v>38</v>
      </c>
      <c r="G3" s="3" t="s">
        <v>42</v>
      </c>
      <c r="H3" s="8"/>
    </row>
    <row r="4" spans="1:8" ht="15.75">
      <c r="A4" s="267" t="s">
        <v>1</v>
      </c>
      <c r="B4" s="6">
        <f>B2+7</f>
        <v>40587</v>
      </c>
      <c r="C4" s="6">
        <f>B4+1</f>
        <v>40588</v>
      </c>
      <c r="D4" s="6">
        <f t="shared" si="0"/>
        <v>40589</v>
      </c>
      <c r="E4" s="6">
        <f t="shared" si="0"/>
        <v>40590</v>
      </c>
      <c r="F4" s="6">
        <f t="shared" si="0"/>
        <v>40591</v>
      </c>
      <c r="G4" s="6">
        <f t="shared" si="0"/>
        <v>40592</v>
      </c>
      <c r="H4" s="6">
        <f t="shared" si="0"/>
        <v>40593</v>
      </c>
    </row>
    <row r="5" spans="1:8" ht="16.5" thickBot="1">
      <c r="A5" s="268"/>
      <c r="B5" s="7"/>
      <c r="C5" s="3" t="s">
        <v>34</v>
      </c>
      <c r="D5" s="9" t="s">
        <v>69</v>
      </c>
      <c r="E5" s="3" t="s">
        <v>36</v>
      </c>
      <c r="F5" s="3" t="s">
        <v>38</v>
      </c>
      <c r="G5" s="3" t="s">
        <v>42</v>
      </c>
      <c r="H5" s="8"/>
    </row>
    <row r="6" spans="1:8" ht="15.75">
      <c r="A6" s="267" t="s">
        <v>2</v>
      </c>
      <c r="B6" s="6">
        <f>B4+7</f>
        <v>40594</v>
      </c>
      <c r="C6" s="6">
        <f>B6+1</f>
        <v>40595</v>
      </c>
      <c r="D6" s="6">
        <f t="shared" si="0"/>
        <v>40596</v>
      </c>
      <c r="E6" s="6">
        <f t="shared" si="0"/>
        <v>40597</v>
      </c>
      <c r="F6" s="6">
        <f t="shared" si="0"/>
        <v>40598</v>
      </c>
      <c r="G6" s="6">
        <f t="shared" si="0"/>
        <v>40599</v>
      </c>
      <c r="H6" s="6">
        <f t="shared" si="0"/>
        <v>40600</v>
      </c>
    </row>
    <row r="7" spans="1:8" ht="16.5" thickBot="1">
      <c r="A7" s="268"/>
      <c r="B7" s="7"/>
      <c r="C7" s="3" t="s">
        <v>34</v>
      </c>
      <c r="D7" s="3" t="s">
        <v>51</v>
      </c>
      <c r="E7" s="9" t="s">
        <v>69</v>
      </c>
      <c r="F7" s="3" t="s">
        <v>38</v>
      </c>
      <c r="G7" s="3" t="s">
        <v>42</v>
      </c>
      <c r="H7" s="8"/>
    </row>
    <row r="8" spans="1:8" ht="15.75">
      <c r="A8" s="267" t="s">
        <v>3</v>
      </c>
      <c r="B8" s="6">
        <f>B6+7</f>
        <v>40601</v>
      </c>
      <c r="C8" s="6">
        <f>B8+1</f>
        <v>40602</v>
      </c>
      <c r="D8" s="6">
        <f t="shared" si="0"/>
        <v>40603</v>
      </c>
      <c r="E8" s="6">
        <f t="shared" si="0"/>
        <v>40604</v>
      </c>
      <c r="F8" s="6">
        <f t="shared" si="0"/>
        <v>40605</v>
      </c>
      <c r="G8" s="6">
        <f t="shared" si="0"/>
        <v>40606</v>
      </c>
      <c r="H8" s="6">
        <f t="shared" si="0"/>
        <v>40607</v>
      </c>
    </row>
    <row r="9" spans="1:8" ht="16.5" thickBot="1">
      <c r="A9" s="268"/>
      <c r="B9" s="7"/>
      <c r="C9" s="3" t="s">
        <v>34</v>
      </c>
      <c r="D9" s="3" t="s">
        <v>51</v>
      </c>
      <c r="E9" s="3" t="s">
        <v>36</v>
      </c>
      <c r="F9" s="9" t="s">
        <v>69</v>
      </c>
      <c r="G9" s="3" t="s">
        <v>42</v>
      </c>
      <c r="H9" s="8"/>
    </row>
    <row r="10" spans="1:8" ht="15.75">
      <c r="A10" s="267" t="s">
        <v>4</v>
      </c>
      <c r="B10" s="6">
        <f>B8+7</f>
        <v>40608</v>
      </c>
      <c r="C10" s="6">
        <f>B10+1</f>
        <v>40609</v>
      </c>
      <c r="D10" s="6">
        <f t="shared" si="0"/>
        <v>40610</v>
      </c>
      <c r="E10" s="6">
        <f t="shared" si="0"/>
        <v>40611</v>
      </c>
      <c r="F10" s="6">
        <f t="shared" si="0"/>
        <v>40612</v>
      </c>
      <c r="G10" s="6">
        <f t="shared" si="0"/>
        <v>40613</v>
      </c>
      <c r="H10" s="6">
        <f t="shared" si="0"/>
        <v>40614</v>
      </c>
    </row>
    <row r="11" spans="1:8" ht="16.5" thickBot="1">
      <c r="A11" s="268"/>
      <c r="B11" s="7"/>
      <c r="C11" s="3" t="s">
        <v>34</v>
      </c>
      <c r="D11" s="3" t="s">
        <v>51</v>
      </c>
      <c r="E11" s="3" t="s">
        <v>36</v>
      </c>
      <c r="F11" s="3" t="s">
        <v>38</v>
      </c>
      <c r="G11" s="9" t="s">
        <v>69</v>
      </c>
      <c r="H11" s="8"/>
    </row>
    <row r="12" spans="1:8" ht="15.75">
      <c r="A12" s="267" t="s">
        <v>5</v>
      </c>
      <c r="B12" s="6">
        <f>B10+7</f>
        <v>40615</v>
      </c>
      <c r="C12" s="6">
        <f>B12+1</f>
        <v>40616</v>
      </c>
      <c r="D12" s="6">
        <f t="shared" si="0"/>
        <v>40617</v>
      </c>
      <c r="E12" s="6">
        <f t="shared" si="0"/>
        <v>40618</v>
      </c>
      <c r="F12" s="6">
        <f t="shared" si="0"/>
        <v>40619</v>
      </c>
      <c r="G12" s="6">
        <f t="shared" si="0"/>
        <v>40620</v>
      </c>
      <c r="H12" s="6">
        <f t="shared" si="0"/>
        <v>40621</v>
      </c>
    </row>
    <row r="13" spans="1:8" ht="16.5" thickBot="1">
      <c r="A13" s="268"/>
      <c r="B13" s="7"/>
      <c r="C13" s="9" t="s">
        <v>69</v>
      </c>
      <c r="D13" s="3" t="s">
        <v>51</v>
      </c>
      <c r="E13" s="3" t="s">
        <v>36</v>
      </c>
      <c r="F13" s="3" t="s">
        <v>38</v>
      </c>
      <c r="G13" s="3" t="s">
        <v>42</v>
      </c>
      <c r="H13" s="8"/>
    </row>
    <row r="14" spans="1:8" ht="15.75">
      <c r="A14" s="267" t="s">
        <v>6</v>
      </c>
      <c r="B14" s="6">
        <f>B12+7</f>
        <v>40622</v>
      </c>
      <c r="C14" s="6">
        <f>B14+1</f>
        <v>40623</v>
      </c>
      <c r="D14" s="6">
        <f t="shared" si="0"/>
        <v>40624</v>
      </c>
      <c r="E14" s="6">
        <f t="shared" si="0"/>
        <v>40625</v>
      </c>
      <c r="F14" s="6">
        <f t="shared" si="0"/>
        <v>40626</v>
      </c>
      <c r="G14" s="6">
        <f t="shared" si="0"/>
        <v>40627</v>
      </c>
      <c r="H14" s="6">
        <f t="shared" si="0"/>
        <v>40628</v>
      </c>
    </row>
    <row r="15" spans="1:8" ht="16.5" thickBot="1">
      <c r="A15" s="268"/>
      <c r="B15" s="7"/>
      <c r="C15" s="3" t="s">
        <v>34</v>
      </c>
      <c r="D15" s="9" t="s">
        <v>69</v>
      </c>
      <c r="E15" s="3" t="s">
        <v>36</v>
      </c>
      <c r="F15" s="3" t="s">
        <v>38</v>
      </c>
      <c r="G15" s="3" t="s">
        <v>42</v>
      </c>
      <c r="H15" s="8"/>
    </row>
    <row r="16" spans="1:8" ht="15.75">
      <c r="A16" s="267" t="s">
        <v>7</v>
      </c>
      <c r="B16" s="6">
        <f>B14+7</f>
        <v>40629</v>
      </c>
      <c r="C16" s="6">
        <f>B16+1</f>
        <v>40630</v>
      </c>
      <c r="D16" s="6">
        <f t="shared" si="0"/>
        <v>40631</v>
      </c>
      <c r="E16" s="6">
        <f t="shared" si="0"/>
        <v>40632</v>
      </c>
      <c r="F16" s="6">
        <f t="shared" si="0"/>
        <v>40633</v>
      </c>
      <c r="G16" s="6">
        <f t="shared" si="0"/>
        <v>40634</v>
      </c>
      <c r="H16" s="6">
        <f t="shared" si="0"/>
        <v>40635</v>
      </c>
    </row>
    <row r="17" spans="1:8" ht="16.5" thickBot="1">
      <c r="A17" s="268"/>
      <c r="B17" s="7"/>
      <c r="C17" s="3" t="s">
        <v>34</v>
      </c>
      <c r="D17" s="3" t="s">
        <v>51</v>
      </c>
      <c r="E17" s="9" t="s">
        <v>69</v>
      </c>
      <c r="F17" s="3" t="s">
        <v>38</v>
      </c>
      <c r="G17" s="3" t="s">
        <v>42</v>
      </c>
      <c r="H17" s="8"/>
    </row>
    <row r="18" spans="1:8" ht="15.75">
      <c r="A18" s="267" t="s">
        <v>8</v>
      </c>
      <c r="B18" s="6">
        <f>B16+7</f>
        <v>40636</v>
      </c>
      <c r="C18" s="6">
        <f>B18+1</f>
        <v>40637</v>
      </c>
      <c r="D18" s="6">
        <f aca="true" t="shared" si="1" ref="D18:H32">C18+1</f>
        <v>40638</v>
      </c>
      <c r="E18" s="6">
        <f t="shared" si="1"/>
        <v>40639</v>
      </c>
      <c r="F18" s="6">
        <f t="shared" si="1"/>
        <v>40640</v>
      </c>
      <c r="G18" s="6">
        <f t="shared" si="1"/>
        <v>40641</v>
      </c>
      <c r="H18" s="6">
        <f t="shared" si="1"/>
        <v>40642</v>
      </c>
    </row>
    <row r="19" spans="1:8" ht="16.5" thickBot="1">
      <c r="A19" s="268"/>
      <c r="B19" s="7"/>
      <c r="C19" s="3" t="s">
        <v>34</v>
      </c>
      <c r="D19" s="3" t="s">
        <v>51</v>
      </c>
      <c r="E19" s="3" t="s">
        <v>36</v>
      </c>
      <c r="F19" s="9" t="s">
        <v>69</v>
      </c>
      <c r="G19" s="3" t="s">
        <v>42</v>
      </c>
      <c r="H19" s="8"/>
    </row>
    <row r="20" spans="1:8" ht="15.75">
      <c r="A20" s="267" t="s">
        <v>9</v>
      </c>
      <c r="B20" s="6">
        <f>B18+7</f>
        <v>40643</v>
      </c>
      <c r="C20" s="6">
        <f>B20+1</f>
        <v>40644</v>
      </c>
      <c r="D20" s="6">
        <f t="shared" si="1"/>
        <v>40645</v>
      </c>
      <c r="E20" s="6">
        <f t="shared" si="1"/>
        <v>40646</v>
      </c>
      <c r="F20" s="6">
        <f t="shared" si="1"/>
        <v>40647</v>
      </c>
      <c r="G20" s="6">
        <f t="shared" si="1"/>
        <v>40648</v>
      </c>
      <c r="H20" s="6">
        <f t="shared" si="1"/>
        <v>40649</v>
      </c>
    </row>
    <row r="21" spans="1:8" ht="16.5" thickBot="1">
      <c r="A21" s="268"/>
      <c r="B21" s="7"/>
      <c r="C21" s="3" t="s">
        <v>34</v>
      </c>
      <c r="D21" s="3" t="s">
        <v>51</v>
      </c>
      <c r="E21" s="3" t="s">
        <v>36</v>
      </c>
      <c r="F21" s="3" t="s">
        <v>38</v>
      </c>
      <c r="G21" s="9" t="s">
        <v>69</v>
      </c>
      <c r="H21" s="8"/>
    </row>
    <row r="22" spans="1:8" ht="15.75">
      <c r="A22" s="267" t="s">
        <v>10</v>
      </c>
      <c r="B22" s="6">
        <f>B20+7</f>
        <v>40650</v>
      </c>
      <c r="C22" s="6">
        <f>B22+1</f>
        <v>40651</v>
      </c>
      <c r="D22" s="6">
        <f t="shared" si="1"/>
        <v>40652</v>
      </c>
      <c r="E22" s="6">
        <f t="shared" si="1"/>
        <v>40653</v>
      </c>
      <c r="F22" s="6">
        <f t="shared" si="1"/>
        <v>40654</v>
      </c>
      <c r="G22" s="6">
        <f t="shared" si="1"/>
        <v>40655</v>
      </c>
      <c r="H22" s="6">
        <f t="shared" si="1"/>
        <v>40656</v>
      </c>
    </row>
    <row r="23" spans="1:8" ht="16.5" thickBot="1">
      <c r="A23" s="268"/>
      <c r="B23" s="7"/>
      <c r="C23" s="9" t="s">
        <v>69</v>
      </c>
      <c r="D23" s="3" t="s">
        <v>51</v>
      </c>
      <c r="E23" s="3" t="s">
        <v>36</v>
      </c>
      <c r="F23" s="3" t="s">
        <v>38</v>
      </c>
      <c r="G23" s="3" t="s">
        <v>42</v>
      </c>
      <c r="H23" s="8"/>
    </row>
    <row r="24" spans="1:8" ht="15.75">
      <c r="A24" s="267" t="s">
        <v>11</v>
      </c>
      <c r="B24" s="6">
        <f>B22+7</f>
        <v>40657</v>
      </c>
      <c r="C24" s="6">
        <f>B24+1</f>
        <v>40658</v>
      </c>
      <c r="D24" s="6">
        <f t="shared" si="1"/>
        <v>40659</v>
      </c>
      <c r="E24" s="6">
        <f t="shared" si="1"/>
        <v>40660</v>
      </c>
      <c r="F24" s="6">
        <f t="shared" si="1"/>
        <v>40661</v>
      </c>
      <c r="G24" s="6">
        <f t="shared" si="1"/>
        <v>40662</v>
      </c>
      <c r="H24" s="6">
        <f t="shared" si="1"/>
        <v>40663</v>
      </c>
    </row>
    <row r="25" spans="1:8" ht="16.5" thickBot="1">
      <c r="A25" s="268"/>
      <c r="B25" s="7"/>
      <c r="C25" s="3" t="s">
        <v>34</v>
      </c>
      <c r="D25" s="9" t="s">
        <v>69</v>
      </c>
      <c r="E25" s="3" t="s">
        <v>36</v>
      </c>
      <c r="F25" s="3" t="s">
        <v>38</v>
      </c>
      <c r="G25" s="3" t="s">
        <v>42</v>
      </c>
      <c r="H25" s="8"/>
    </row>
    <row r="26" spans="1:8" ht="15.75">
      <c r="A26" s="267" t="s">
        <v>12</v>
      </c>
      <c r="B26" s="6">
        <f>B24+7</f>
        <v>40664</v>
      </c>
      <c r="C26" s="6">
        <f>B26+1</f>
        <v>40665</v>
      </c>
      <c r="D26" s="6">
        <f t="shared" si="1"/>
        <v>40666</v>
      </c>
      <c r="E26" s="6">
        <f t="shared" si="1"/>
        <v>40667</v>
      </c>
      <c r="F26" s="6">
        <f t="shared" si="1"/>
        <v>40668</v>
      </c>
      <c r="G26" s="6">
        <f t="shared" si="1"/>
        <v>40669</v>
      </c>
      <c r="H26" s="6">
        <f t="shared" si="1"/>
        <v>40670</v>
      </c>
    </row>
    <row r="27" spans="1:8" ht="16.5" thickBot="1">
      <c r="A27" s="268"/>
      <c r="B27" s="7"/>
      <c r="C27" s="3" t="s">
        <v>34</v>
      </c>
      <c r="D27" s="3" t="s">
        <v>51</v>
      </c>
      <c r="E27" s="9" t="s">
        <v>69</v>
      </c>
      <c r="F27" s="3" t="s">
        <v>38</v>
      </c>
      <c r="G27" s="3" t="s">
        <v>42</v>
      </c>
      <c r="H27" s="8"/>
    </row>
    <row r="28" spans="1:8" ht="15.75">
      <c r="A28" s="267" t="s">
        <v>13</v>
      </c>
      <c r="B28" s="6">
        <f>B26+7</f>
        <v>40671</v>
      </c>
      <c r="C28" s="6">
        <f>B28+1</f>
        <v>40672</v>
      </c>
      <c r="D28" s="6">
        <f t="shared" si="1"/>
        <v>40673</v>
      </c>
      <c r="E28" s="6">
        <f t="shared" si="1"/>
        <v>40674</v>
      </c>
      <c r="F28" s="6">
        <f t="shared" si="1"/>
        <v>40675</v>
      </c>
      <c r="G28" s="6">
        <f t="shared" si="1"/>
        <v>40676</v>
      </c>
      <c r="H28" s="6">
        <f t="shared" si="1"/>
        <v>40677</v>
      </c>
    </row>
    <row r="29" spans="1:8" ht="16.5" thickBot="1">
      <c r="A29" s="268"/>
      <c r="B29" s="7"/>
      <c r="C29" s="3" t="s">
        <v>34</v>
      </c>
      <c r="D29" s="3" t="s">
        <v>51</v>
      </c>
      <c r="E29" s="3" t="s">
        <v>36</v>
      </c>
      <c r="F29" s="9" t="s">
        <v>69</v>
      </c>
      <c r="G29" s="3" t="s">
        <v>42</v>
      </c>
      <c r="H29" s="8"/>
    </row>
    <row r="30" spans="1:8" ht="15.75">
      <c r="A30" s="267" t="s">
        <v>14</v>
      </c>
      <c r="B30" s="6">
        <f>B28+7</f>
        <v>40678</v>
      </c>
      <c r="C30" s="6">
        <f>B30+1</f>
        <v>40679</v>
      </c>
      <c r="D30" s="6">
        <f t="shared" si="1"/>
        <v>40680</v>
      </c>
      <c r="E30" s="6">
        <f t="shared" si="1"/>
        <v>40681</v>
      </c>
      <c r="F30" s="6">
        <f t="shared" si="1"/>
        <v>40682</v>
      </c>
      <c r="G30" s="6">
        <f t="shared" si="1"/>
        <v>40683</v>
      </c>
      <c r="H30" s="6">
        <f t="shared" si="1"/>
        <v>40684</v>
      </c>
    </row>
    <row r="31" spans="1:8" ht="16.5" thickBot="1">
      <c r="A31" s="268"/>
      <c r="B31" s="7"/>
      <c r="C31" s="3" t="s">
        <v>34</v>
      </c>
      <c r="D31" s="3" t="s">
        <v>51</v>
      </c>
      <c r="E31" s="3" t="s">
        <v>36</v>
      </c>
      <c r="F31" s="3" t="s">
        <v>38</v>
      </c>
      <c r="G31" s="9" t="s">
        <v>69</v>
      </c>
      <c r="H31" s="8"/>
    </row>
    <row r="32" spans="1:8" ht="15.75">
      <c r="A32" s="267" t="s">
        <v>15</v>
      </c>
      <c r="B32" s="6">
        <f>B30+7</f>
        <v>40685</v>
      </c>
      <c r="C32" s="6">
        <f>B32+1</f>
        <v>40686</v>
      </c>
      <c r="D32" s="6">
        <f t="shared" si="1"/>
        <v>40687</v>
      </c>
      <c r="E32" s="6">
        <f t="shared" si="1"/>
        <v>40688</v>
      </c>
      <c r="F32" s="6">
        <f t="shared" si="1"/>
        <v>40689</v>
      </c>
      <c r="G32" s="6">
        <f t="shared" si="1"/>
        <v>40690</v>
      </c>
      <c r="H32" s="6">
        <f t="shared" si="1"/>
        <v>40691</v>
      </c>
    </row>
    <row r="33" spans="1:8" ht="16.5" thickBot="1">
      <c r="A33" s="268"/>
      <c r="B33" s="7"/>
      <c r="C33" s="9" t="s">
        <v>69</v>
      </c>
      <c r="D33" s="3" t="s">
        <v>51</v>
      </c>
      <c r="E33" s="3" t="s">
        <v>36</v>
      </c>
      <c r="F33" s="3" t="s">
        <v>38</v>
      </c>
      <c r="G33" s="3" t="s">
        <v>42</v>
      </c>
      <c r="H33" s="8"/>
    </row>
    <row r="34" spans="1:8" ht="15.75">
      <c r="A34" s="267" t="s">
        <v>16</v>
      </c>
      <c r="B34" s="6">
        <f>B32+7</f>
        <v>40692</v>
      </c>
      <c r="C34" s="6">
        <f>B34+1</f>
        <v>40693</v>
      </c>
      <c r="D34" s="6">
        <f aca="true" t="shared" si="2" ref="D34:H40">C34+1</f>
        <v>40694</v>
      </c>
      <c r="E34" s="6">
        <f t="shared" si="2"/>
        <v>40695</v>
      </c>
      <c r="F34" s="6">
        <f t="shared" si="2"/>
        <v>40696</v>
      </c>
      <c r="G34" s="6">
        <f t="shared" si="2"/>
        <v>40697</v>
      </c>
      <c r="H34" s="6">
        <f t="shared" si="2"/>
        <v>40698</v>
      </c>
    </row>
    <row r="35" spans="1:8" ht="16.5" thickBot="1">
      <c r="A35" s="268"/>
      <c r="B35" s="7"/>
      <c r="C35" s="3" t="s">
        <v>34</v>
      </c>
      <c r="D35" s="9" t="s">
        <v>69</v>
      </c>
      <c r="E35" s="3" t="s">
        <v>36</v>
      </c>
      <c r="F35" s="3" t="s">
        <v>38</v>
      </c>
      <c r="G35" s="3" t="s">
        <v>42</v>
      </c>
      <c r="H35" s="8"/>
    </row>
    <row r="36" spans="1:8" ht="15.75">
      <c r="A36" s="267" t="s">
        <v>17</v>
      </c>
      <c r="B36" s="6">
        <f>B34+7</f>
        <v>40699</v>
      </c>
      <c r="C36" s="6">
        <f>B36+1</f>
        <v>40700</v>
      </c>
      <c r="D36" s="6">
        <f t="shared" si="2"/>
        <v>40701</v>
      </c>
      <c r="E36" s="6">
        <f t="shared" si="2"/>
        <v>40702</v>
      </c>
      <c r="F36" s="6">
        <f t="shared" si="2"/>
        <v>40703</v>
      </c>
      <c r="G36" s="6">
        <f t="shared" si="2"/>
        <v>40704</v>
      </c>
      <c r="H36" s="6">
        <f t="shared" si="2"/>
        <v>40705</v>
      </c>
    </row>
    <row r="37" spans="1:8" ht="16.5" thickBot="1">
      <c r="A37" s="268"/>
      <c r="B37" s="7"/>
      <c r="C37" s="3" t="s">
        <v>34</v>
      </c>
      <c r="D37" s="3" t="s">
        <v>51</v>
      </c>
      <c r="E37" s="9" t="s">
        <v>69</v>
      </c>
      <c r="F37" s="3" t="s">
        <v>38</v>
      </c>
      <c r="G37" s="3" t="s">
        <v>42</v>
      </c>
      <c r="H37" s="8"/>
    </row>
    <row r="38" spans="1:8" ht="15.75">
      <c r="A38" s="267" t="s">
        <v>18</v>
      </c>
      <c r="B38" s="6">
        <f>B36+7</f>
        <v>40706</v>
      </c>
      <c r="C38" s="6">
        <f>B38+1</f>
        <v>40707</v>
      </c>
      <c r="D38" s="6">
        <f t="shared" si="2"/>
        <v>40708</v>
      </c>
      <c r="E38" s="6">
        <f t="shared" si="2"/>
        <v>40709</v>
      </c>
      <c r="F38" s="6">
        <f t="shared" si="2"/>
        <v>40710</v>
      </c>
      <c r="G38" s="6">
        <f t="shared" si="2"/>
        <v>40711</v>
      </c>
      <c r="H38" s="6">
        <f t="shared" si="2"/>
        <v>40712</v>
      </c>
    </row>
    <row r="39" spans="1:8" ht="16.5" thickBot="1">
      <c r="A39" s="268"/>
      <c r="B39" s="7"/>
      <c r="C39" s="3" t="s">
        <v>34</v>
      </c>
      <c r="D39" s="3" t="s">
        <v>51</v>
      </c>
      <c r="E39" s="3" t="s">
        <v>36</v>
      </c>
      <c r="F39" s="9" t="s">
        <v>69</v>
      </c>
      <c r="G39" s="3" t="s">
        <v>42</v>
      </c>
      <c r="H39" s="8"/>
    </row>
    <row r="40" spans="1:8" ht="15.75">
      <c r="A40" s="267" t="s">
        <v>19</v>
      </c>
      <c r="B40" s="6">
        <f>B38+7</f>
        <v>40713</v>
      </c>
      <c r="C40" s="6">
        <f>B40+1</f>
        <v>40714</v>
      </c>
      <c r="D40" s="6">
        <f t="shared" si="2"/>
        <v>40715</v>
      </c>
      <c r="E40" s="6">
        <f t="shared" si="2"/>
        <v>40716</v>
      </c>
      <c r="F40" s="6">
        <f t="shared" si="2"/>
        <v>40717</v>
      </c>
      <c r="G40" s="6">
        <f t="shared" si="2"/>
        <v>40718</v>
      </c>
      <c r="H40" s="6">
        <f t="shared" si="2"/>
        <v>40719</v>
      </c>
    </row>
    <row r="41" spans="1:8" ht="16.5" thickBot="1">
      <c r="A41" s="268"/>
      <c r="B41" s="7"/>
      <c r="C41" s="12" t="s">
        <v>34</v>
      </c>
      <c r="D41" s="12" t="s">
        <v>51</v>
      </c>
      <c r="E41" s="12" t="s">
        <v>36</v>
      </c>
      <c r="F41" s="12" t="s">
        <v>38</v>
      </c>
      <c r="G41" s="13" t="s">
        <v>69</v>
      </c>
      <c r="H41" s="8"/>
    </row>
    <row r="43" ht="15.75">
      <c r="A43" t="s">
        <v>44</v>
      </c>
    </row>
    <row r="44" ht="15.75">
      <c r="A44" t="s">
        <v>53</v>
      </c>
    </row>
    <row r="45" ht="15.75">
      <c r="A45" t="s">
        <v>54</v>
      </c>
    </row>
    <row r="46" ht="15.75">
      <c r="A46" t="s">
        <v>47</v>
      </c>
    </row>
  </sheetData>
  <sheetProtection/>
  <mergeCells count="21">
    <mergeCell ref="A1:H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0:A41"/>
    <mergeCell ref="A32:A33"/>
    <mergeCell ref="A34:A35"/>
    <mergeCell ref="A36:A37"/>
    <mergeCell ref="A38:A3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1:8" ht="22.5" thickBot="1">
      <c r="A1" s="274" t="s">
        <v>79</v>
      </c>
      <c r="B1" s="275"/>
      <c r="C1" s="275"/>
      <c r="D1" s="275"/>
      <c r="E1" s="275"/>
      <c r="F1" s="275"/>
      <c r="G1" s="275"/>
      <c r="H1" s="275"/>
    </row>
    <row r="2" spans="1:9" ht="15.75">
      <c r="A2" s="276" t="s">
        <v>0</v>
      </c>
      <c r="B2" s="6">
        <v>40580</v>
      </c>
      <c r="C2" s="6">
        <f aca="true" t="shared" si="0" ref="C2:H2">B2+1</f>
        <v>40581</v>
      </c>
      <c r="D2" s="6">
        <f t="shared" si="0"/>
        <v>40582</v>
      </c>
      <c r="E2" s="6">
        <f t="shared" si="0"/>
        <v>40583</v>
      </c>
      <c r="F2" s="6">
        <f t="shared" si="0"/>
        <v>40584</v>
      </c>
      <c r="G2" s="6">
        <f t="shared" si="0"/>
        <v>40585</v>
      </c>
      <c r="H2" s="6">
        <f t="shared" si="0"/>
        <v>40586</v>
      </c>
      <c r="I2" s="1"/>
    </row>
    <row r="3" spans="1:8" ht="15.75">
      <c r="A3" s="277"/>
      <c r="B3" s="16"/>
      <c r="C3" s="3" t="s">
        <v>34</v>
      </c>
      <c r="D3" s="3" t="s">
        <v>62</v>
      </c>
      <c r="E3" s="3" t="s">
        <v>36</v>
      </c>
      <c r="F3" s="3" t="s">
        <v>38</v>
      </c>
      <c r="G3" s="3" t="s">
        <v>63</v>
      </c>
      <c r="H3" s="17"/>
    </row>
    <row r="4" spans="1:8" ht="16.5" thickBot="1">
      <c r="A4" s="278"/>
      <c r="B4" s="12" t="s">
        <v>64</v>
      </c>
      <c r="C4" s="19" t="s">
        <v>73</v>
      </c>
      <c r="D4" s="19" t="s">
        <v>85</v>
      </c>
      <c r="E4" s="15"/>
      <c r="F4" s="25"/>
      <c r="G4" s="19"/>
      <c r="H4" s="18"/>
    </row>
    <row r="5" spans="1:8" ht="15.75">
      <c r="A5" s="276" t="s">
        <v>1</v>
      </c>
      <c r="B5" s="6">
        <f>B2+7</f>
        <v>40587</v>
      </c>
      <c r="C5" s="21">
        <f aca="true" t="shared" si="1" ref="C5:H5">B5+1</f>
        <v>40588</v>
      </c>
      <c r="D5" s="6">
        <f t="shared" si="1"/>
        <v>40589</v>
      </c>
      <c r="E5" s="6">
        <f t="shared" si="1"/>
        <v>40590</v>
      </c>
      <c r="F5" s="6">
        <f t="shared" si="1"/>
        <v>40591</v>
      </c>
      <c r="G5" s="6">
        <f t="shared" si="1"/>
        <v>40592</v>
      </c>
      <c r="H5" s="6">
        <f t="shared" si="1"/>
        <v>40593</v>
      </c>
    </row>
    <row r="6" spans="1:8" ht="15.75">
      <c r="A6" s="277"/>
      <c r="B6" s="16"/>
      <c r="C6" s="3" t="s">
        <v>34</v>
      </c>
      <c r="D6" s="3" t="s">
        <v>62</v>
      </c>
      <c r="E6" s="3" t="s">
        <v>36</v>
      </c>
      <c r="F6" s="3" t="s">
        <v>38</v>
      </c>
      <c r="G6" s="3" t="s">
        <v>63</v>
      </c>
      <c r="H6" s="17"/>
    </row>
    <row r="7" spans="1:8" ht="16.5" thickBot="1">
      <c r="A7" s="278"/>
      <c r="B7" s="12" t="s">
        <v>64</v>
      </c>
      <c r="C7" s="19" t="s">
        <v>80</v>
      </c>
      <c r="D7" s="19" t="s">
        <v>86</v>
      </c>
      <c r="E7" s="15"/>
      <c r="F7" s="26" t="s">
        <v>82</v>
      </c>
      <c r="G7" s="19"/>
      <c r="H7" s="18"/>
    </row>
    <row r="8" spans="1:8" ht="15.75">
      <c r="A8" s="276" t="s">
        <v>2</v>
      </c>
      <c r="B8" s="6">
        <f>B5+7</f>
        <v>40594</v>
      </c>
      <c r="C8" s="21">
        <f aca="true" t="shared" si="2" ref="C8:H8">B8+1</f>
        <v>40595</v>
      </c>
      <c r="D8" s="6">
        <f t="shared" si="2"/>
        <v>40596</v>
      </c>
      <c r="E8" s="6">
        <f t="shared" si="2"/>
        <v>40597</v>
      </c>
      <c r="F8" s="6">
        <f t="shared" si="2"/>
        <v>40598</v>
      </c>
      <c r="G8" s="6">
        <f t="shared" si="2"/>
        <v>40599</v>
      </c>
      <c r="H8" s="6">
        <f t="shared" si="2"/>
        <v>40600</v>
      </c>
    </row>
    <row r="9" spans="1:8" ht="15.75">
      <c r="A9" s="277"/>
      <c r="B9" s="16"/>
      <c r="C9" s="3" t="s">
        <v>34</v>
      </c>
      <c r="D9" s="3" t="s">
        <v>62</v>
      </c>
      <c r="E9" s="3" t="s">
        <v>36</v>
      </c>
      <c r="F9" s="3" t="s">
        <v>38</v>
      </c>
      <c r="G9" s="3" t="s">
        <v>63</v>
      </c>
      <c r="H9" s="17"/>
    </row>
    <row r="10" spans="1:8" ht="16.5" thickBot="1">
      <c r="A10" s="278"/>
      <c r="B10" s="12" t="s">
        <v>64</v>
      </c>
      <c r="C10" s="19" t="s">
        <v>73</v>
      </c>
      <c r="D10" s="19" t="s">
        <v>85</v>
      </c>
      <c r="E10" s="15"/>
      <c r="F10" s="25"/>
      <c r="G10" s="19"/>
      <c r="H10" s="18"/>
    </row>
    <row r="11" spans="1:8" ht="15.75">
      <c r="A11" s="276" t="s">
        <v>3</v>
      </c>
      <c r="B11" s="6">
        <f>B8+7</f>
        <v>40601</v>
      </c>
      <c r="C11" s="21">
        <f aca="true" t="shared" si="3" ref="C11:H11">B11+1</f>
        <v>40602</v>
      </c>
      <c r="D11" s="6">
        <f t="shared" si="3"/>
        <v>40603</v>
      </c>
      <c r="E11" s="6">
        <f t="shared" si="3"/>
        <v>40604</v>
      </c>
      <c r="F11" s="6">
        <f t="shared" si="3"/>
        <v>40605</v>
      </c>
      <c r="G11" s="6">
        <f t="shared" si="3"/>
        <v>40606</v>
      </c>
      <c r="H11" s="6">
        <f t="shared" si="3"/>
        <v>40607</v>
      </c>
    </row>
    <row r="12" spans="1:8" ht="15.75">
      <c r="A12" s="277"/>
      <c r="B12" s="16"/>
      <c r="C12" s="3" t="s">
        <v>34</v>
      </c>
      <c r="D12" s="3" t="s">
        <v>62</v>
      </c>
      <c r="E12" s="3" t="s">
        <v>36</v>
      </c>
      <c r="F12" s="3" t="s">
        <v>38</v>
      </c>
      <c r="G12" s="3" t="s">
        <v>63</v>
      </c>
      <c r="H12" s="17"/>
    </row>
    <row r="13" spans="1:8" ht="16.5" thickBot="1">
      <c r="A13" s="278"/>
      <c r="B13" s="12" t="s">
        <v>64</v>
      </c>
      <c r="C13" s="19" t="s">
        <v>80</v>
      </c>
      <c r="D13" s="19" t="s">
        <v>86</v>
      </c>
      <c r="E13" s="15"/>
      <c r="F13" s="26" t="s">
        <v>82</v>
      </c>
      <c r="G13" s="19"/>
      <c r="H13" s="18"/>
    </row>
    <row r="14" spans="1:8" ht="15.75">
      <c r="A14" s="276" t="s">
        <v>4</v>
      </c>
      <c r="B14" s="6">
        <f>B11+7</f>
        <v>40608</v>
      </c>
      <c r="C14" s="21">
        <f aca="true" t="shared" si="4" ref="C14:H14">B14+1</f>
        <v>40609</v>
      </c>
      <c r="D14" s="6">
        <f t="shared" si="4"/>
        <v>40610</v>
      </c>
      <c r="E14" s="6">
        <f t="shared" si="4"/>
        <v>40611</v>
      </c>
      <c r="F14" s="6">
        <f t="shared" si="4"/>
        <v>40612</v>
      </c>
      <c r="G14" s="6">
        <f t="shared" si="4"/>
        <v>40613</v>
      </c>
      <c r="H14" s="6">
        <f t="shared" si="4"/>
        <v>40614</v>
      </c>
    </row>
    <row r="15" spans="1:8" ht="15.75">
      <c r="A15" s="277"/>
      <c r="B15" s="16"/>
      <c r="C15" s="3" t="s">
        <v>34</v>
      </c>
      <c r="D15" s="3" t="s">
        <v>62</v>
      </c>
      <c r="E15" s="3" t="s">
        <v>36</v>
      </c>
      <c r="F15" s="3" t="s">
        <v>38</v>
      </c>
      <c r="G15" s="3" t="s">
        <v>63</v>
      </c>
      <c r="H15" s="17"/>
    </row>
    <row r="16" spans="1:8" ht="16.5" thickBot="1">
      <c r="A16" s="278"/>
      <c r="B16" s="12" t="s">
        <v>64</v>
      </c>
      <c r="C16" s="19" t="s">
        <v>73</v>
      </c>
      <c r="D16" s="19" t="s">
        <v>85</v>
      </c>
      <c r="E16" s="15"/>
      <c r="F16" s="25"/>
      <c r="G16" s="19"/>
      <c r="H16" s="18"/>
    </row>
    <row r="17" spans="1:8" ht="15.75">
      <c r="A17" s="276" t="s">
        <v>5</v>
      </c>
      <c r="B17" s="6">
        <f>B14+7</f>
        <v>40615</v>
      </c>
      <c r="C17" s="21">
        <f aca="true" t="shared" si="5" ref="C17:H17">B17+1</f>
        <v>40616</v>
      </c>
      <c r="D17" s="6">
        <f t="shared" si="5"/>
        <v>40617</v>
      </c>
      <c r="E17" s="6">
        <f t="shared" si="5"/>
        <v>40618</v>
      </c>
      <c r="F17" s="6">
        <f t="shared" si="5"/>
        <v>40619</v>
      </c>
      <c r="G17" s="6">
        <f t="shared" si="5"/>
        <v>40620</v>
      </c>
      <c r="H17" s="6">
        <f t="shared" si="5"/>
        <v>40621</v>
      </c>
    </row>
    <row r="18" spans="1:8" ht="15.75">
      <c r="A18" s="277"/>
      <c r="B18" s="16"/>
      <c r="C18" s="3" t="s">
        <v>34</v>
      </c>
      <c r="D18" s="3" t="s">
        <v>62</v>
      </c>
      <c r="E18" s="3" t="s">
        <v>36</v>
      </c>
      <c r="F18" s="3" t="s">
        <v>38</v>
      </c>
      <c r="G18" s="3" t="s">
        <v>63</v>
      </c>
      <c r="H18" s="17"/>
    </row>
    <row r="19" spans="1:8" ht="16.5" thickBot="1">
      <c r="A19" s="278"/>
      <c r="B19" s="12" t="s">
        <v>64</v>
      </c>
      <c r="C19" s="19" t="s">
        <v>80</v>
      </c>
      <c r="D19" s="19" t="s">
        <v>86</v>
      </c>
      <c r="E19" s="15"/>
      <c r="F19" s="26" t="s">
        <v>82</v>
      </c>
      <c r="G19" s="19"/>
      <c r="H19" s="18"/>
    </row>
    <row r="20" spans="1:8" ht="15.75">
      <c r="A20" s="276" t="s">
        <v>6</v>
      </c>
      <c r="B20" s="6">
        <f>B17+7</f>
        <v>40622</v>
      </c>
      <c r="C20" s="21">
        <f aca="true" t="shared" si="6" ref="C20:H20">B20+1</f>
        <v>40623</v>
      </c>
      <c r="D20" s="6">
        <f t="shared" si="6"/>
        <v>40624</v>
      </c>
      <c r="E20" s="6">
        <f t="shared" si="6"/>
        <v>40625</v>
      </c>
      <c r="F20" s="6">
        <f t="shared" si="6"/>
        <v>40626</v>
      </c>
      <c r="G20" s="6">
        <f t="shared" si="6"/>
        <v>40627</v>
      </c>
      <c r="H20" s="6">
        <f t="shared" si="6"/>
        <v>40628</v>
      </c>
    </row>
    <row r="21" spans="1:8" ht="15.75">
      <c r="A21" s="277"/>
      <c r="B21" s="16"/>
      <c r="C21" s="3" t="s">
        <v>34</v>
      </c>
      <c r="D21" s="3" t="s">
        <v>62</v>
      </c>
      <c r="E21" s="3" t="s">
        <v>36</v>
      </c>
      <c r="F21" s="3" t="s">
        <v>38</v>
      </c>
      <c r="G21" s="3" t="s">
        <v>63</v>
      </c>
      <c r="H21" s="17"/>
    </row>
    <row r="22" spans="1:8" ht="16.5" thickBot="1">
      <c r="A22" s="278"/>
      <c r="B22" s="12" t="s">
        <v>64</v>
      </c>
      <c r="C22" s="19" t="s">
        <v>73</v>
      </c>
      <c r="D22" s="19" t="s">
        <v>85</v>
      </c>
      <c r="E22" s="15"/>
      <c r="F22" s="25"/>
      <c r="G22" s="19"/>
      <c r="H22" s="18"/>
    </row>
    <row r="23" spans="1:8" ht="15.75">
      <c r="A23" s="276" t="s">
        <v>7</v>
      </c>
      <c r="B23" s="6">
        <f>B20+7</f>
        <v>40629</v>
      </c>
      <c r="C23" s="21">
        <f aca="true" t="shared" si="7" ref="C23:H23">B23+1</f>
        <v>40630</v>
      </c>
      <c r="D23" s="6">
        <f t="shared" si="7"/>
        <v>40631</v>
      </c>
      <c r="E23" s="6">
        <f t="shared" si="7"/>
        <v>40632</v>
      </c>
      <c r="F23" s="6">
        <f t="shared" si="7"/>
        <v>40633</v>
      </c>
      <c r="G23" s="6">
        <f t="shared" si="7"/>
        <v>40634</v>
      </c>
      <c r="H23" s="6">
        <f t="shared" si="7"/>
        <v>40635</v>
      </c>
    </row>
    <row r="24" spans="1:8" ht="15.75">
      <c r="A24" s="277"/>
      <c r="B24" s="16"/>
      <c r="C24" s="3" t="s">
        <v>34</v>
      </c>
      <c r="D24" s="3" t="s">
        <v>62</v>
      </c>
      <c r="E24" s="3" t="s">
        <v>36</v>
      </c>
      <c r="F24" s="3" t="s">
        <v>38</v>
      </c>
      <c r="G24" s="3" t="s">
        <v>63</v>
      </c>
      <c r="H24" s="17"/>
    </row>
    <row r="25" spans="1:8" ht="16.5" thickBot="1">
      <c r="A25" s="278"/>
      <c r="B25" s="12" t="s">
        <v>64</v>
      </c>
      <c r="C25" s="19" t="s">
        <v>80</v>
      </c>
      <c r="D25" s="19" t="s">
        <v>86</v>
      </c>
      <c r="E25" s="15"/>
      <c r="F25" s="26" t="s">
        <v>82</v>
      </c>
      <c r="G25" s="19"/>
      <c r="H25" s="18"/>
    </row>
    <row r="26" spans="1:8" ht="15.75">
      <c r="A26" s="276" t="s">
        <v>8</v>
      </c>
      <c r="B26" s="6">
        <f>B23+7</f>
        <v>40636</v>
      </c>
      <c r="C26" s="21">
        <f aca="true" t="shared" si="8" ref="C26:H26">B26+1</f>
        <v>40637</v>
      </c>
      <c r="D26" s="6">
        <f t="shared" si="8"/>
        <v>40638</v>
      </c>
      <c r="E26" s="6">
        <f t="shared" si="8"/>
        <v>40639</v>
      </c>
      <c r="F26" s="6">
        <f t="shared" si="8"/>
        <v>40640</v>
      </c>
      <c r="G26" s="6">
        <f t="shared" si="8"/>
        <v>40641</v>
      </c>
      <c r="H26" s="6">
        <f t="shared" si="8"/>
        <v>40642</v>
      </c>
    </row>
    <row r="27" spans="1:8" ht="15.75">
      <c r="A27" s="277"/>
      <c r="B27" s="16"/>
      <c r="C27" s="3" t="s">
        <v>34</v>
      </c>
      <c r="D27" s="3" t="s">
        <v>62</v>
      </c>
      <c r="E27" s="3" t="s">
        <v>36</v>
      </c>
      <c r="F27" s="3" t="s">
        <v>38</v>
      </c>
      <c r="G27" s="3" t="s">
        <v>63</v>
      </c>
      <c r="H27" s="17"/>
    </row>
    <row r="28" spans="1:8" ht="16.5" thickBot="1">
      <c r="A28" s="278"/>
      <c r="B28" s="12" t="s">
        <v>64</v>
      </c>
      <c r="C28" s="19" t="s">
        <v>73</v>
      </c>
      <c r="D28" s="19" t="s">
        <v>85</v>
      </c>
      <c r="E28" s="15"/>
      <c r="F28" s="25"/>
      <c r="G28" s="19"/>
      <c r="H28" s="18"/>
    </row>
    <row r="29" spans="1:8" ht="15.75">
      <c r="A29" s="276" t="s">
        <v>9</v>
      </c>
      <c r="B29" s="6">
        <f>B26+7</f>
        <v>40643</v>
      </c>
      <c r="C29" s="21">
        <f aca="true" t="shared" si="9" ref="C29:H29">B29+1</f>
        <v>40644</v>
      </c>
      <c r="D29" s="6">
        <f t="shared" si="9"/>
        <v>40645</v>
      </c>
      <c r="E29" s="6">
        <f t="shared" si="9"/>
        <v>40646</v>
      </c>
      <c r="F29" s="6">
        <f t="shared" si="9"/>
        <v>40647</v>
      </c>
      <c r="G29" s="6">
        <f t="shared" si="9"/>
        <v>40648</v>
      </c>
      <c r="H29" s="6">
        <f t="shared" si="9"/>
        <v>40649</v>
      </c>
    </row>
    <row r="30" spans="1:8" ht="15.75">
      <c r="A30" s="277"/>
      <c r="B30" s="16"/>
      <c r="C30" s="3" t="s">
        <v>34</v>
      </c>
      <c r="D30" s="3" t="s">
        <v>62</v>
      </c>
      <c r="E30" s="3" t="s">
        <v>36</v>
      </c>
      <c r="F30" s="3" t="s">
        <v>38</v>
      </c>
      <c r="G30" s="3" t="s">
        <v>63</v>
      </c>
      <c r="H30" s="17"/>
    </row>
    <row r="31" spans="1:8" ht="16.5" thickBot="1">
      <c r="A31" s="278"/>
      <c r="B31" s="12" t="s">
        <v>64</v>
      </c>
      <c r="C31" s="19" t="s">
        <v>80</v>
      </c>
      <c r="D31" s="19" t="s">
        <v>86</v>
      </c>
      <c r="E31" s="15"/>
      <c r="F31" s="26" t="s">
        <v>82</v>
      </c>
      <c r="G31" s="19"/>
      <c r="H31" s="18"/>
    </row>
    <row r="32" spans="1:8" ht="15.75">
      <c r="A32" s="276" t="s">
        <v>10</v>
      </c>
      <c r="B32" s="6">
        <f>B29+7</f>
        <v>40650</v>
      </c>
      <c r="C32" s="21">
        <f aca="true" t="shared" si="10" ref="C32:H32">B32+1</f>
        <v>40651</v>
      </c>
      <c r="D32" s="6">
        <f t="shared" si="10"/>
        <v>40652</v>
      </c>
      <c r="E32" s="6">
        <f t="shared" si="10"/>
        <v>40653</v>
      </c>
      <c r="F32" s="6">
        <f t="shared" si="10"/>
        <v>40654</v>
      </c>
      <c r="G32" s="6">
        <f t="shared" si="10"/>
        <v>40655</v>
      </c>
      <c r="H32" s="6">
        <f t="shared" si="10"/>
        <v>40656</v>
      </c>
    </row>
    <row r="33" spans="1:8" ht="15.75">
      <c r="A33" s="277"/>
      <c r="B33" s="16"/>
      <c r="C33" s="3" t="s">
        <v>34</v>
      </c>
      <c r="D33" s="3" t="s">
        <v>62</v>
      </c>
      <c r="E33" s="3" t="s">
        <v>36</v>
      </c>
      <c r="F33" s="3" t="s">
        <v>38</v>
      </c>
      <c r="G33" s="3" t="s">
        <v>63</v>
      </c>
      <c r="H33" s="17"/>
    </row>
    <row r="34" spans="1:8" ht="16.5" thickBot="1">
      <c r="A34" s="278"/>
      <c r="B34" s="12" t="s">
        <v>64</v>
      </c>
      <c r="C34" s="19" t="s">
        <v>73</v>
      </c>
      <c r="D34" s="19" t="s">
        <v>85</v>
      </c>
      <c r="E34" s="15"/>
      <c r="F34" s="15"/>
      <c r="G34" s="19"/>
      <c r="H34" s="18"/>
    </row>
    <row r="35" spans="1:8" ht="15.75">
      <c r="A35" s="276" t="s">
        <v>11</v>
      </c>
      <c r="B35" s="6">
        <f>B32+7</f>
        <v>40657</v>
      </c>
      <c r="C35" s="21">
        <f aca="true" t="shared" si="11" ref="C35:H35">B35+1</f>
        <v>40658</v>
      </c>
      <c r="D35" s="6">
        <f t="shared" si="11"/>
        <v>40659</v>
      </c>
      <c r="E35" s="6">
        <f t="shared" si="11"/>
        <v>40660</v>
      </c>
      <c r="F35" s="6">
        <f t="shared" si="11"/>
        <v>40661</v>
      </c>
      <c r="G35" s="6">
        <f t="shared" si="11"/>
        <v>40662</v>
      </c>
      <c r="H35" s="6">
        <f t="shared" si="11"/>
        <v>40663</v>
      </c>
    </row>
    <row r="36" spans="1:8" ht="15.75">
      <c r="A36" s="277"/>
      <c r="B36" s="16"/>
      <c r="C36" s="3" t="s">
        <v>34</v>
      </c>
      <c r="D36" s="3" t="s">
        <v>62</v>
      </c>
      <c r="E36" s="3" t="s">
        <v>36</v>
      </c>
      <c r="F36" s="3" t="s">
        <v>38</v>
      </c>
      <c r="G36" s="3" t="s">
        <v>63</v>
      </c>
      <c r="H36" s="17"/>
    </row>
    <row r="37" spans="1:8" ht="16.5" thickBot="1">
      <c r="A37" s="278"/>
      <c r="B37" s="12" t="s">
        <v>64</v>
      </c>
      <c r="C37" s="19" t="s">
        <v>80</v>
      </c>
      <c r="D37" s="19" t="s">
        <v>86</v>
      </c>
      <c r="E37" s="15"/>
      <c r="F37" s="26" t="s">
        <v>82</v>
      </c>
      <c r="G37" s="19"/>
      <c r="H37" s="18"/>
    </row>
    <row r="38" spans="1:8" ht="15.75">
      <c r="A38" s="276" t="s">
        <v>12</v>
      </c>
      <c r="B38" s="6">
        <f>B35+7</f>
        <v>40664</v>
      </c>
      <c r="C38" s="21">
        <f aca="true" t="shared" si="12" ref="C38:H38">B38+1</f>
        <v>40665</v>
      </c>
      <c r="D38" s="6">
        <f t="shared" si="12"/>
        <v>40666</v>
      </c>
      <c r="E38" s="6">
        <f t="shared" si="12"/>
        <v>40667</v>
      </c>
      <c r="F38" s="6">
        <f t="shared" si="12"/>
        <v>40668</v>
      </c>
      <c r="G38" s="6">
        <f t="shared" si="12"/>
        <v>40669</v>
      </c>
      <c r="H38" s="6">
        <f t="shared" si="12"/>
        <v>40670</v>
      </c>
    </row>
    <row r="39" spans="1:8" ht="15.75">
      <c r="A39" s="277"/>
      <c r="B39" s="16"/>
      <c r="C39" s="3" t="s">
        <v>34</v>
      </c>
      <c r="D39" s="3" t="s">
        <v>62</v>
      </c>
      <c r="E39" s="3" t="s">
        <v>36</v>
      </c>
      <c r="F39" s="3" t="s">
        <v>38</v>
      </c>
      <c r="G39" s="3" t="s">
        <v>63</v>
      </c>
      <c r="H39" s="17"/>
    </row>
    <row r="40" spans="1:8" ht="16.5" thickBot="1">
      <c r="A40" s="278"/>
      <c r="B40" s="12" t="s">
        <v>64</v>
      </c>
      <c r="C40" s="19" t="s">
        <v>73</v>
      </c>
      <c r="D40" s="19" t="s">
        <v>85</v>
      </c>
      <c r="E40" s="15"/>
      <c r="F40" s="15"/>
      <c r="G40" s="19"/>
      <c r="H40" s="18"/>
    </row>
    <row r="41" spans="1:8" ht="15.75">
      <c r="A41" s="276" t="s">
        <v>13</v>
      </c>
      <c r="B41" s="6">
        <f>B38+7</f>
        <v>40671</v>
      </c>
      <c r="C41" s="21">
        <f aca="true" t="shared" si="13" ref="C41:H41">B41+1</f>
        <v>40672</v>
      </c>
      <c r="D41" s="6">
        <f t="shared" si="13"/>
        <v>40673</v>
      </c>
      <c r="E41" s="6">
        <f t="shared" si="13"/>
        <v>40674</v>
      </c>
      <c r="F41" s="6">
        <f t="shared" si="13"/>
        <v>40675</v>
      </c>
      <c r="G41" s="6">
        <f t="shared" si="13"/>
        <v>40676</v>
      </c>
      <c r="H41" s="6">
        <f t="shared" si="13"/>
        <v>40677</v>
      </c>
    </row>
    <row r="42" spans="1:8" ht="15.75">
      <c r="A42" s="277"/>
      <c r="B42" s="16"/>
      <c r="C42" s="3" t="s">
        <v>34</v>
      </c>
      <c r="D42" s="3" t="s">
        <v>62</v>
      </c>
      <c r="E42" s="3" t="s">
        <v>36</v>
      </c>
      <c r="F42" s="3" t="s">
        <v>38</v>
      </c>
      <c r="G42" s="3" t="s">
        <v>63</v>
      </c>
      <c r="H42" s="17"/>
    </row>
    <row r="43" spans="1:8" ht="16.5" thickBot="1">
      <c r="A43" s="278"/>
      <c r="B43" s="12" t="s">
        <v>64</v>
      </c>
      <c r="C43" s="19" t="s">
        <v>80</v>
      </c>
      <c r="D43" s="19" t="s">
        <v>86</v>
      </c>
      <c r="E43" s="15"/>
      <c r="F43" s="26" t="s">
        <v>82</v>
      </c>
      <c r="G43" s="19"/>
      <c r="H43" s="18"/>
    </row>
    <row r="44" spans="1:8" ht="15.75">
      <c r="A44" s="276" t="s">
        <v>14</v>
      </c>
      <c r="B44" s="6">
        <f>B41+7</f>
        <v>40678</v>
      </c>
      <c r="C44" s="21">
        <f aca="true" t="shared" si="14" ref="C44:H44">B44+1</f>
        <v>40679</v>
      </c>
      <c r="D44" s="6">
        <f t="shared" si="14"/>
        <v>40680</v>
      </c>
      <c r="E44" s="6">
        <f t="shared" si="14"/>
        <v>40681</v>
      </c>
      <c r="F44" s="6">
        <f t="shared" si="14"/>
        <v>40682</v>
      </c>
      <c r="G44" s="6">
        <f t="shared" si="14"/>
        <v>40683</v>
      </c>
      <c r="H44" s="6">
        <f t="shared" si="14"/>
        <v>40684</v>
      </c>
    </row>
    <row r="45" spans="1:8" ht="15.75">
      <c r="A45" s="277"/>
      <c r="B45" s="16"/>
      <c r="C45" s="3" t="s">
        <v>34</v>
      </c>
      <c r="D45" s="3" t="s">
        <v>62</v>
      </c>
      <c r="E45" s="3" t="s">
        <v>36</v>
      </c>
      <c r="F45" s="3" t="s">
        <v>38</v>
      </c>
      <c r="G45" s="3" t="s">
        <v>63</v>
      </c>
      <c r="H45" s="17"/>
    </row>
    <row r="46" spans="1:8" ht="16.5" thickBot="1">
      <c r="A46" s="278"/>
      <c r="B46" s="12" t="s">
        <v>64</v>
      </c>
      <c r="C46" s="19" t="s">
        <v>73</v>
      </c>
      <c r="D46" s="19" t="s">
        <v>85</v>
      </c>
      <c r="E46" s="15"/>
      <c r="F46" s="25"/>
      <c r="G46" s="19"/>
      <c r="H46" s="18"/>
    </row>
    <row r="47" spans="1:8" ht="15.75">
      <c r="A47" s="276" t="s">
        <v>15</v>
      </c>
      <c r="B47" s="6">
        <f>B44+7</f>
        <v>40685</v>
      </c>
      <c r="C47" s="21">
        <f aca="true" t="shared" si="15" ref="C47:H47">B47+1</f>
        <v>40686</v>
      </c>
      <c r="D47" s="6">
        <f t="shared" si="15"/>
        <v>40687</v>
      </c>
      <c r="E47" s="6">
        <f t="shared" si="15"/>
        <v>40688</v>
      </c>
      <c r="F47" s="6">
        <f t="shared" si="15"/>
        <v>40689</v>
      </c>
      <c r="G47" s="6">
        <f t="shared" si="15"/>
        <v>40690</v>
      </c>
      <c r="H47" s="6">
        <f t="shared" si="15"/>
        <v>40691</v>
      </c>
    </row>
    <row r="48" spans="1:8" ht="16.5" thickBot="1">
      <c r="A48" s="277"/>
      <c r="B48" s="7"/>
      <c r="C48" s="3" t="s">
        <v>34</v>
      </c>
      <c r="D48" s="3" t="s">
        <v>62</v>
      </c>
      <c r="E48" s="3" t="s">
        <v>36</v>
      </c>
      <c r="F48" s="3" t="s">
        <v>38</v>
      </c>
      <c r="G48" s="3" t="s">
        <v>63</v>
      </c>
      <c r="H48" s="8"/>
    </row>
    <row r="49" spans="1:8" ht="16.5" thickBot="1">
      <c r="A49" s="278"/>
      <c r="B49" s="12" t="s">
        <v>64</v>
      </c>
      <c r="C49" s="19" t="s">
        <v>80</v>
      </c>
      <c r="D49" s="19" t="s">
        <v>86</v>
      </c>
      <c r="E49" s="15"/>
      <c r="F49" s="26" t="s">
        <v>82</v>
      </c>
      <c r="G49" s="19"/>
      <c r="H49" s="18"/>
    </row>
    <row r="50" spans="1:8" ht="15.75">
      <c r="A50" s="276" t="s">
        <v>16</v>
      </c>
      <c r="B50" s="6">
        <f>B47+7</f>
        <v>40692</v>
      </c>
      <c r="C50" s="21">
        <f aca="true" t="shared" si="16" ref="C50:H50">B50+1</f>
        <v>40693</v>
      </c>
      <c r="D50" s="6">
        <f t="shared" si="16"/>
        <v>40694</v>
      </c>
      <c r="E50" s="6">
        <f t="shared" si="16"/>
        <v>40695</v>
      </c>
      <c r="F50" s="6">
        <f t="shared" si="16"/>
        <v>40696</v>
      </c>
      <c r="G50" s="6">
        <f t="shared" si="16"/>
        <v>40697</v>
      </c>
      <c r="H50" s="6">
        <f t="shared" si="16"/>
        <v>40698</v>
      </c>
    </row>
    <row r="51" spans="1:8" ht="15.75">
      <c r="A51" s="277"/>
      <c r="B51" s="16"/>
      <c r="C51" s="3" t="s">
        <v>34</v>
      </c>
      <c r="D51" s="3" t="s">
        <v>62</v>
      </c>
      <c r="E51" s="3" t="s">
        <v>36</v>
      </c>
      <c r="F51" s="3" t="s">
        <v>38</v>
      </c>
      <c r="G51" s="3" t="s">
        <v>63</v>
      </c>
      <c r="H51" s="17"/>
    </row>
    <row r="52" spans="1:8" ht="16.5" thickBot="1">
      <c r="A52" s="278"/>
      <c r="B52" s="12" t="s">
        <v>64</v>
      </c>
      <c r="C52" s="19" t="s">
        <v>73</v>
      </c>
      <c r="D52" s="19" t="s">
        <v>85</v>
      </c>
      <c r="E52" s="15"/>
      <c r="F52" s="25"/>
      <c r="G52" s="19"/>
      <c r="H52" s="18"/>
    </row>
    <row r="53" spans="1:8" ht="15.75">
      <c r="A53" s="276" t="s">
        <v>17</v>
      </c>
      <c r="B53" s="6">
        <f>B50+7</f>
        <v>40699</v>
      </c>
      <c r="C53" s="21">
        <f aca="true" t="shared" si="17" ref="C53:H53">B53+1</f>
        <v>40700</v>
      </c>
      <c r="D53" s="6">
        <f t="shared" si="17"/>
        <v>40701</v>
      </c>
      <c r="E53" s="6">
        <f t="shared" si="17"/>
        <v>40702</v>
      </c>
      <c r="F53" s="6">
        <f t="shared" si="17"/>
        <v>40703</v>
      </c>
      <c r="G53" s="6">
        <f t="shared" si="17"/>
        <v>40704</v>
      </c>
      <c r="H53" s="6">
        <f t="shared" si="17"/>
        <v>40705</v>
      </c>
    </row>
    <row r="54" spans="1:8" ht="15.75">
      <c r="A54" s="277"/>
      <c r="B54" s="16"/>
      <c r="C54" s="3" t="s">
        <v>34</v>
      </c>
      <c r="D54" s="3" t="s">
        <v>62</v>
      </c>
      <c r="E54" s="3" t="s">
        <v>36</v>
      </c>
      <c r="F54" s="3" t="s">
        <v>38</v>
      </c>
      <c r="G54" s="3" t="s">
        <v>63</v>
      </c>
      <c r="H54" s="17"/>
    </row>
    <row r="55" spans="1:8" ht="16.5" thickBot="1">
      <c r="A55" s="278"/>
      <c r="B55" s="12" t="s">
        <v>64</v>
      </c>
      <c r="C55" s="19" t="s">
        <v>80</v>
      </c>
      <c r="D55" s="19" t="s">
        <v>86</v>
      </c>
      <c r="E55" s="15"/>
      <c r="F55" s="26" t="s">
        <v>82</v>
      </c>
      <c r="G55" s="19"/>
      <c r="H55" s="18"/>
    </row>
    <row r="56" spans="1:8" ht="15.75">
      <c r="A56" s="276" t="s">
        <v>18</v>
      </c>
      <c r="B56" s="6">
        <f>B53+7</f>
        <v>40706</v>
      </c>
      <c r="C56" s="21">
        <f aca="true" t="shared" si="18" ref="C56:H56">B56+1</f>
        <v>40707</v>
      </c>
      <c r="D56" s="6">
        <f t="shared" si="18"/>
        <v>40708</v>
      </c>
      <c r="E56" s="6">
        <f t="shared" si="18"/>
        <v>40709</v>
      </c>
      <c r="F56" s="6">
        <f t="shared" si="18"/>
        <v>40710</v>
      </c>
      <c r="G56" s="6">
        <f t="shared" si="18"/>
        <v>40711</v>
      </c>
      <c r="H56" s="6">
        <f t="shared" si="18"/>
        <v>40712</v>
      </c>
    </row>
    <row r="57" spans="1:8" ht="15.75">
      <c r="A57" s="277"/>
      <c r="B57" s="16"/>
      <c r="C57" s="3" t="s">
        <v>34</v>
      </c>
      <c r="D57" s="3" t="s">
        <v>62</v>
      </c>
      <c r="E57" s="3" t="s">
        <v>36</v>
      </c>
      <c r="F57" s="3" t="s">
        <v>38</v>
      </c>
      <c r="G57" s="3" t="s">
        <v>63</v>
      </c>
      <c r="H57" s="17"/>
    </row>
    <row r="58" spans="1:8" ht="16.5" thickBot="1">
      <c r="A58" s="278"/>
      <c r="B58" s="12" t="s">
        <v>64</v>
      </c>
      <c r="C58" s="19" t="s">
        <v>73</v>
      </c>
      <c r="D58" s="19" t="s">
        <v>85</v>
      </c>
      <c r="E58" s="15"/>
      <c r="F58" s="15"/>
      <c r="G58" s="19"/>
      <c r="H58" s="18"/>
    </row>
    <row r="59" spans="1:8" ht="15.75">
      <c r="A59" s="276" t="s">
        <v>65</v>
      </c>
      <c r="B59" s="6">
        <f>B56+7</f>
        <v>40713</v>
      </c>
      <c r="C59" s="21">
        <f aca="true" t="shared" si="19" ref="C59:H59">B59+1</f>
        <v>40714</v>
      </c>
      <c r="D59" s="6">
        <f t="shared" si="19"/>
        <v>40715</v>
      </c>
      <c r="E59" s="6">
        <f t="shared" si="19"/>
        <v>40716</v>
      </c>
      <c r="F59" s="6">
        <f t="shared" si="19"/>
        <v>40717</v>
      </c>
      <c r="G59" s="6">
        <f t="shared" si="19"/>
        <v>40718</v>
      </c>
      <c r="H59" s="6">
        <f t="shared" si="19"/>
        <v>40719</v>
      </c>
    </row>
    <row r="60" spans="1:8" ht="15.75">
      <c r="A60" s="277"/>
      <c r="B60" s="16"/>
      <c r="C60" s="3" t="s">
        <v>34</v>
      </c>
      <c r="D60" s="3" t="s">
        <v>62</v>
      </c>
      <c r="E60" s="3" t="s">
        <v>36</v>
      </c>
      <c r="F60" s="3" t="s">
        <v>38</v>
      </c>
      <c r="G60" s="3" t="s">
        <v>63</v>
      </c>
      <c r="H60" s="17"/>
    </row>
    <row r="61" spans="1:8" ht="16.5" thickBot="1">
      <c r="A61" s="278"/>
      <c r="B61" s="12" t="s">
        <v>64</v>
      </c>
      <c r="C61" s="20" t="s">
        <v>80</v>
      </c>
      <c r="D61" s="20" t="s">
        <v>86</v>
      </c>
      <c r="E61" s="12"/>
      <c r="F61" s="27" t="s">
        <v>82</v>
      </c>
      <c r="G61" s="20"/>
      <c r="H61" s="18"/>
    </row>
    <row r="62" ht="15.75">
      <c r="A62" t="s">
        <v>71</v>
      </c>
    </row>
    <row r="63" ht="15.75">
      <c r="A63" t="s">
        <v>83</v>
      </c>
    </row>
    <row r="64" ht="15.75">
      <c r="A64" t="s">
        <v>84</v>
      </c>
    </row>
    <row r="65" spans="1:4" ht="19.5">
      <c r="A65" s="23" t="s">
        <v>81</v>
      </c>
      <c r="B65" s="24"/>
      <c r="C65" s="24"/>
      <c r="D65" s="24"/>
    </row>
  </sheetData>
  <sheetProtection/>
  <mergeCells count="21">
    <mergeCell ref="A1:H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59:A61"/>
    <mergeCell ref="A47:A49"/>
    <mergeCell ref="A50:A52"/>
    <mergeCell ref="A53:A55"/>
    <mergeCell ref="A56:A58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8">
      <selection activeCell="L12" sqref="L12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1:8" ht="22.5" thickBot="1">
      <c r="A1" s="274" t="s">
        <v>87</v>
      </c>
      <c r="B1" s="275"/>
      <c r="C1" s="275"/>
      <c r="D1" s="275"/>
      <c r="E1" s="275"/>
      <c r="F1" s="275"/>
      <c r="G1" s="275"/>
      <c r="H1" s="275"/>
    </row>
    <row r="2" spans="1:9" ht="15.75">
      <c r="A2" s="267" t="s">
        <v>0</v>
      </c>
      <c r="B2" s="6">
        <v>40944</v>
      </c>
      <c r="C2" s="6">
        <f>B2+1</f>
        <v>40945</v>
      </c>
      <c r="D2" s="6">
        <f aca="true" t="shared" si="0" ref="D2:H16">C2+1</f>
        <v>40946</v>
      </c>
      <c r="E2" s="6">
        <f t="shared" si="0"/>
        <v>40947</v>
      </c>
      <c r="F2" s="6">
        <f t="shared" si="0"/>
        <v>40948</v>
      </c>
      <c r="G2" s="6">
        <f t="shared" si="0"/>
        <v>40949</v>
      </c>
      <c r="H2" s="28">
        <f t="shared" si="0"/>
        <v>40950</v>
      </c>
      <c r="I2" s="1"/>
    </row>
    <row r="3" spans="1:8" ht="16.5" thickBot="1">
      <c r="A3" s="268"/>
      <c r="B3" s="7"/>
      <c r="C3" s="9" t="s">
        <v>69</v>
      </c>
      <c r="D3" s="3" t="s">
        <v>34</v>
      </c>
      <c r="E3" s="3" t="s">
        <v>51</v>
      </c>
      <c r="F3" s="3" t="s">
        <v>36</v>
      </c>
      <c r="G3" s="3" t="s">
        <v>38</v>
      </c>
      <c r="H3" s="8"/>
    </row>
    <row r="4" spans="1:8" ht="15.75">
      <c r="A4" s="267" t="s">
        <v>1</v>
      </c>
      <c r="B4" s="6">
        <f>B2+7</f>
        <v>40951</v>
      </c>
      <c r="C4" s="6">
        <f>B4+1</f>
        <v>40952</v>
      </c>
      <c r="D4" s="6">
        <f t="shared" si="0"/>
        <v>40953</v>
      </c>
      <c r="E4" s="6">
        <f t="shared" si="0"/>
        <v>40954</v>
      </c>
      <c r="F4" s="6">
        <f t="shared" si="0"/>
        <v>40955</v>
      </c>
      <c r="G4" s="6">
        <f t="shared" si="0"/>
        <v>40956</v>
      </c>
      <c r="H4" s="28">
        <f t="shared" si="0"/>
        <v>40957</v>
      </c>
    </row>
    <row r="5" spans="1:8" ht="16.5" thickBot="1">
      <c r="A5" s="268"/>
      <c r="B5" s="7"/>
      <c r="C5" s="3" t="s">
        <v>42</v>
      </c>
      <c r="D5" s="9" t="s">
        <v>69</v>
      </c>
      <c r="E5" s="3" t="s">
        <v>51</v>
      </c>
      <c r="F5" s="3" t="s">
        <v>36</v>
      </c>
      <c r="G5" s="3" t="s">
        <v>38</v>
      </c>
      <c r="H5" s="8"/>
    </row>
    <row r="6" spans="1:8" ht="15.75">
      <c r="A6" s="267" t="s">
        <v>2</v>
      </c>
      <c r="B6" s="6">
        <f>B4+7</f>
        <v>40958</v>
      </c>
      <c r="C6" s="6">
        <f>B6+1</f>
        <v>40959</v>
      </c>
      <c r="D6" s="6">
        <f t="shared" si="0"/>
        <v>40960</v>
      </c>
      <c r="E6" s="6">
        <f t="shared" si="0"/>
        <v>40961</v>
      </c>
      <c r="F6" s="6">
        <f t="shared" si="0"/>
        <v>40962</v>
      </c>
      <c r="G6" s="6">
        <f t="shared" si="0"/>
        <v>40963</v>
      </c>
      <c r="H6" s="28">
        <f t="shared" si="0"/>
        <v>40964</v>
      </c>
    </row>
    <row r="7" spans="1:8" ht="16.5" thickBot="1">
      <c r="A7" s="268"/>
      <c r="B7" s="7"/>
      <c r="C7" s="3" t="s">
        <v>42</v>
      </c>
      <c r="D7" s="3" t="s">
        <v>34</v>
      </c>
      <c r="E7" s="9" t="s">
        <v>69</v>
      </c>
      <c r="F7" s="3" t="s">
        <v>36</v>
      </c>
      <c r="G7" s="3" t="s">
        <v>38</v>
      </c>
      <c r="H7" s="8"/>
    </row>
    <row r="8" spans="1:8" ht="15.75">
      <c r="A8" s="267" t="s">
        <v>3</v>
      </c>
      <c r="B8" s="6">
        <f>B6+7</f>
        <v>40965</v>
      </c>
      <c r="C8" s="6">
        <f>C6+7</f>
        <v>40966</v>
      </c>
      <c r="D8" s="6">
        <f>D6+7</f>
        <v>40967</v>
      </c>
      <c r="E8" s="6">
        <f t="shared" si="0"/>
        <v>40968</v>
      </c>
      <c r="F8" s="6">
        <f t="shared" si="0"/>
        <v>40969</v>
      </c>
      <c r="G8" s="6">
        <f t="shared" si="0"/>
        <v>40970</v>
      </c>
      <c r="H8" s="28">
        <f t="shared" si="0"/>
        <v>40971</v>
      </c>
    </row>
    <row r="9" spans="1:8" ht="16.5" thickBot="1">
      <c r="A9" s="268"/>
      <c r="B9" s="7"/>
      <c r="C9" s="9"/>
      <c r="D9" s="9"/>
      <c r="E9" s="3" t="s">
        <v>51</v>
      </c>
      <c r="F9" s="9" t="s">
        <v>69</v>
      </c>
      <c r="G9" s="3" t="s">
        <v>38</v>
      </c>
      <c r="H9" s="8"/>
    </row>
    <row r="10" spans="1:8" ht="15.75">
      <c r="A10" s="267" t="s">
        <v>4</v>
      </c>
      <c r="B10" s="6">
        <f>B8+7</f>
        <v>40972</v>
      </c>
      <c r="C10" s="6">
        <f>B10+1</f>
        <v>40973</v>
      </c>
      <c r="D10" s="6">
        <f t="shared" si="0"/>
        <v>40974</v>
      </c>
      <c r="E10" s="6">
        <f t="shared" si="0"/>
        <v>40975</v>
      </c>
      <c r="F10" s="6">
        <f t="shared" si="0"/>
        <v>40976</v>
      </c>
      <c r="G10" s="6">
        <f t="shared" si="0"/>
        <v>40977</v>
      </c>
      <c r="H10" s="28">
        <f t="shared" si="0"/>
        <v>40978</v>
      </c>
    </row>
    <row r="11" spans="1:8" ht="16.5" thickBot="1">
      <c r="A11" s="268"/>
      <c r="B11" s="7"/>
      <c r="C11" s="3" t="s">
        <v>42</v>
      </c>
      <c r="D11" s="3" t="s">
        <v>34</v>
      </c>
      <c r="E11" s="3" t="s">
        <v>51</v>
      </c>
      <c r="F11" s="3" t="s">
        <v>36</v>
      </c>
      <c r="G11" s="9" t="s">
        <v>69</v>
      </c>
      <c r="H11" s="8"/>
    </row>
    <row r="12" spans="1:8" ht="15.75">
      <c r="A12" s="267" t="s">
        <v>5</v>
      </c>
      <c r="B12" s="6">
        <f>B10+7</f>
        <v>40979</v>
      </c>
      <c r="C12" s="6">
        <f>B12+1</f>
        <v>40980</v>
      </c>
      <c r="D12" s="6">
        <f t="shared" si="0"/>
        <v>40981</v>
      </c>
      <c r="E12" s="6">
        <f t="shared" si="0"/>
        <v>40982</v>
      </c>
      <c r="F12" s="6">
        <f t="shared" si="0"/>
        <v>40983</v>
      </c>
      <c r="G12" s="6">
        <f t="shared" si="0"/>
        <v>40984</v>
      </c>
      <c r="H12" s="28">
        <f t="shared" si="0"/>
        <v>40985</v>
      </c>
    </row>
    <row r="13" spans="1:8" ht="16.5" thickBot="1">
      <c r="A13" s="268"/>
      <c r="B13" s="7"/>
      <c r="C13" s="9" t="s">
        <v>69</v>
      </c>
      <c r="D13" s="3" t="s">
        <v>34</v>
      </c>
      <c r="E13" s="3" t="s">
        <v>51</v>
      </c>
      <c r="F13" s="3" t="s">
        <v>36</v>
      </c>
      <c r="G13" s="3" t="s">
        <v>38</v>
      </c>
      <c r="H13" s="8"/>
    </row>
    <row r="14" spans="1:8" ht="15.75">
      <c r="A14" s="267" t="s">
        <v>6</v>
      </c>
      <c r="B14" s="6">
        <f>B12+7</f>
        <v>40986</v>
      </c>
      <c r="C14" s="6">
        <f>B14+1</f>
        <v>40987</v>
      </c>
      <c r="D14" s="6">
        <f t="shared" si="0"/>
        <v>40988</v>
      </c>
      <c r="E14" s="6">
        <f t="shared" si="0"/>
        <v>40989</v>
      </c>
      <c r="F14" s="6">
        <f t="shared" si="0"/>
        <v>40990</v>
      </c>
      <c r="G14" s="6">
        <f t="shared" si="0"/>
        <v>40991</v>
      </c>
      <c r="H14" s="28">
        <f t="shared" si="0"/>
        <v>40992</v>
      </c>
    </row>
    <row r="15" spans="1:8" ht="16.5" thickBot="1">
      <c r="A15" s="268"/>
      <c r="B15" s="7"/>
      <c r="C15" s="3" t="s">
        <v>42</v>
      </c>
      <c r="D15" s="9" t="s">
        <v>69</v>
      </c>
      <c r="E15" s="3" t="s">
        <v>51</v>
      </c>
      <c r="F15" s="3" t="s">
        <v>36</v>
      </c>
      <c r="G15" s="3" t="s">
        <v>38</v>
      </c>
      <c r="H15" s="8"/>
    </row>
    <row r="16" spans="1:8" ht="15.75">
      <c r="A16" s="267" t="s">
        <v>7</v>
      </c>
      <c r="B16" s="6">
        <f>B14+7</f>
        <v>40993</v>
      </c>
      <c r="C16" s="6">
        <f>B16+1</f>
        <v>40994</v>
      </c>
      <c r="D16" s="6">
        <f t="shared" si="0"/>
        <v>40995</v>
      </c>
      <c r="E16" s="6">
        <f t="shared" si="0"/>
        <v>40996</v>
      </c>
      <c r="F16" s="6">
        <f t="shared" si="0"/>
        <v>40997</v>
      </c>
      <c r="G16" s="6">
        <f t="shared" si="0"/>
        <v>40998</v>
      </c>
      <c r="H16" s="28">
        <f t="shared" si="0"/>
        <v>40999</v>
      </c>
    </row>
    <row r="17" spans="1:8" ht="16.5" thickBot="1">
      <c r="A17" s="268"/>
      <c r="B17" s="7"/>
      <c r="C17" s="3" t="s">
        <v>42</v>
      </c>
      <c r="D17" s="3" t="s">
        <v>34</v>
      </c>
      <c r="E17" s="271" t="s">
        <v>88</v>
      </c>
      <c r="F17" s="287"/>
      <c r="G17" s="288"/>
      <c r="H17" s="8"/>
    </row>
    <row r="18" spans="1:8" ht="15.75">
      <c r="A18" s="267" t="s">
        <v>8</v>
      </c>
      <c r="B18" s="6">
        <f>B16+7</f>
        <v>41000</v>
      </c>
      <c r="C18" s="6">
        <f>B18+1</f>
        <v>41001</v>
      </c>
      <c r="D18" s="6">
        <f aca="true" t="shared" si="1" ref="D18:H32">C18+1</f>
        <v>41002</v>
      </c>
      <c r="E18" s="6">
        <f t="shared" si="1"/>
        <v>41003</v>
      </c>
      <c r="F18" s="6">
        <f t="shared" si="1"/>
        <v>41004</v>
      </c>
      <c r="G18" s="6">
        <f t="shared" si="1"/>
        <v>41005</v>
      </c>
      <c r="H18" s="28">
        <f t="shared" si="1"/>
        <v>41006</v>
      </c>
    </row>
    <row r="19" spans="1:8" ht="16.5" thickBot="1">
      <c r="A19" s="268"/>
      <c r="B19" s="7"/>
      <c r="C19" s="3" t="s">
        <v>42</v>
      </c>
      <c r="D19" s="3" t="s">
        <v>34</v>
      </c>
      <c r="E19" s="9"/>
      <c r="F19" s="9" t="s">
        <v>69</v>
      </c>
      <c r="G19" s="3" t="s">
        <v>38</v>
      </c>
      <c r="H19" s="8"/>
    </row>
    <row r="20" spans="1:8" ht="15.75">
      <c r="A20" s="267" t="s">
        <v>9</v>
      </c>
      <c r="B20" s="6">
        <f>B18+7</f>
        <v>41007</v>
      </c>
      <c r="C20" s="6">
        <f>B20+1</f>
        <v>41008</v>
      </c>
      <c r="D20" s="6">
        <f t="shared" si="1"/>
        <v>41009</v>
      </c>
      <c r="E20" s="6">
        <f t="shared" si="1"/>
        <v>41010</v>
      </c>
      <c r="F20" s="6">
        <f t="shared" si="1"/>
        <v>41011</v>
      </c>
      <c r="G20" s="6">
        <f t="shared" si="1"/>
        <v>41012</v>
      </c>
      <c r="H20" s="28">
        <f t="shared" si="1"/>
        <v>41013</v>
      </c>
    </row>
    <row r="21" spans="1:8" ht="16.5" thickBot="1">
      <c r="A21" s="268"/>
      <c r="B21" s="7"/>
      <c r="C21" s="3" t="s">
        <v>42</v>
      </c>
      <c r="D21" s="3" t="s">
        <v>34</v>
      </c>
      <c r="E21" s="3" t="s">
        <v>51</v>
      </c>
      <c r="F21" s="3" t="s">
        <v>36</v>
      </c>
      <c r="G21" s="9" t="s">
        <v>69</v>
      </c>
      <c r="H21" s="8"/>
    </row>
    <row r="22" spans="1:8" ht="15.75">
      <c r="A22" s="267" t="s">
        <v>10</v>
      </c>
      <c r="B22" s="6">
        <f>B20+7</f>
        <v>41014</v>
      </c>
      <c r="C22" s="6">
        <f>B22+1</f>
        <v>41015</v>
      </c>
      <c r="D22" s="6">
        <f t="shared" si="1"/>
        <v>41016</v>
      </c>
      <c r="E22" s="6">
        <f t="shared" si="1"/>
        <v>41017</v>
      </c>
      <c r="F22" s="6">
        <f t="shared" si="1"/>
        <v>41018</v>
      </c>
      <c r="G22" s="6">
        <f t="shared" si="1"/>
        <v>41019</v>
      </c>
      <c r="H22" s="28">
        <f t="shared" si="1"/>
        <v>41020</v>
      </c>
    </row>
    <row r="23" spans="1:8" ht="16.5" thickBot="1">
      <c r="A23" s="268"/>
      <c r="B23" s="7"/>
      <c r="C23" s="9" t="s">
        <v>69</v>
      </c>
      <c r="D23" s="3" t="s">
        <v>34</v>
      </c>
      <c r="E23" s="3" t="s">
        <v>51</v>
      </c>
      <c r="F23" s="3" t="s">
        <v>36</v>
      </c>
      <c r="G23" s="3" t="s">
        <v>38</v>
      </c>
      <c r="H23" s="8"/>
    </row>
    <row r="24" spans="1:8" ht="15.75">
      <c r="A24" s="267" t="s">
        <v>11</v>
      </c>
      <c r="B24" s="6">
        <f>B22+7</f>
        <v>41021</v>
      </c>
      <c r="C24" s="6">
        <f>B24+1</f>
        <v>41022</v>
      </c>
      <c r="D24" s="6">
        <f t="shared" si="1"/>
        <v>41023</v>
      </c>
      <c r="E24" s="6">
        <f t="shared" si="1"/>
        <v>41024</v>
      </c>
      <c r="F24" s="6">
        <f t="shared" si="1"/>
        <v>41025</v>
      </c>
      <c r="G24" s="6">
        <f t="shared" si="1"/>
        <v>41026</v>
      </c>
      <c r="H24" s="28">
        <f t="shared" si="1"/>
        <v>41027</v>
      </c>
    </row>
    <row r="25" spans="1:8" ht="16.5" thickBot="1">
      <c r="A25" s="268"/>
      <c r="B25" s="7"/>
      <c r="C25" s="3" t="s">
        <v>42</v>
      </c>
      <c r="D25" s="9" t="s">
        <v>69</v>
      </c>
      <c r="E25" s="3" t="s">
        <v>51</v>
      </c>
      <c r="F25" s="3" t="s">
        <v>36</v>
      </c>
      <c r="G25" s="3" t="s">
        <v>38</v>
      </c>
      <c r="H25" s="8"/>
    </row>
    <row r="26" spans="1:8" ht="15.75">
      <c r="A26" s="267" t="s">
        <v>12</v>
      </c>
      <c r="B26" s="6">
        <f>B24+7</f>
        <v>41028</v>
      </c>
      <c r="C26" s="6">
        <f>B26+1</f>
        <v>41029</v>
      </c>
      <c r="D26" s="6">
        <f t="shared" si="1"/>
        <v>41030</v>
      </c>
      <c r="E26" s="6">
        <f t="shared" si="1"/>
        <v>41031</v>
      </c>
      <c r="F26" s="6">
        <f t="shared" si="1"/>
        <v>41032</v>
      </c>
      <c r="G26" s="6">
        <f t="shared" si="1"/>
        <v>41033</v>
      </c>
      <c r="H26" s="28">
        <f t="shared" si="1"/>
        <v>41034</v>
      </c>
    </row>
    <row r="27" spans="1:8" ht="16.5" thickBot="1">
      <c r="A27" s="268"/>
      <c r="B27" s="7"/>
      <c r="C27" s="3" t="s">
        <v>42</v>
      </c>
      <c r="D27" s="3" t="s">
        <v>34</v>
      </c>
      <c r="E27" s="9" t="s">
        <v>69</v>
      </c>
      <c r="F27" s="3" t="s">
        <v>36</v>
      </c>
      <c r="G27" s="3" t="s">
        <v>38</v>
      </c>
      <c r="H27" s="8"/>
    </row>
    <row r="28" spans="1:8" ht="15.75">
      <c r="A28" s="267" t="s">
        <v>13</v>
      </c>
      <c r="B28" s="6">
        <f>B26+7</f>
        <v>41035</v>
      </c>
      <c r="C28" s="6">
        <f>B28+1</f>
        <v>41036</v>
      </c>
      <c r="D28" s="6">
        <f t="shared" si="1"/>
        <v>41037</v>
      </c>
      <c r="E28" s="6">
        <f t="shared" si="1"/>
        <v>41038</v>
      </c>
      <c r="F28" s="6">
        <f t="shared" si="1"/>
        <v>41039</v>
      </c>
      <c r="G28" s="6">
        <f t="shared" si="1"/>
        <v>41040</v>
      </c>
      <c r="H28" s="28">
        <f t="shared" si="1"/>
        <v>41041</v>
      </c>
    </row>
    <row r="29" spans="1:8" ht="16.5" thickBot="1">
      <c r="A29" s="268"/>
      <c r="B29" s="7"/>
      <c r="C29" s="271" t="s">
        <v>88</v>
      </c>
      <c r="D29" s="287"/>
      <c r="E29" s="288"/>
      <c r="F29" s="9" t="s">
        <v>69</v>
      </c>
      <c r="G29" s="3" t="s">
        <v>38</v>
      </c>
      <c r="H29" s="8"/>
    </row>
    <row r="30" spans="1:8" ht="15.75">
      <c r="A30" s="267" t="s">
        <v>14</v>
      </c>
      <c r="B30" s="6">
        <f>B28+7</f>
        <v>41042</v>
      </c>
      <c r="C30" s="6">
        <f>B30+1</f>
        <v>41043</v>
      </c>
      <c r="D30" s="6">
        <f t="shared" si="1"/>
        <v>41044</v>
      </c>
      <c r="E30" s="6">
        <f t="shared" si="1"/>
        <v>41045</v>
      </c>
      <c r="F30" s="6">
        <f t="shared" si="1"/>
        <v>41046</v>
      </c>
      <c r="G30" s="6">
        <f t="shared" si="1"/>
        <v>41047</v>
      </c>
      <c r="H30" s="28">
        <f t="shared" si="1"/>
        <v>41048</v>
      </c>
    </row>
    <row r="31" spans="1:8" ht="16.5" thickBot="1">
      <c r="A31" s="268"/>
      <c r="B31" s="7"/>
      <c r="C31" s="3" t="s">
        <v>42</v>
      </c>
      <c r="D31" s="3" t="s">
        <v>34</v>
      </c>
      <c r="E31" s="3" t="s">
        <v>51</v>
      </c>
      <c r="F31" s="3" t="s">
        <v>36</v>
      </c>
      <c r="G31" s="9" t="s">
        <v>69</v>
      </c>
      <c r="H31" s="8"/>
    </row>
    <row r="32" spans="1:8" ht="15.75">
      <c r="A32" s="267" t="s">
        <v>15</v>
      </c>
      <c r="B32" s="6">
        <f>B30+7</f>
        <v>41049</v>
      </c>
      <c r="C32" s="6">
        <f>B32+1</f>
        <v>41050</v>
      </c>
      <c r="D32" s="6">
        <f t="shared" si="1"/>
        <v>41051</v>
      </c>
      <c r="E32" s="6">
        <f t="shared" si="1"/>
        <v>41052</v>
      </c>
      <c r="F32" s="6">
        <f t="shared" si="1"/>
        <v>41053</v>
      </c>
      <c r="G32" s="6">
        <f t="shared" si="1"/>
        <v>41054</v>
      </c>
      <c r="H32" s="28">
        <f t="shared" si="1"/>
        <v>41055</v>
      </c>
    </row>
    <row r="33" spans="1:8" ht="16.5" thickBot="1">
      <c r="A33" s="268"/>
      <c r="B33" s="7"/>
      <c r="C33" s="9" t="s">
        <v>69</v>
      </c>
      <c r="D33" s="3" t="s">
        <v>34</v>
      </c>
      <c r="E33" s="3" t="s">
        <v>51</v>
      </c>
      <c r="F33" s="3" t="s">
        <v>36</v>
      </c>
      <c r="G33" s="3" t="s">
        <v>38</v>
      </c>
      <c r="H33" s="8"/>
    </row>
    <row r="34" spans="1:8" ht="15.75">
      <c r="A34" s="267" t="s">
        <v>16</v>
      </c>
      <c r="B34" s="6">
        <f>B32+7</f>
        <v>41056</v>
      </c>
      <c r="C34" s="6">
        <f>B34+1</f>
        <v>41057</v>
      </c>
      <c r="D34" s="6">
        <f aca="true" t="shared" si="2" ref="D34:H40">C34+1</f>
        <v>41058</v>
      </c>
      <c r="E34" s="6">
        <f t="shared" si="2"/>
        <v>41059</v>
      </c>
      <c r="F34" s="6">
        <f t="shared" si="2"/>
        <v>41060</v>
      </c>
      <c r="G34" s="6">
        <f t="shared" si="2"/>
        <v>41061</v>
      </c>
      <c r="H34" s="28">
        <f t="shared" si="2"/>
        <v>41062</v>
      </c>
    </row>
    <row r="35" spans="1:8" ht="16.5" thickBot="1">
      <c r="A35" s="268"/>
      <c r="B35" s="7"/>
      <c r="C35" s="3" t="s">
        <v>42</v>
      </c>
      <c r="D35" s="9" t="s">
        <v>69</v>
      </c>
      <c r="E35" s="3" t="s">
        <v>51</v>
      </c>
      <c r="F35" s="3" t="s">
        <v>36</v>
      </c>
      <c r="G35" s="3" t="s">
        <v>38</v>
      </c>
      <c r="H35" s="8"/>
    </row>
    <row r="36" spans="1:8" ht="15.75">
      <c r="A36" s="267" t="s">
        <v>17</v>
      </c>
      <c r="B36" s="6">
        <f>B34+7</f>
        <v>41063</v>
      </c>
      <c r="C36" s="6">
        <f>B36+1</f>
        <v>41064</v>
      </c>
      <c r="D36" s="6">
        <f t="shared" si="2"/>
        <v>41065</v>
      </c>
      <c r="E36" s="6">
        <f t="shared" si="2"/>
        <v>41066</v>
      </c>
      <c r="F36" s="6">
        <f t="shared" si="2"/>
        <v>41067</v>
      </c>
      <c r="G36" s="6">
        <f t="shared" si="2"/>
        <v>41068</v>
      </c>
      <c r="H36" s="28">
        <f t="shared" si="2"/>
        <v>41069</v>
      </c>
    </row>
    <row r="37" spans="1:8" ht="16.5" thickBot="1">
      <c r="A37" s="268"/>
      <c r="B37" s="7"/>
      <c r="C37" s="3" t="s">
        <v>42</v>
      </c>
      <c r="D37" s="3" t="s">
        <v>34</v>
      </c>
      <c r="E37" s="9" t="s">
        <v>69</v>
      </c>
      <c r="F37" s="3" t="s">
        <v>36</v>
      </c>
      <c r="G37" s="3" t="s">
        <v>38</v>
      </c>
      <c r="H37" s="8"/>
    </row>
    <row r="38" spans="1:8" ht="15.75">
      <c r="A38" s="267" t="s">
        <v>18</v>
      </c>
      <c r="B38" s="6">
        <f>B36+7</f>
        <v>41070</v>
      </c>
      <c r="C38" s="6">
        <f>B38+1</f>
        <v>41071</v>
      </c>
      <c r="D38" s="6">
        <f t="shared" si="2"/>
        <v>41072</v>
      </c>
      <c r="E38" s="6">
        <f t="shared" si="2"/>
        <v>41073</v>
      </c>
      <c r="F38" s="6">
        <f t="shared" si="2"/>
        <v>41074</v>
      </c>
      <c r="G38" s="6">
        <f t="shared" si="2"/>
        <v>41075</v>
      </c>
      <c r="H38" s="28">
        <f t="shared" si="2"/>
        <v>41076</v>
      </c>
    </row>
    <row r="39" spans="1:8" ht="16.5" thickBot="1">
      <c r="A39" s="268"/>
      <c r="B39" s="7"/>
      <c r="C39" s="3" t="s">
        <v>42</v>
      </c>
      <c r="D39" s="3" t="s">
        <v>34</v>
      </c>
      <c r="E39" s="3" t="s">
        <v>51</v>
      </c>
      <c r="F39" s="9" t="s">
        <v>69</v>
      </c>
      <c r="G39" s="3" t="s">
        <v>38</v>
      </c>
      <c r="H39" s="8"/>
    </row>
    <row r="40" spans="1:8" ht="15.75">
      <c r="A40" s="267" t="s">
        <v>19</v>
      </c>
      <c r="B40" s="6">
        <f>B38+7</f>
        <v>41077</v>
      </c>
      <c r="C40" s="6">
        <f>B40+1</f>
        <v>41078</v>
      </c>
      <c r="D40" s="6">
        <f t="shared" si="2"/>
        <v>41079</v>
      </c>
      <c r="E40" s="6">
        <f t="shared" si="2"/>
        <v>41080</v>
      </c>
      <c r="F40" s="6">
        <f t="shared" si="2"/>
        <v>41081</v>
      </c>
      <c r="G40" s="6">
        <f t="shared" si="2"/>
        <v>41082</v>
      </c>
      <c r="H40" s="28">
        <f t="shared" si="2"/>
        <v>41083</v>
      </c>
    </row>
    <row r="41" spans="1:8" ht="16.5" thickBot="1">
      <c r="A41" s="268"/>
      <c r="B41" s="7"/>
      <c r="C41" s="12" t="s">
        <v>42</v>
      </c>
      <c r="D41" s="12" t="s">
        <v>34</v>
      </c>
      <c r="E41" s="12" t="s">
        <v>51</v>
      </c>
      <c r="F41" s="3" t="s">
        <v>36</v>
      </c>
      <c r="G41" s="9" t="s">
        <v>69</v>
      </c>
      <c r="H41" s="8"/>
    </row>
    <row r="42" spans="1:8" ht="15.75">
      <c r="A42" s="269" t="s">
        <v>96</v>
      </c>
      <c r="B42" s="6">
        <f>B40+7</f>
        <v>41084</v>
      </c>
      <c r="C42" s="6">
        <f aca="true" t="shared" si="3" ref="C42:H42">B42+1</f>
        <v>41085</v>
      </c>
      <c r="D42" s="6">
        <f t="shared" si="3"/>
        <v>41086</v>
      </c>
      <c r="E42" s="6">
        <f t="shared" si="3"/>
        <v>41087</v>
      </c>
      <c r="F42" s="6">
        <f t="shared" si="3"/>
        <v>41088</v>
      </c>
      <c r="G42" s="6">
        <f t="shared" si="3"/>
        <v>41089</v>
      </c>
      <c r="H42" s="28">
        <f t="shared" si="3"/>
        <v>41090</v>
      </c>
    </row>
    <row r="43" spans="1:8" ht="16.5" thickBot="1">
      <c r="A43" s="270"/>
      <c r="B43" s="7"/>
      <c r="C43" s="13" t="s">
        <v>69</v>
      </c>
      <c r="D43" s="271" t="s">
        <v>88</v>
      </c>
      <c r="E43" s="287"/>
      <c r="F43" s="288"/>
      <c r="G43" s="12"/>
      <c r="H43" s="8"/>
    </row>
    <row r="45" ht="15.75">
      <c r="A45" t="s">
        <v>44</v>
      </c>
    </row>
    <row r="46" ht="15.75">
      <c r="A46" t="s">
        <v>53</v>
      </c>
    </row>
    <row r="47" ht="15.75">
      <c r="A47" t="s">
        <v>54</v>
      </c>
    </row>
    <row r="48" ht="15.75">
      <c r="A48" t="s">
        <v>47</v>
      </c>
    </row>
    <row r="49" ht="15.75">
      <c r="A49" t="s">
        <v>92</v>
      </c>
    </row>
  </sheetData>
  <sheetProtection/>
  <mergeCells count="25">
    <mergeCell ref="A1:H1"/>
    <mergeCell ref="A2:A3"/>
    <mergeCell ref="A4:A5"/>
    <mergeCell ref="A6:A7"/>
    <mergeCell ref="A8:A9"/>
    <mergeCell ref="A10:A11"/>
    <mergeCell ref="A12:A13"/>
    <mergeCell ref="A14:A15"/>
    <mergeCell ref="A26:A27"/>
    <mergeCell ref="A28:A29"/>
    <mergeCell ref="A30:A31"/>
    <mergeCell ref="A16:A17"/>
    <mergeCell ref="A18:A19"/>
    <mergeCell ref="A20:A21"/>
    <mergeCell ref="A22:A23"/>
    <mergeCell ref="E17:G17"/>
    <mergeCell ref="C29:E29"/>
    <mergeCell ref="A42:A43"/>
    <mergeCell ref="D43:F43"/>
    <mergeCell ref="A40:A41"/>
    <mergeCell ref="A32:A33"/>
    <mergeCell ref="A34:A35"/>
    <mergeCell ref="A36:A37"/>
    <mergeCell ref="A38:A39"/>
    <mergeCell ref="A24:A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zoomScalePageLayoutView="0" workbookViewId="0" topLeftCell="A1">
      <selection activeCell="L13" sqref="L13"/>
    </sheetView>
  </sheetViews>
  <sheetFormatPr defaultColWidth="9.00390625" defaultRowHeight="16.5"/>
  <cols>
    <col min="2" max="2" width="9.50390625" style="2" bestFit="1" customWidth="1"/>
    <col min="3" max="8" width="9.00390625" style="2" customWidth="1"/>
  </cols>
  <sheetData>
    <row r="1" spans="1:8" ht="22.5" thickBot="1">
      <c r="A1" s="274" t="s">
        <v>100</v>
      </c>
      <c r="B1" s="275"/>
      <c r="C1" s="275"/>
      <c r="D1" s="275"/>
      <c r="E1" s="275"/>
      <c r="F1" s="275"/>
      <c r="G1" s="275"/>
      <c r="H1" s="275"/>
    </row>
    <row r="2" spans="1:9" ht="15.75">
      <c r="A2" s="276" t="s">
        <v>0</v>
      </c>
      <c r="B2" s="6">
        <v>40944</v>
      </c>
      <c r="C2" s="6">
        <f aca="true" t="shared" si="0" ref="C2:H2">B2+1</f>
        <v>40945</v>
      </c>
      <c r="D2" s="6">
        <f t="shared" si="0"/>
        <v>40946</v>
      </c>
      <c r="E2" s="6">
        <f t="shared" si="0"/>
        <v>40947</v>
      </c>
      <c r="F2" s="6">
        <f t="shared" si="0"/>
        <v>40948</v>
      </c>
      <c r="G2" s="6">
        <f t="shared" si="0"/>
        <v>40949</v>
      </c>
      <c r="H2" s="28">
        <f t="shared" si="0"/>
        <v>40950</v>
      </c>
      <c r="I2" s="1"/>
    </row>
    <row r="3" spans="1:8" ht="15.75">
      <c r="A3" s="277"/>
      <c r="B3" s="32"/>
      <c r="C3" s="3" t="s">
        <v>63</v>
      </c>
      <c r="D3" s="3" t="s">
        <v>34</v>
      </c>
      <c r="E3" s="3" t="s">
        <v>62</v>
      </c>
      <c r="F3" s="3" t="s">
        <v>36</v>
      </c>
      <c r="G3" s="3" t="s">
        <v>38</v>
      </c>
      <c r="H3" s="30"/>
    </row>
    <row r="4" spans="1:8" ht="16.5" thickBot="1">
      <c r="A4" s="278"/>
      <c r="B4" s="31" t="s">
        <v>90</v>
      </c>
      <c r="C4" s="19"/>
      <c r="D4" s="19" t="s">
        <v>97</v>
      </c>
      <c r="E4" s="15"/>
      <c r="F4" s="19" t="s">
        <v>98</v>
      </c>
      <c r="G4" s="19"/>
      <c r="H4" s="29"/>
    </row>
    <row r="5" spans="1:8" ht="15.75">
      <c r="A5" s="276" t="s">
        <v>1</v>
      </c>
      <c r="B5" s="6">
        <f>B2+7</f>
        <v>40951</v>
      </c>
      <c r="C5" s="21">
        <f aca="true" t="shared" si="1" ref="C5:H5">B5+1</f>
        <v>40952</v>
      </c>
      <c r="D5" s="6">
        <f t="shared" si="1"/>
        <v>40953</v>
      </c>
      <c r="E5" s="6">
        <f t="shared" si="1"/>
        <v>40954</v>
      </c>
      <c r="F5" s="6">
        <f t="shared" si="1"/>
        <v>40955</v>
      </c>
      <c r="G5" s="6">
        <f t="shared" si="1"/>
        <v>40956</v>
      </c>
      <c r="H5" s="28">
        <f t="shared" si="1"/>
        <v>40957</v>
      </c>
    </row>
    <row r="6" spans="1:8" ht="15.75">
      <c r="A6" s="277"/>
      <c r="B6" s="16"/>
      <c r="C6" s="3" t="s">
        <v>63</v>
      </c>
      <c r="D6" s="3" t="s">
        <v>34</v>
      </c>
      <c r="E6" s="3" t="s">
        <v>62</v>
      </c>
      <c r="F6" s="3" t="s">
        <v>36</v>
      </c>
      <c r="G6" s="3" t="s">
        <v>38</v>
      </c>
      <c r="H6" s="17"/>
    </row>
    <row r="7" spans="1:8" ht="16.5" thickBot="1">
      <c r="A7" s="278"/>
      <c r="B7" s="31" t="s">
        <v>90</v>
      </c>
      <c r="C7" s="19"/>
      <c r="D7" s="19" t="s">
        <v>91</v>
      </c>
      <c r="E7" s="15"/>
      <c r="F7" s="19" t="s">
        <v>99</v>
      </c>
      <c r="G7" s="19"/>
      <c r="H7" s="18"/>
    </row>
    <row r="8" spans="1:8" ht="15.75">
      <c r="A8" s="276" t="s">
        <v>2</v>
      </c>
      <c r="B8" s="6">
        <f>B5+7</f>
        <v>40958</v>
      </c>
      <c r="C8" s="21">
        <f aca="true" t="shared" si="2" ref="C8:H8">B8+1</f>
        <v>40959</v>
      </c>
      <c r="D8" s="6">
        <f t="shared" si="2"/>
        <v>40960</v>
      </c>
      <c r="E8" s="6">
        <f t="shared" si="2"/>
        <v>40961</v>
      </c>
      <c r="F8" s="6">
        <f t="shared" si="2"/>
        <v>40962</v>
      </c>
      <c r="G8" s="6">
        <f t="shared" si="2"/>
        <v>40963</v>
      </c>
      <c r="H8" s="28">
        <f t="shared" si="2"/>
        <v>40964</v>
      </c>
    </row>
    <row r="9" spans="1:8" ht="15.75">
      <c r="A9" s="277"/>
      <c r="B9" s="16"/>
      <c r="C9" s="3" t="s">
        <v>63</v>
      </c>
      <c r="D9" s="3" t="s">
        <v>34</v>
      </c>
      <c r="E9" s="3" t="s">
        <v>62</v>
      </c>
      <c r="F9" s="3" t="s">
        <v>36</v>
      </c>
      <c r="G9" s="3" t="s">
        <v>38</v>
      </c>
      <c r="H9" s="17"/>
    </row>
    <row r="10" spans="1:8" ht="16.5" thickBot="1">
      <c r="A10" s="278"/>
      <c r="B10" s="31" t="s">
        <v>90</v>
      </c>
      <c r="C10" s="19"/>
      <c r="D10" s="19" t="s">
        <v>97</v>
      </c>
      <c r="E10" s="15"/>
      <c r="F10" s="19" t="s">
        <v>98</v>
      </c>
      <c r="G10" s="19"/>
      <c r="H10" s="18"/>
    </row>
    <row r="11" spans="1:8" ht="15.75">
      <c r="A11" s="276" t="s">
        <v>3</v>
      </c>
      <c r="B11" s="6">
        <f>B8+7</f>
        <v>40965</v>
      </c>
      <c r="C11" s="21">
        <f aca="true" t="shared" si="3" ref="C11:H11">B11+1</f>
        <v>40966</v>
      </c>
      <c r="D11" s="6">
        <f t="shared" si="3"/>
        <v>40967</v>
      </c>
      <c r="E11" s="6">
        <f t="shared" si="3"/>
        <v>40968</v>
      </c>
      <c r="F11" s="6">
        <f t="shared" si="3"/>
        <v>40969</v>
      </c>
      <c r="G11" s="6">
        <f t="shared" si="3"/>
        <v>40970</v>
      </c>
      <c r="H11" s="28">
        <f t="shared" si="3"/>
        <v>40971</v>
      </c>
    </row>
    <row r="12" spans="1:8" ht="15.75">
      <c r="A12" s="277"/>
      <c r="B12" s="16"/>
      <c r="C12" s="9"/>
      <c r="D12" s="9"/>
      <c r="E12" s="3" t="s">
        <v>62</v>
      </c>
      <c r="F12" s="3" t="s">
        <v>36</v>
      </c>
      <c r="G12" s="3" t="s">
        <v>38</v>
      </c>
      <c r="H12" s="17"/>
    </row>
    <row r="13" spans="1:8" ht="16.5" thickBot="1">
      <c r="A13" s="278"/>
      <c r="B13" s="31" t="s">
        <v>90</v>
      </c>
      <c r="C13" s="34"/>
      <c r="D13" s="34"/>
      <c r="E13" s="15"/>
      <c r="F13" s="19" t="s">
        <v>99</v>
      </c>
      <c r="G13" s="19"/>
      <c r="H13" s="18"/>
    </row>
    <row r="14" spans="1:8" ht="15.75">
      <c r="A14" s="276" t="s">
        <v>4</v>
      </c>
      <c r="B14" s="6">
        <f>B11+7</f>
        <v>40972</v>
      </c>
      <c r="C14" s="21">
        <f aca="true" t="shared" si="4" ref="C14:H14">B14+1</f>
        <v>40973</v>
      </c>
      <c r="D14" s="6">
        <f t="shared" si="4"/>
        <v>40974</v>
      </c>
      <c r="E14" s="6">
        <f t="shared" si="4"/>
        <v>40975</v>
      </c>
      <c r="F14" s="6">
        <f t="shared" si="4"/>
        <v>40976</v>
      </c>
      <c r="G14" s="6">
        <f t="shared" si="4"/>
        <v>40977</v>
      </c>
      <c r="H14" s="28">
        <f t="shared" si="4"/>
        <v>40978</v>
      </c>
    </row>
    <row r="15" spans="1:8" ht="15.75">
      <c r="A15" s="277"/>
      <c r="B15" s="16"/>
      <c r="C15" s="3" t="s">
        <v>63</v>
      </c>
      <c r="D15" s="3" t="s">
        <v>34</v>
      </c>
      <c r="E15" s="3" t="s">
        <v>62</v>
      </c>
      <c r="F15" s="3" t="s">
        <v>36</v>
      </c>
      <c r="G15" s="3" t="s">
        <v>38</v>
      </c>
      <c r="H15" s="17"/>
    </row>
    <row r="16" spans="1:8" ht="16.5" thickBot="1">
      <c r="A16" s="278"/>
      <c r="B16" s="31" t="s">
        <v>90</v>
      </c>
      <c r="C16" s="19"/>
      <c r="D16" s="19" t="s">
        <v>97</v>
      </c>
      <c r="E16" s="15"/>
      <c r="F16" s="19" t="s">
        <v>98</v>
      </c>
      <c r="G16" s="19"/>
      <c r="H16" s="18"/>
    </row>
    <row r="17" spans="1:8" ht="15.75">
      <c r="A17" s="276" t="s">
        <v>5</v>
      </c>
      <c r="B17" s="6">
        <f>B14+7</f>
        <v>40979</v>
      </c>
      <c r="C17" s="21">
        <f aca="true" t="shared" si="5" ref="C17:H17">B17+1</f>
        <v>40980</v>
      </c>
      <c r="D17" s="6">
        <f t="shared" si="5"/>
        <v>40981</v>
      </c>
      <c r="E17" s="6">
        <f t="shared" si="5"/>
        <v>40982</v>
      </c>
      <c r="F17" s="6">
        <f t="shared" si="5"/>
        <v>40983</v>
      </c>
      <c r="G17" s="6">
        <f t="shared" si="5"/>
        <v>40984</v>
      </c>
      <c r="H17" s="28">
        <f t="shared" si="5"/>
        <v>40985</v>
      </c>
    </row>
    <row r="18" spans="1:8" ht="15.75">
      <c r="A18" s="277"/>
      <c r="B18" s="16"/>
      <c r="C18" s="3" t="s">
        <v>63</v>
      </c>
      <c r="D18" s="3" t="s">
        <v>34</v>
      </c>
      <c r="E18" s="3" t="s">
        <v>62</v>
      </c>
      <c r="F18" s="3" t="s">
        <v>36</v>
      </c>
      <c r="G18" s="3" t="s">
        <v>38</v>
      </c>
      <c r="H18" s="17"/>
    </row>
    <row r="19" spans="1:8" ht="16.5" thickBot="1">
      <c r="A19" s="278"/>
      <c r="B19" s="31" t="s">
        <v>90</v>
      </c>
      <c r="C19" s="19"/>
      <c r="D19" s="19" t="s">
        <v>91</v>
      </c>
      <c r="E19" s="15"/>
      <c r="F19" s="19" t="s">
        <v>99</v>
      </c>
      <c r="G19" s="19"/>
      <c r="H19" s="18"/>
    </row>
    <row r="20" spans="1:8" ht="15.75">
      <c r="A20" s="276" t="s">
        <v>6</v>
      </c>
      <c r="B20" s="6">
        <f>B17+7</f>
        <v>40986</v>
      </c>
      <c r="C20" s="21">
        <f aca="true" t="shared" si="6" ref="C20:H20">B20+1</f>
        <v>40987</v>
      </c>
      <c r="D20" s="6">
        <f t="shared" si="6"/>
        <v>40988</v>
      </c>
      <c r="E20" s="6">
        <f t="shared" si="6"/>
        <v>40989</v>
      </c>
      <c r="F20" s="6">
        <f t="shared" si="6"/>
        <v>40990</v>
      </c>
      <c r="G20" s="6">
        <f t="shared" si="6"/>
        <v>40991</v>
      </c>
      <c r="H20" s="28">
        <f t="shared" si="6"/>
        <v>40992</v>
      </c>
    </row>
    <row r="21" spans="1:8" ht="15.75">
      <c r="A21" s="277"/>
      <c r="B21" s="16"/>
      <c r="C21" s="3" t="s">
        <v>63</v>
      </c>
      <c r="D21" s="3" t="s">
        <v>34</v>
      </c>
      <c r="E21" s="3" t="s">
        <v>62</v>
      </c>
      <c r="F21" s="3" t="s">
        <v>36</v>
      </c>
      <c r="G21" s="3" t="s">
        <v>38</v>
      </c>
      <c r="H21" s="17"/>
    </row>
    <row r="22" spans="1:8" ht="16.5" thickBot="1">
      <c r="A22" s="278"/>
      <c r="B22" s="31" t="s">
        <v>90</v>
      </c>
      <c r="C22" s="19"/>
      <c r="D22" s="19" t="s">
        <v>97</v>
      </c>
      <c r="E22" s="15"/>
      <c r="F22" s="19" t="s">
        <v>98</v>
      </c>
      <c r="G22" s="19"/>
      <c r="H22" s="18"/>
    </row>
    <row r="23" spans="1:8" ht="15.75">
      <c r="A23" s="276" t="s">
        <v>7</v>
      </c>
      <c r="B23" s="6">
        <f>B20+7</f>
        <v>40993</v>
      </c>
      <c r="C23" s="21">
        <f aca="true" t="shared" si="7" ref="C23:H23">B23+1</f>
        <v>40994</v>
      </c>
      <c r="D23" s="6">
        <f t="shared" si="7"/>
        <v>40995</v>
      </c>
      <c r="E23" s="6">
        <f t="shared" si="7"/>
        <v>40996</v>
      </c>
      <c r="F23" s="6">
        <f t="shared" si="7"/>
        <v>40997</v>
      </c>
      <c r="G23" s="6">
        <f t="shared" si="7"/>
        <v>40998</v>
      </c>
      <c r="H23" s="28">
        <f t="shared" si="7"/>
        <v>40999</v>
      </c>
    </row>
    <row r="24" spans="1:8" ht="15.75">
      <c r="A24" s="277"/>
      <c r="B24" s="16"/>
      <c r="C24" s="3" t="s">
        <v>63</v>
      </c>
      <c r="D24" s="3" t="s">
        <v>34</v>
      </c>
      <c r="E24" s="279" t="s">
        <v>89</v>
      </c>
      <c r="F24" s="289"/>
      <c r="G24" s="290"/>
      <c r="H24" s="17"/>
    </row>
    <row r="25" spans="1:8" ht="16.5" thickBot="1">
      <c r="A25" s="278"/>
      <c r="B25" s="31" t="s">
        <v>90</v>
      </c>
      <c r="C25" s="19"/>
      <c r="D25" s="19" t="s">
        <v>91</v>
      </c>
      <c r="E25" s="291"/>
      <c r="F25" s="292"/>
      <c r="G25" s="293"/>
      <c r="H25" s="18"/>
    </row>
    <row r="26" spans="1:8" ht="15.75">
      <c r="A26" s="276" t="s">
        <v>8</v>
      </c>
      <c r="B26" s="6">
        <f>B23+7</f>
        <v>41000</v>
      </c>
      <c r="C26" s="21">
        <f aca="true" t="shared" si="8" ref="C26:H26">B26+1</f>
        <v>41001</v>
      </c>
      <c r="D26" s="6">
        <f t="shared" si="8"/>
        <v>41002</v>
      </c>
      <c r="E26" s="6">
        <f t="shared" si="8"/>
        <v>41003</v>
      </c>
      <c r="F26" s="6">
        <f t="shared" si="8"/>
        <v>41004</v>
      </c>
      <c r="G26" s="6">
        <f t="shared" si="8"/>
        <v>41005</v>
      </c>
      <c r="H26" s="28">
        <f t="shared" si="8"/>
        <v>41006</v>
      </c>
    </row>
    <row r="27" spans="1:8" ht="15.75">
      <c r="A27" s="277"/>
      <c r="B27" s="16"/>
      <c r="C27" s="3" t="s">
        <v>63</v>
      </c>
      <c r="D27" s="3" t="s">
        <v>34</v>
      </c>
      <c r="E27" s="9"/>
      <c r="F27" s="3" t="s">
        <v>36</v>
      </c>
      <c r="G27" s="3" t="s">
        <v>38</v>
      </c>
      <c r="H27" s="17"/>
    </row>
    <row r="28" spans="1:8" ht="16.5" thickBot="1">
      <c r="A28" s="278"/>
      <c r="B28" s="31" t="s">
        <v>90</v>
      </c>
      <c r="C28" s="19"/>
      <c r="D28" s="19" t="s">
        <v>97</v>
      </c>
      <c r="E28" s="14"/>
      <c r="F28" s="19" t="s">
        <v>98</v>
      </c>
      <c r="G28" s="19"/>
      <c r="H28" s="18"/>
    </row>
    <row r="29" spans="1:8" ht="15.75">
      <c r="A29" s="276" t="s">
        <v>9</v>
      </c>
      <c r="B29" s="6">
        <f>B26+7</f>
        <v>41007</v>
      </c>
      <c r="C29" s="21">
        <f aca="true" t="shared" si="9" ref="C29:H29">B29+1</f>
        <v>41008</v>
      </c>
      <c r="D29" s="6">
        <f t="shared" si="9"/>
        <v>41009</v>
      </c>
      <c r="E29" s="6">
        <f t="shared" si="9"/>
        <v>41010</v>
      </c>
      <c r="F29" s="6">
        <f t="shared" si="9"/>
        <v>41011</v>
      </c>
      <c r="G29" s="6">
        <f t="shared" si="9"/>
        <v>41012</v>
      </c>
      <c r="H29" s="28">
        <f t="shared" si="9"/>
        <v>41013</v>
      </c>
    </row>
    <row r="30" spans="1:8" ht="15.75">
      <c r="A30" s="277"/>
      <c r="B30" s="16"/>
      <c r="C30" s="3" t="s">
        <v>63</v>
      </c>
      <c r="D30" s="3" t="s">
        <v>34</v>
      </c>
      <c r="E30" s="3" t="s">
        <v>62</v>
      </c>
      <c r="F30" s="3" t="s">
        <v>36</v>
      </c>
      <c r="G30" s="3" t="s">
        <v>38</v>
      </c>
      <c r="H30" s="17"/>
    </row>
    <row r="31" spans="1:8" ht="16.5" thickBot="1">
      <c r="A31" s="278"/>
      <c r="B31" s="31" t="s">
        <v>90</v>
      </c>
      <c r="C31" s="19"/>
      <c r="D31" s="19" t="s">
        <v>91</v>
      </c>
      <c r="E31" s="15"/>
      <c r="F31" s="19" t="s">
        <v>99</v>
      </c>
      <c r="G31" s="19"/>
      <c r="H31" s="18"/>
    </row>
    <row r="32" spans="1:8" ht="15.75">
      <c r="A32" s="276" t="s">
        <v>10</v>
      </c>
      <c r="B32" s="6">
        <f>B29+7</f>
        <v>41014</v>
      </c>
      <c r="C32" s="21">
        <f aca="true" t="shared" si="10" ref="C32:H32">B32+1</f>
        <v>41015</v>
      </c>
      <c r="D32" s="6">
        <f t="shared" si="10"/>
        <v>41016</v>
      </c>
      <c r="E32" s="6">
        <f t="shared" si="10"/>
        <v>41017</v>
      </c>
      <c r="F32" s="6">
        <f t="shared" si="10"/>
        <v>41018</v>
      </c>
      <c r="G32" s="6">
        <f t="shared" si="10"/>
        <v>41019</v>
      </c>
      <c r="H32" s="28">
        <f t="shared" si="10"/>
        <v>41020</v>
      </c>
    </row>
    <row r="33" spans="1:8" ht="15.75">
      <c r="A33" s="277"/>
      <c r="B33" s="16"/>
      <c r="C33" s="3" t="s">
        <v>63</v>
      </c>
      <c r="D33" s="3" t="s">
        <v>34</v>
      </c>
      <c r="E33" s="3" t="s">
        <v>62</v>
      </c>
      <c r="F33" s="3" t="s">
        <v>36</v>
      </c>
      <c r="G33" s="3" t="s">
        <v>38</v>
      </c>
      <c r="H33" s="17"/>
    </row>
    <row r="34" spans="1:8" ht="16.5" thickBot="1">
      <c r="A34" s="278"/>
      <c r="B34" s="31" t="s">
        <v>90</v>
      </c>
      <c r="C34" s="19"/>
      <c r="D34" s="19" t="s">
        <v>97</v>
      </c>
      <c r="E34" s="15"/>
      <c r="F34" s="19" t="s">
        <v>98</v>
      </c>
      <c r="G34" s="19"/>
      <c r="H34" s="18"/>
    </row>
    <row r="35" spans="1:8" ht="15.75">
      <c r="A35" s="276" t="s">
        <v>11</v>
      </c>
      <c r="B35" s="6">
        <f>B32+7</f>
        <v>41021</v>
      </c>
      <c r="C35" s="21">
        <f aca="true" t="shared" si="11" ref="C35:H35">B35+1</f>
        <v>41022</v>
      </c>
      <c r="D35" s="6">
        <f t="shared" si="11"/>
        <v>41023</v>
      </c>
      <c r="E35" s="6">
        <f t="shared" si="11"/>
        <v>41024</v>
      </c>
      <c r="F35" s="6">
        <f t="shared" si="11"/>
        <v>41025</v>
      </c>
      <c r="G35" s="6">
        <f t="shared" si="11"/>
        <v>41026</v>
      </c>
      <c r="H35" s="28">
        <f t="shared" si="11"/>
        <v>41027</v>
      </c>
    </row>
    <row r="36" spans="1:8" ht="15.75">
      <c r="A36" s="277"/>
      <c r="B36" s="16"/>
      <c r="C36" s="3" t="s">
        <v>63</v>
      </c>
      <c r="D36" s="3" t="s">
        <v>34</v>
      </c>
      <c r="E36" s="3" t="s">
        <v>62</v>
      </c>
      <c r="F36" s="3" t="s">
        <v>36</v>
      </c>
      <c r="G36" s="3" t="s">
        <v>38</v>
      </c>
      <c r="H36" s="17"/>
    </row>
    <row r="37" spans="1:8" ht="16.5" thickBot="1">
      <c r="A37" s="278"/>
      <c r="B37" s="31" t="s">
        <v>90</v>
      </c>
      <c r="C37" s="19"/>
      <c r="D37" s="19" t="s">
        <v>91</v>
      </c>
      <c r="E37" s="15"/>
      <c r="F37" s="19" t="s">
        <v>99</v>
      </c>
      <c r="G37" s="19"/>
      <c r="H37" s="18"/>
    </row>
    <row r="38" spans="1:8" ht="15.75">
      <c r="A38" s="276" t="s">
        <v>12</v>
      </c>
      <c r="B38" s="6">
        <f>B35+7</f>
        <v>41028</v>
      </c>
      <c r="C38" s="21">
        <f aca="true" t="shared" si="12" ref="C38:H38">B38+1</f>
        <v>41029</v>
      </c>
      <c r="D38" s="6">
        <f t="shared" si="12"/>
        <v>41030</v>
      </c>
      <c r="E38" s="6">
        <f t="shared" si="12"/>
        <v>41031</v>
      </c>
      <c r="F38" s="6">
        <f t="shared" si="12"/>
        <v>41032</v>
      </c>
      <c r="G38" s="6">
        <f t="shared" si="12"/>
        <v>41033</v>
      </c>
      <c r="H38" s="28">
        <f t="shared" si="12"/>
        <v>41034</v>
      </c>
    </row>
    <row r="39" spans="1:8" ht="15.75">
      <c r="A39" s="277"/>
      <c r="B39" s="16"/>
      <c r="C39" s="3" t="s">
        <v>63</v>
      </c>
      <c r="D39" s="3" t="s">
        <v>34</v>
      </c>
      <c r="E39" s="3" t="s">
        <v>62</v>
      </c>
      <c r="F39" s="3" t="s">
        <v>36</v>
      </c>
      <c r="G39" s="3" t="s">
        <v>38</v>
      </c>
      <c r="H39" s="17"/>
    </row>
    <row r="40" spans="1:8" ht="16.5" thickBot="1">
      <c r="A40" s="278"/>
      <c r="B40" s="31" t="s">
        <v>90</v>
      </c>
      <c r="C40" s="19"/>
      <c r="D40" s="19" t="s">
        <v>97</v>
      </c>
      <c r="E40" s="15"/>
      <c r="F40" s="19" t="s">
        <v>98</v>
      </c>
      <c r="G40" s="19"/>
      <c r="H40" s="18"/>
    </row>
    <row r="41" spans="1:8" ht="15.75">
      <c r="A41" s="276" t="s">
        <v>13</v>
      </c>
      <c r="B41" s="6">
        <f>B38+7</f>
        <v>41035</v>
      </c>
      <c r="C41" s="21">
        <f aca="true" t="shared" si="13" ref="C41:H41">B41+1</f>
        <v>41036</v>
      </c>
      <c r="D41" s="6">
        <f t="shared" si="13"/>
        <v>41037</v>
      </c>
      <c r="E41" s="6">
        <f t="shared" si="13"/>
        <v>41038</v>
      </c>
      <c r="F41" s="6">
        <f t="shared" si="13"/>
        <v>41039</v>
      </c>
      <c r="G41" s="6">
        <f t="shared" si="13"/>
        <v>41040</v>
      </c>
      <c r="H41" s="28">
        <f t="shared" si="13"/>
        <v>41041</v>
      </c>
    </row>
    <row r="42" spans="1:8" ht="15.75">
      <c r="A42" s="277"/>
      <c r="B42" s="16"/>
      <c r="C42" s="279" t="s">
        <v>89</v>
      </c>
      <c r="D42" s="289"/>
      <c r="E42" s="290"/>
      <c r="F42" s="3" t="s">
        <v>36</v>
      </c>
      <c r="G42" s="3" t="s">
        <v>38</v>
      </c>
      <c r="H42" s="17"/>
    </row>
    <row r="43" spans="1:8" ht="16.5" thickBot="1">
      <c r="A43" s="278"/>
      <c r="B43" s="31" t="s">
        <v>90</v>
      </c>
      <c r="C43" s="291"/>
      <c r="D43" s="292"/>
      <c r="E43" s="293"/>
      <c r="F43" s="19" t="s">
        <v>99</v>
      </c>
      <c r="G43" s="19"/>
      <c r="H43" s="18"/>
    </row>
    <row r="44" spans="1:8" ht="15.75">
      <c r="A44" s="276" t="s">
        <v>14</v>
      </c>
      <c r="B44" s="6">
        <f>B41+7</f>
        <v>41042</v>
      </c>
      <c r="C44" s="21">
        <f aca="true" t="shared" si="14" ref="C44:H44">B44+1</f>
        <v>41043</v>
      </c>
      <c r="D44" s="6">
        <f t="shared" si="14"/>
        <v>41044</v>
      </c>
      <c r="E44" s="6">
        <f t="shared" si="14"/>
        <v>41045</v>
      </c>
      <c r="F44" s="6">
        <f t="shared" si="14"/>
        <v>41046</v>
      </c>
      <c r="G44" s="6">
        <f t="shared" si="14"/>
        <v>41047</v>
      </c>
      <c r="H44" s="28">
        <f t="shared" si="14"/>
        <v>41048</v>
      </c>
    </row>
    <row r="45" spans="1:8" ht="15.75">
      <c r="A45" s="277"/>
      <c r="B45" s="16"/>
      <c r="C45" s="3" t="s">
        <v>63</v>
      </c>
      <c r="D45" s="3" t="s">
        <v>34</v>
      </c>
      <c r="E45" s="3" t="s">
        <v>62</v>
      </c>
      <c r="F45" s="3" t="s">
        <v>36</v>
      </c>
      <c r="G45" s="3" t="s">
        <v>38</v>
      </c>
      <c r="H45" s="17"/>
    </row>
    <row r="46" spans="1:8" ht="16.5" thickBot="1">
      <c r="A46" s="278"/>
      <c r="B46" s="31" t="s">
        <v>90</v>
      </c>
      <c r="C46" s="19"/>
      <c r="D46" s="19" t="s">
        <v>97</v>
      </c>
      <c r="E46" s="15"/>
      <c r="F46" s="19" t="s">
        <v>98</v>
      </c>
      <c r="G46" s="19"/>
      <c r="H46" s="18"/>
    </row>
    <row r="47" spans="1:8" ht="15.75">
      <c r="A47" s="276" t="s">
        <v>15</v>
      </c>
      <c r="B47" s="6">
        <f>B44+7</f>
        <v>41049</v>
      </c>
      <c r="C47" s="21">
        <f aca="true" t="shared" si="15" ref="C47:H47">B47+1</f>
        <v>41050</v>
      </c>
      <c r="D47" s="6">
        <f t="shared" si="15"/>
        <v>41051</v>
      </c>
      <c r="E47" s="6">
        <f t="shared" si="15"/>
        <v>41052</v>
      </c>
      <c r="F47" s="6">
        <f t="shared" si="15"/>
        <v>41053</v>
      </c>
      <c r="G47" s="6">
        <f t="shared" si="15"/>
        <v>41054</v>
      </c>
      <c r="H47" s="28">
        <f t="shared" si="15"/>
        <v>41055</v>
      </c>
    </row>
    <row r="48" spans="1:8" ht="16.5" thickBot="1">
      <c r="A48" s="277"/>
      <c r="B48" s="7"/>
      <c r="C48" s="3" t="s">
        <v>63</v>
      </c>
      <c r="D48" s="3" t="s">
        <v>34</v>
      </c>
      <c r="E48" s="3" t="s">
        <v>62</v>
      </c>
      <c r="F48" s="3" t="s">
        <v>36</v>
      </c>
      <c r="G48" s="3" t="s">
        <v>38</v>
      </c>
      <c r="H48" s="8"/>
    </row>
    <row r="49" spans="1:8" ht="16.5" thickBot="1">
      <c r="A49" s="278"/>
      <c r="B49" s="31" t="s">
        <v>90</v>
      </c>
      <c r="C49" s="19"/>
      <c r="D49" s="19" t="s">
        <v>91</v>
      </c>
      <c r="E49" s="15"/>
      <c r="F49" s="19" t="s">
        <v>99</v>
      </c>
      <c r="G49" s="19"/>
      <c r="H49" s="18"/>
    </row>
    <row r="50" spans="1:8" ht="15.75">
      <c r="A50" s="276" t="s">
        <v>16</v>
      </c>
      <c r="B50" s="6">
        <f>B47+7</f>
        <v>41056</v>
      </c>
      <c r="C50" s="21">
        <f aca="true" t="shared" si="16" ref="C50:H50">B50+1</f>
        <v>41057</v>
      </c>
      <c r="D50" s="6">
        <f t="shared" si="16"/>
        <v>41058</v>
      </c>
      <c r="E50" s="6">
        <f t="shared" si="16"/>
        <v>41059</v>
      </c>
      <c r="F50" s="6">
        <f t="shared" si="16"/>
        <v>41060</v>
      </c>
      <c r="G50" s="6">
        <f t="shared" si="16"/>
        <v>41061</v>
      </c>
      <c r="H50" s="28">
        <f t="shared" si="16"/>
        <v>41062</v>
      </c>
    </row>
    <row r="51" spans="1:8" ht="15.75">
      <c r="A51" s="277"/>
      <c r="B51" s="16"/>
      <c r="C51" s="3" t="s">
        <v>63</v>
      </c>
      <c r="D51" s="3" t="s">
        <v>34</v>
      </c>
      <c r="E51" s="3" t="s">
        <v>62</v>
      </c>
      <c r="F51" s="3" t="s">
        <v>36</v>
      </c>
      <c r="G51" s="3" t="s">
        <v>38</v>
      </c>
      <c r="H51" s="17"/>
    </row>
    <row r="52" spans="1:8" ht="16.5" thickBot="1">
      <c r="A52" s="278"/>
      <c r="B52" s="31" t="s">
        <v>90</v>
      </c>
      <c r="C52" s="19"/>
      <c r="D52" s="19" t="s">
        <v>97</v>
      </c>
      <c r="E52" s="15"/>
      <c r="F52" s="19" t="s">
        <v>98</v>
      </c>
      <c r="G52" s="19"/>
      <c r="H52" s="18"/>
    </row>
    <row r="53" spans="1:8" ht="15.75">
      <c r="A53" s="276" t="s">
        <v>17</v>
      </c>
      <c r="B53" s="6">
        <f>B50+7</f>
        <v>41063</v>
      </c>
      <c r="C53" s="21">
        <f aca="true" t="shared" si="17" ref="C53:H53">B53+1</f>
        <v>41064</v>
      </c>
      <c r="D53" s="6">
        <f t="shared" si="17"/>
        <v>41065</v>
      </c>
      <c r="E53" s="6">
        <f t="shared" si="17"/>
        <v>41066</v>
      </c>
      <c r="F53" s="6">
        <f t="shared" si="17"/>
        <v>41067</v>
      </c>
      <c r="G53" s="6">
        <f t="shared" si="17"/>
        <v>41068</v>
      </c>
      <c r="H53" s="28">
        <f t="shared" si="17"/>
        <v>41069</v>
      </c>
    </row>
    <row r="54" spans="1:8" ht="15.75">
      <c r="A54" s="277"/>
      <c r="B54" s="16"/>
      <c r="C54" s="3" t="s">
        <v>63</v>
      </c>
      <c r="D54" s="3" t="s">
        <v>34</v>
      </c>
      <c r="E54" s="3" t="s">
        <v>62</v>
      </c>
      <c r="F54" s="3" t="s">
        <v>36</v>
      </c>
      <c r="G54" s="3" t="s">
        <v>38</v>
      </c>
      <c r="H54" s="17"/>
    </row>
    <row r="55" spans="1:8" ht="16.5" thickBot="1">
      <c r="A55" s="278"/>
      <c r="B55" s="31" t="s">
        <v>90</v>
      </c>
      <c r="C55" s="19"/>
      <c r="D55" s="19" t="s">
        <v>91</v>
      </c>
      <c r="E55" s="15"/>
      <c r="F55" s="19" t="s">
        <v>99</v>
      </c>
      <c r="G55" s="19"/>
      <c r="H55" s="18"/>
    </row>
    <row r="56" spans="1:8" ht="15.75">
      <c r="A56" s="276" t="s">
        <v>18</v>
      </c>
      <c r="B56" s="6">
        <f>B53+7</f>
        <v>41070</v>
      </c>
      <c r="C56" s="21">
        <f aca="true" t="shared" si="18" ref="C56:H56">B56+1</f>
        <v>41071</v>
      </c>
      <c r="D56" s="6">
        <f t="shared" si="18"/>
        <v>41072</v>
      </c>
      <c r="E56" s="6">
        <f t="shared" si="18"/>
        <v>41073</v>
      </c>
      <c r="F56" s="6">
        <f t="shared" si="18"/>
        <v>41074</v>
      </c>
      <c r="G56" s="6">
        <f t="shared" si="18"/>
        <v>41075</v>
      </c>
      <c r="H56" s="28">
        <f t="shared" si="18"/>
        <v>41076</v>
      </c>
    </row>
    <row r="57" spans="1:8" ht="15.75">
      <c r="A57" s="277"/>
      <c r="B57" s="16"/>
      <c r="C57" s="3" t="s">
        <v>63</v>
      </c>
      <c r="D57" s="3" t="s">
        <v>34</v>
      </c>
      <c r="E57" s="3" t="s">
        <v>62</v>
      </c>
      <c r="F57" s="3" t="s">
        <v>36</v>
      </c>
      <c r="G57" s="3" t="s">
        <v>38</v>
      </c>
      <c r="H57" s="17"/>
    </row>
    <row r="58" spans="1:8" ht="16.5" thickBot="1">
      <c r="A58" s="278"/>
      <c r="B58" s="31" t="s">
        <v>90</v>
      </c>
      <c r="C58" s="19"/>
      <c r="D58" s="19" t="s">
        <v>97</v>
      </c>
      <c r="E58" s="15"/>
      <c r="F58" s="19" t="s">
        <v>98</v>
      </c>
      <c r="G58" s="19"/>
      <c r="H58" s="18"/>
    </row>
    <row r="59" spans="1:8" ht="15.75">
      <c r="A59" s="276" t="s">
        <v>65</v>
      </c>
      <c r="B59" s="6">
        <f>B56+7</f>
        <v>41077</v>
      </c>
      <c r="C59" s="21">
        <f aca="true" t="shared" si="19" ref="C59:H59">B59+1</f>
        <v>41078</v>
      </c>
      <c r="D59" s="6">
        <f t="shared" si="19"/>
        <v>41079</v>
      </c>
      <c r="E59" s="6">
        <f t="shared" si="19"/>
        <v>41080</v>
      </c>
      <c r="F59" s="6">
        <f t="shared" si="19"/>
        <v>41081</v>
      </c>
      <c r="G59" s="6">
        <f t="shared" si="19"/>
        <v>41082</v>
      </c>
      <c r="H59" s="28">
        <f t="shared" si="19"/>
        <v>41083</v>
      </c>
    </row>
    <row r="60" spans="1:8" ht="15.75">
      <c r="A60" s="277"/>
      <c r="B60" s="16"/>
      <c r="C60" s="3" t="s">
        <v>63</v>
      </c>
      <c r="D60" s="3" t="s">
        <v>34</v>
      </c>
      <c r="E60" s="3" t="s">
        <v>62</v>
      </c>
      <c r="F60" s="3" t="s">
        <v>36</v>
      </c>
      <c r="G60" s="3" t="s">
        <v>38</v>
      </c>
      <c r="H60" s="17"/>
    </row>
    <row r="61" spans="1:8" ht="16.5" thickBot="1">
      <c r="A61" s="278"/>
      <c r="B61" s="31" t="s">
        <v>90</v>
      </c>
      <c r="C61" s="20"/>
      <c r="D61" s="19" t="s">
        <v>91</v>
      </c>
      <c r="E61" s="15"/>
      <c r="F61" s="19" t="s">
        <v>99</v>
      </c>
      <c r="G61" s="19"/>
      <c r="H61" s="18"/>
    </row>
    <row r="62" spans="1:8" ht="15.75">
      <c r="A62" s="269" t="s">
        <v>95</v>
      </c>
      <c r="B62" s="6">
        <f>B59+7</f>
        <v>41084</v>
      </c>
      <c r="C62" s="21">
        <f aca="true" t="shared" si="20" ref="C62:H62">B62+1</f>
        <v>41085</v>
      </c>
      <c r="D62" s="6">
        <f t="shared" si="20"/>
        <v>41086</v>
      </c>
      <c r="E62" s="6">
        <f t="shared" si="20"/>
        <v>41087</v>
      </c>
      <c r="F62" s="6">
        <f t="shared" si="20"/>
        <v>41088</v>
      </c>
      <c r="G62" s="6">
        <f t="shared" si="20"/>
        <v>41089</v>
      </c>
      <c r="H62" s="28">
        <f t="shared" si="20"/>
        <v>41090</v>
      </c>
    </row>
    <row r="63" spans="1:8" ht="15.75">
      <c r="A63" s="285"/>
      <c r="B63" s="16"/>
      <c r="C63" s="3" t="s">
        <v>63</v>
      </c>
      <c r="D63" s="279" t="s">
        <v>89</v>
      </c>
      <c r="E63" s="289"/>
      <c r="F63" s="290"/>
      <c r="G63" s="3"/>
      <c r="H63" s="17"/>
    </row>
    <row r="64" spans="1:8" ht="16.5" thickBot="1">
      <c r="A64" s="270"/>
      <c r="B64" s="31" t="s">
        <v>90</v>
      </c>
      <c r="C64" s="20"/>
      <c r="D64" s="291"/>
      <c r="E64" s="292"/>
      <c r="F64" s="293"/>
      <c r="G64" s="33"/>
      <c r="H64" s="18"/>
    </row>
    <row r="65" ht="15.75">
      <c r="A65" t="s">
        <v>71</v>
      </c>
    </row>
    <row r="66" ht="15.75">
      <c r="A66" t="s">
        <v>94</v>
      </c>
    </row>
    <row r="67" ht="15.75">
      <c r="A67" t="s">
        <v>93</v>
      </c>
    </row>
    <row r="68" spans="1:4" ht="19.5">
      <c r="A68" s="23" t="s">
        <v>81</v>
      </c>
      <c r="B68" s="24"/>
      <c r="C68" s="24"/>
      <c r="D68" s="24"/>
    </row>
  </sheetData>
  <sheetProtection/>
  <mergeCells count="25">
    <mergeCell ref="A1:H1"/>
    <mergeCell ref="A2:A4"/>
    <mergeCell ref="A5:A7"/>
    <mergeCell ref="A8:A10"/>
    <mergeCell ref="A11:A13"/>
    <mergeCell ref="A14:A16"/>
    <mergeCell ref="A17:A19"/>
    <mergeCell ref="A20:A22"/>
    <mergeCell ref="A38:A40"/>
    <mergeCell ref="A41:A43"/>
    <mergeCell ref="A44:A46"/>
    <mergeCell ref="A23:A25"/>
    <mergeCell ref="A26:A28"/>
    <mergeCell ref="A29:A31"/>
    <mergeCell ref="A32:A34"/>
    <mergeCell ref="E24:G25"/>
    <mergeCell ref="C42:E43"/>
    <mergeCell ref="A62:A64"/>
    <mergeCell ref="D63:F64"/>
    <mergeCell ref="A59:A61"/>
    <mergeCell ref="A47:A49"/>
    <mergeCell ref="A50:A52"/>
    <mergeCell ref="A53:A55"/>
    <mergeCell ref="A56:A58"/>
    <mergeCell ref="A35:A3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15.75">
      <c r="B1" s="167" t="s">
        <v>239</v>
      </c>
      <c r="C1" s="167"/>
      <c r="D1" s="171"/>
      <c r="E1" s="171"/>
      <c r="F1" s="171"/>
    </row>
    <row r="2" spans="2:6" ht="15.75">
      <c r="B2" s="167" t="s">
        <v>240</v>
      </c>
      <c r="C2" s="167"/>
      <c r="D2" s="171"/>
      <c r="E2" s="171"/>
      <c r="F2" s="171"/>
    </row>
    <row r="3" spans="2:6" ht="15.75">
      <c r="B3" s="168"/>
      <c r="C3" s="168"/>
      <c r="D3" s="172"/>
      <c r="E3" s="172"/>
      <c r="F3" s="172"/>
    </row>
    <row r="4" spans="2:6" ht="48">
      <c r="B4" s="168" t="s">
        <v>241</v>
      </c>
      <c r="C4" s="168"/>
      <c r="D4" s="172"/>
      <c r="E4" s="172"/>
      <c r="F4" s="172"/>
    </row>
    <row r="5" spans="2:6" ht="15.75">
      <c r="B5" s="168"/>
      <c r="C5" s="168"/>
      <c r="D5" s="172"/>
      <c r="E5" s="172"/>
      <c r="F5" s="172"/>
    </row>
    <row r="6" spans="2:6" ht="15.75">
      <c r="B6" s="167" t="s">
        <v>242</v>
      </c>
      <c r="C6" s="167"/>
      <c r="D6" s="171"/>
      <c r="E6" s="171" t="s">
        <v>243</v>
      </c>
      <c r="F6" s="171" t="s">
        <v>244</v>
      </c>
    </row>
    <row r="7" spans="2:6" ht="16.5" thickBot="1">
      <c r="B7" s="168"/>
      <c r="C7" s="168"/>
      <c r="D7" s="172"/>
      <c r="E7" s="172"/>
      <c r="F7" s="172"/>
    </row>
    <row r="8" spans="2:6" ht="48.75" thickBot="1">
      <c r="B8" s="169" t="s">
        <v>245</v>
      </c>
      <c r="C8" s="170"/>
      <c r="D8" s="173"/>
      <c r="E8" s="173">
        <v>11</v>
      </c>
      <c r="F8" s="174" t="s">
        <v>246</v>
      </c>
    </row>
    <row r="9" spans="2:6" ht="15.75">
      <c r="B9" s="168"/>
      <c r="C9" s="168"/>
      <c r="D9" s="172"/>
      <c r="E9" s="172"/>
      <c r="F9" s="172"/>
    </row>
    <row r="10" spans="2:6" ht="15.75">
      <c r="B10" s="168"/>
      <c r="C10" s="168"/>
      <c r="D10" s="172"/>
      <c r="E10" s="172"/>
      <c r="F10" s="17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60" zoomScaleNormal="60" zoomScalePageLayoutView="0" workbookViewId="0" topLeftCell="A1">
      <selection activeCell="C57" sqref="C57"/>
    </sheetView>
  </sheetViews>
  <sheetFormatPr defaultColWidth="9.00390625" defaultRowHeight="16.5"/>
  <cols>
    <col min="1" max="1" width="13.50390625" style="142" customWidth="1"/>
    <col min="2" max="2" width="12.125" style="112" customWidth="1"/>
    <col min="3" max="7" width="16.50390625" style="109" customWidth="1"/>
    <col min="8" max="8" width="12.125" style="112" customWidth="1"/>
    <col min="9" max="16384" width="8.875" style="142" customWidth="1"/>
  </cols>
  <sheetData>
    <row r="1" spans="1:8" ht="26.25" customHeight="1" thickBot="1">
      <c r="A1" s="209" t="s">
        <v>231</v>
      </c>
      <c r="B1" s="209"/>
      <c r="C1" s="209"/>
      <c r="D1" s="209"/>
      <c r="E1" s="209"/>
      <c r="F1" s="209"/>
      <c r="G1" s="209"/>
      <c r="H1" s="209"/>
    </row>
    <row r="2" spans="1:8" ht="16.5" hidden="1" thickBot="1">
      <c r="A2" s="210" t="s">
        <v>115</v>
      </c>
      <c r="B2" s="45">
        <v>41476</v>
      </c>
      <c r="C2" s="46">
        <f aca="true" t="shared" si="0" ref="C2:H2">B2+1</f>
        <v>41477</v>
      </c>
      <c r="D2" s="46">
        <f t="shared" si="0"/>
        <v>41478</v>
      </c>
      <c r="E2" s="46">
        <f t="shared" si="0"/>
        <v>41479</v>
      </c>
      <c r="F2" s="46">
        <f t="shared" si="0"/>
        <v>41480</v>
      </c>
      <c r="G2" s="46">
        <f t="shared" si="0"/>
        <v>41481</v>
      </c>
      <c r="H2" s="47">
        <f t="shared" si="0"/>
        <v>41482</v>
      </c>
    </row>
    <row r="3" spans="1:8" ht="16.5" hidden="1" thickBot="1">
      <c r="A3" s="211"/>
      <c r="B3" s="48"/>
      <c r="C3" s="49" t="s">
        <v>70</v>
      </c>
      <c r="D3" s="50" t="s">
        <v>21</v>
      </c>
      <c r="E3" s="50" t="s">
        <v>107</v>
      </c>
      <c r="F3" s="50" t="s">
        <v>32</v>
      </c>
      <c r="G3" s="50" t="s">
        <v>109</v>
      </c>
      <c r="H3" s="51"/>
    </row>
    <row r="4" spans="1:8" ht="16.5" hidden="1" thickBot="1">
      <c r="A4" s="210" t="s">
        <v>116</v>
      </c>
      <c r="B4" s="45">
        <f>B2+7</f>
        <v>41483</v>
      </c>
      <c r="C4" s="46">
        <f aca="true" t="shared" si="1" ref="C4:H4">B4+1</f>
        <v>41484</v>
      </c>
      <c r="D4" s="46">
        <f t="shared" si="1"/>
        <v>41485</v>
      </c>
      <c r="E4" s="46">
        <f t="shared" si="1"/>
        <v>41486</v>
      </c>
      <c r="F4" s="46">
        <f t="shared" si="1"/>
        <v>41487</v>
      </c>
      <c r="G4" s="46">
        <f t="shared" si="1"/>
        <v>41488</v>
      </c>
      <c r="H4" s="47">
        <f t="shared" si="1"/>
        <v>41489</v>
      </c>
    </row>
    <row r="5" spans="1:8" ht="16.5" hidden="1" thickBot="1">
      <c r="A5" s="211"/>
      <c r="B5" s="48"/>
      <c r="C5" s="50" t="s">
        <v>20</v>
      </c>
      <c r="D5" s="49" t="s">
        <v>70</v>
      </c>
      <c r="E5" s="50" t="s">
        <v>107</v>
      </c>
      <c r="F5" s="50" t="s">
        <v>32</v>
      </c>
      <c r="G5" s="50" t="s">
        <v>109</v>
      </c>
      <c r="H5" s="51"/>
    </row>
    <row r="6" spans="1:8" ht="16.5" hidden="1" thickBot="1">
      <c r="A6" s="210" t="s">
        <v>117</v>
      </c>
      <c r="B6" s="45">
        <f>B4+7</f>
        <v>41490</v>
      </c>
      <c r="C6" s="46">
        <f aca="true" t="shared" si="2" ref="C6:H6">B6+1</f>
        <v>41491</v>
      </c>
      <c r="D6" s="46">
        <f t="shared" si="2"/>
        <v>41492</v>
      </c>
      <c r="E6" s="46">
        <f t="shared" si="2"/>
        <v>41493</v>
      </c>
      <c r="F6" s="46">
        <f t="shared" si="2"/>
        <v>41494</v>
      </c>
      <c r="G6" s="46">
        <f t="shared" si="2"/>
        <v>41495</v>
      </c>
      <c r="H6" s="47">
        <f t="shared" si="2"/>
        <v>41496</v>
      </c>
    </row>
    <row r="7" spans="1:8" ht="16.5" hidden="1" thickBot="1">
      <c r="A7" s="211"/>
      <c r="B7" s="48"/>
      <c r="C7" s="50" t="s">
        <v>20</v>
      </c>
      <c r="D7" s="50" t="s">
        <v>21</v>
      </c>
      <c r="E7" s="49" t="s">
        <v>70</v>
      </c>
      <c r="F7" s="50" t="s">
        <v>32</v>
      </c>
      <c r="G7" s="50" t="s">
        <v>109</v>
      </c>
      <c r="H7" s="51"/>
    </row>
    <row r="8" spans="1:8" ht="16.5" hidden="1" thickBot="1">
      <c r="A8" s="210" t="s">
        <v>118</v>
      </c>
      <c r="B8" s="45">
        <f>B6+7</f>
        <v>41497</v>
      </c>
      <c r="C8" s="46">
        <f aca="true" t="shared" si="3" ref="C8:H8">B8+1</f>
        <v>41498</v>
      </c>
      <c r="D8" s="46">
        <f t="shared" si="3"/>
        <v>41499</v>
      </c>
      <c r="E8" s="46">
        <f t="shared" si="3"/>
        <v>41500</v>
      </c>
      <c r="F8" s="46">
        <f t="shared" si="3"/>
        <v>41501</v>
      </c>
      <c r="G8" s="46">
        <f t="shared" si="3"/>
        <v>41502</v>
      </c>
      <c r="H8" s="47">
        <f t="shared" si="3"/>
        <v>41503</v>
      </c>
    </row>
    <row r="9" spans="1:8" ht="16.5" hidden="1" thickBot="1">
      <c r="A9" s="211"/>
      <c r="B9" s="48"/>
      <c r="C9" s="50" t="s">
        <v>20</v>
      </c>
      <c r="D9" s="50" t="s">
        <v>21</v>
      </c>
      <c r="E9" s="50" t="s">
        <v>107</v>
      </c>
      <c r="F9" s="49" t="s">
        <v>70</v>
      </c>
      <c r="G9" s="50" t="s">
        <v>109</v>
      </c>
      <c r="H9" s="51"/>
    </row>
    <row r="10" spans="1:9" s="41" customFormat="1" ht="21.75" customHeight="1">
      <c r="A10" s="52" t="s">
        <v>0</v>
      </c>
      <c r="B10" s="53">
        <v>43338</v>
      </c>
      <c r="C10" s="54">
        <f>B10+1</f>
        <v>43339</v>
      </c>
      <c r="D10" s="55">
        <f aca="true" t="shared" si="4" ref="D10:H24">C10+1</f>
        <v>43340</v>
      </c>
      <c r="E10" s="55">
        <f t="shared" si="4"/>
        <v>43341</v>
      </c>
      <c r="F10" s="55">
        <f t="shared" si="4"/>
        <v>43342</v>
      </c>
      <c r="G10" s="55">
        <f t="shared" si="4"/>
        <v>43343</v>
      </c>
      <c r="H10" s="56">
        <f t="shared" si="4"/>
        <v>43344</v>
      </c>
      <c r="I10" s="42"/>
    </row>
    <row r="11" spans="1:9" s="41" customFormat="1" ht="21.75" customHeight="1" thickBot="1">
      <c r="A11" s="57"/>
      <c r="B11" s="58"/>
      <c r="C11" s="59" t="s">
        <v>70</v>
      </c>
      <c r="D11" s="76" t="s">
        <v>21</v>
      </c>
      <c r="E11" s="76" t="s">
        <v>227</v>
      </c>
      <c r="F11" s="76" t="s">
        <v>228</v>
      </c>
      <c r="G11" s="76" t="s">
        <v>109</v>
      </c>
      <c r="H11" s="61"/>
      <c r="I11" s="144"/>
    </row>
    <row r="12" spans="1:8" s="41" customFormat="1" ht="21.75" customHeight="1">
      <c r="A12" s="52" t="s">
        <v>1</v>
      </c>
      <c r="B12" s="53">
        <f>B10+7</f>
        <v>43345</v>
      </c>
      <c r="C12" s="55">
        <f>B12+1</f>
        <v>43346</v>
      </c>
      <c r="D12" s="54">
        <f t="shared" si="4"/>
        <v>43347</v>
      </c>
      <c r="E12" s="55">
        <f t="shared" si="4"/>
        <v>43348</v>
      </c>
      <c r="F12" s="55">
        <f t="shared" si="4"/>
        <v>43349</v>
      </c>
      <c r="G12" s="55">
        <f t="shared" si="4"/>
        <v>43350</v>
      </c>
      <c r="H12" s="56">
        <f t="shared" si="4"/>
        <v>43351</v>
      </c>
    </row>
    <row r="13" spans="1:8" s="41" customFormat="1" ht="21.75" customHeight="1" thickBot="1">
      <c r="A13" s="57"/>
      <c r="B13" s="58"/>
      <c r="C13" s="76" t="s">
        <v>229</v>
      </c>
      <c r="D13" s="59" t="s">
        <v>70</v>
      </c>
      <c r="E13" s="76" t="s">
        <v>227</v>
      </c>
      <c r="F13" s="76" t="s">
        <v>228</v>
      </c>
      <c r="G13" s="76" t="s">
        <v>109</v>
      </c>
      <c r="H13" s="61"/>
    </row>
    <row r="14" spans="1:8" s="41" customFormat="1" ht="21.75" customHeight="1">
      <c r="A14" s="52" t="s">
        <v>2</v>
      </c>
      <c r="B14" s="53">
        <f>B12+7</f>
        <v>43352</v>
      </c>
      <c r="C14" s="55">
        <f>B14+1</f>
        <v>43353</v>
      </c>
      <c r="D14" s="55">
        <f t="shared" si="4"/>
        <v>43354</v>
      </c>
      <c r="E14" s="54">
        <f t="shared" si="4"/>
        <v>43355</v>
      </c>
      <c r="F14" s="55">
        <f t="shared" si="4"/>
        <v>43356</v>
      </c>
      <c r="G14" s="55">
        <f t="shared" si="4"/>
        <v>43357</v>
      </c>
      <c r="H14" s="56">
        <f t="shared" si="4"/>
        <v>43358</v>
      </c>
    </row>
    <row r="15" spans="1:8" s="41" customFormat="1" ht="21.75" customHeight="1" thickBot="1">
      <c r="A15" s="57"/>
      <c r="B15" s="58"/>
      <c r="C15" s="76" t="s">
        <v>36</v>
      </c>
      <c r="D15" s="76" t="s">
        <v>21</v>
      </c>
      <c r="E15" s="59" t="s">
        <v>70</v>
      </c>
      <c r="F15" s="76" t="s">
        <v>228</v>
      </c>
      <c r="G15" s="76" t="s">
        <v>109</v>
      </c>
      <c r="H15" s="61"/>
    </row>
    <row r="16" spans="1:8" s="41" customFormat="1" ht="21.75" customHeight="1">
      <c r="A16" s="52" t="s">
        <v>3</v>
      </c>
      <c r="B16" s="53">
        <f>B14+7</f>
        <v>43359</v>
      </c>
      <c r="C16" s="55">
        <f>C14+7</f>
        <v>43360</v>
      </c>
      <c r="D16" s="55">
        <f>D14+7</f>
        <v>43361</v>
      </c>
      <c r="E16" s="55">
        <f t="shared" si="4"/>
        <v>43362</v>
      </c>
      <c r="F16" s="54">
        <f t="shared" si="4"/>
        <v>43363</v>
      </c>
      <c r="G16" s="55">
        <f t="shared" si="4"/>
        <v>43364</v>
      </c>
      <c r="H16" s="56">
        <f t="shared" si="4"/>
        <v>43365</v>
      </c>
    </row>
    <row r="17" spans="1:8" s="41" customFormat="1" ht="21.75" customHeight="1" thickBot="1">
      <c r="A17" s="57"/>
      <c r="B17" s="58"/>
      <c r="C17" s="76" t="s">
        <v>36</v>
      </c>
      <c r="D17" s="76" t="s">
        <v>21</v>
      </c>
      <c r="E17" s="76" t="s">
        <v>227</v>
      </c>
      <c r="F17" s="59" t="s">
        <v>70</v>
      </c>
      <c r="G17" s="76" t="s">
        <v>109</v>
      </c>
      <c r="H17" s="61"/>
    </row>
    <row r="18" spans="1:8" s="41" customFormat="1" ht="21.75" customHeight="1">
      <c r="A18" s="52" t="s">
        <v>4</v>
      </c>
      <c r="B18" s="53">
        <f>B16+7</f>
        <v>43366</v>
      </c>
      <c r="C18" s="101">
        <f>B18+1</f>
        <v>43367</v>
      </c>
      <c r="D18" s="55">
        <f t="shared" si="4"/>
        <v>43368</v>
      </c>
      <c r="E18" s="55">
        <f t="shared" si="4"/>
        <v>43369</v>
      </c>
      <c r="F18" s="55">
        <f t="shared" si="4"/>
        <v>43370</v>
      </c>
      <c r="G18" s="54">
        <f t="shared" si="4"/>
        <v>43371</v>
      </c>
      <c r="H18" s="56">
        <f t="shared" si="4"/>
        <v>43372</v>
      </c>
    </row>
    <row r="19" spans="1:8" s="41" customFormat="1" ht="21.75" customHeight="1" thickBot="1">
      <c r="A19" s="57"/>
      <c r="B19" s="58"/>
      <c r="C19" s="99" t="s">
        <v>249</v>
      </c>
      <c r="D19" s="76" t="s">
        <v>21</v>
      </c>
      <c r="E19" s="76" t="s">
        <v>227</v>
      </c>
      <c r="F19" s="76" t="s">
        <v>228</v>
      </c>
      <c r="G19" s="59" t="s">
        <v>70</v>
      </c>
      <c r="H19" s="61"/>
    </row>
    <row r="20" spans="1:8" s="41" customFormat="1" ht="21.75" customHeight="1">
      <c r="A20" s="52" t="s">
        <v>5</v>
      </c>
      <c r="B20" s="53">
        <f>B18+7</f>
        <v>43373</v>
      </c>
      <c r="C20" s="54">
        <f>B20+1</f>
        <v>43374</v>
      </c>
      <c r="D20" s="73">
        <f t="shared" si="4"/>
        <v>43375</v>
      </c>
      <c r="E20" s="73">
        <f t="shared" si="4"/>
        <v>43376</v>
      </c>
      <c r="F20" s="73">
        <f t="shared" si="4"/>
        <v>43377</v>
      </c>
      <c r="G20" s="73">
        <f t="shared" si="4"/>
        <v>43378</v>
      </c>
      <c r="H20" s="56">
        <f t="shared" si="4"/>
        <v>43379</v>
      </c>
    </row>
    <row r="21" spans="1:8" s="41" customFormat="1" ht="21.75" customHeight="1" thickBot="1">
      <c r="A21" s="57"/>
      <c r="B21" s="58"/>
      <c r="C21" s="59" t="s">
        <v>70</v>
      </c>
      <c r="D21" s="76" t="s">
        <v>21</v>
      </c>
      <c r="E21" s="76" t="s">
        <v>227</v>
      </c>
      <c r="F21" s="76" t="s">
        <v>228</v>
      </c>
      <c r="G21" s="76" t="s">
        <v>109</v>
      </c>
      <c r="H21" s="61"/>
    </row>
    <row r="22" spans="1:8" s="41" customFormat="1" ht="21.75" customHeight="1">
      <c r="A22" s="52" t="s">
        <v>6</v>
      </c>
      <c r="B22" s="53">
        <f>B20+7</f>
        <v>43380</v>
      </c>
      <c r="C22" s="55">
        <f>B22+1</f>
        <v>43381</v>
      </c>
      <c r="D22" s="54">
        <f t="shared" si="4"/>
        <v>43382</v>
      </c>
      <c r="E22" s="101">
        <f t="shared" si="4"/>
        <v>43383</v>
      </c>
      <c r="F22" s="55">
        <f t="shared" si="4"/>
        <v>43384</v>
      </c>
      <c r="G22" s="55">
        <f t="shared" si="4"/>
        <v>43385</v>
      </c>
      <c r="H22" s="56">
        <f t="shared" si="4"/>
        <v>43386</v>
      </c>
    </row>
    <row r="23" spans="1:8" s="41" customFormat="1" ht="21.75" customHeight="1" thickBot="1">
      <c r="A23" s="57"/>
      <c r="B23" s="58"/>
      <c r="C23" s="76" t="s">
        <v>36</v>
      </c>
      <c r="D23" s="59" t="s">
        <v>70</v>
      </c>
      <c r="E23" s="99" t="s">
        <v>248</v>
      </c>
      <c r="F23" s="76" t="s">
        <v>228</v>
      </c>
      <c r="G23" s="76" t="s">
        <v>109</v>
      </c>
      <c r="H23" s="61"/>
    </row>
    <row r="24" spans="1:8" s="41" customFormat="1" ht="21.75" customHeight="1">
      <c r="A24" s="52" t="s">
        <v>7</v>
      </c>
      <c r="B24" s="53">
        <f>B22+7</f>
        <v>43387</v>
      </c>
      <c r="C24" s="71">
        <f>B24+1</f>
        <v>43388</v>
      </c>
      <c r="D24" s="71">
        <f t="shared" si="4"/>
        <v>43389</v>
      </c>
      <c r="E24" s="71">
        <f t="shared" si="4"/>
        <v>43390</v>
      </c>
      <c r="F24" s="55">
        <f t="shared" si="4"/>
        <v>43391</v>
      </c>
      <c r="G24" s="55">
        <f t="shared" si="4"/>
        <v>43392</v>
      </c>
      <c r="H24" s="56">
        <f t="shared" si="4"/>
        <v>43393</v>
      </c>
    </row>
    <row r="25" spans="1:8" s="41" customFormat="1" ht="21.75" customHeight="1" thickBot="1">
      <c r="A25" s="57"/>
      <c r="B25" s="58"/>
      <c r="C25" s="208" t="s">
        <v>101</v>
      </c>
      <c r="D25" s="206"/>
      <c r="E25" s="207"/>
      <c r="F25" s="76" t="s">
        <v>228</v>
      </c>
      <c r="G25" s="76" t="s">
        <v>109</v>
      </c>
      <c r="H25" s="61"/>
    </row>
    <row r="26" spans="1:8" s="41" customFormat="1" ht="21.75" customHeight="1">
      <c r="A26" s="52" t="s">
        <v>8</v>
      </c>
      <c r="B26" s="53">
        <f>B24+7</f>
        <v>43394</v>
      </c>
      <c r="C26" s="55">
        <f>B26+1</f>
        <v>43395</v>
      </c>
      <c r="D26" s="55">
        <f aca="true" t="shared" si="5" ref="D26:H40">C26+1</f>
        <v>43396</v>
      </c>
      <c r="E26" s="55">
        <f t="shared" si="5"/>
        <v>43397</v>
      </c>
      <c r="F26" s="54">
        <f t="shared" si="5"/>
        <v>43398</v>
      </c>
      <c r="G26" s="55">
        <f t="shared" si="5"/>
        <v>43399</v>
      </c>
      <c r="H26" s="56">
        <f t="shared" si="5"/>
        <v>43400</v>
      </c>
    </row>
    <row r="27" spans="1:8" s="41" customFormat="1" ht="21.75" customHeight="1" thickBot="1">
      <c r="A27" s="57"/>
      <c r="B27" s="58"/>
      <c r="C27" s="76" t="s">
        <v>36</v>
      </c>
      <c r="D27" s="76" t="s">
        <v>21</v>
      </c>
      <c r="E27" s="76" t="s">
        <v>227</v>
      </c>
      <c r="F27" s="59" t="s">
        <v>70</v>
      </c>
      <c r="G27" s="76" t="s">
        <v>109</v>
      </c>
      <c r="H27" s="61"/>
    </row>
    <row r="28" spans="1:8" s="41" customFormat="1" ht="21.75" customHeight="1">
      <c r="A28" s="52" t="s">
        <v>9</v>
      </c>
      <c r="B28" s="53">
        <f>B26+7</f>
        <v>43401</v>
      </c>
      <c r="C28" s="55">
        <f>B28+1</f>
        <v>43402</v>
      </c>
      <c r="D28" s="55">
        <f t="shared" si="5"/>
        <v>43403</v>
      </c>
      <c r="E28" s="55">
        <f t="shared" si="5"/>
        <v>43404</v>
      </c>
      <c r="F28" s="55">
        <f t="shared" si="5"/>
        <v>43405</v>
      </c>
      <c r="G28" s="54">
        <f t="shared" si="5"/>
        <v>43406</v>
      </c>
      <c r="H28" s="56">
        <f t="shared" si="5"/>
        <v>43407</v>
      </c>
    </row>
    <row r="29" spans="1:8" s="41" customFormat="1" ht="21.75" customHeight="1" thickBot="1">
      <c r="A29" s="57"/>
      <c r="B29" s="58"/>
      <c r="C29" s="76" t="s">
        <v>36</v>
      </c>
      <c r="D29" s="76" t="s">
        <v>21</v>
      </c>
      <c r="E29" s="76" t="s">
        <v>227</v>
      </c>
      <c r="F29" s="76" t="s">
        <v>228</v>
      </c>
      <c r="G29" s="59" t="s">
        <v>70</v>
      </c>
      <c r="H29" s="61"/>
    </row>
    <row r="30" spans="1:8" s="41" customFormat="1" ht="21.75" customHeight="1">
      <c r="A30" s="52" t="s">
        <v>10</v>
      </c>
      <c r="B30" s="53">
        <f>B28+7</f>
        <v>43408</v>
      </c>
      <c r="C30" s="54">
        <f>B30+1</f>
        <v>43409</v>
      </c>
      <c r="D30" s="55">
        <f t="shared" si="5"/>
        <v>43410</v>
      </c>
      <c r="E30" s="73">
        <f t="shared" si="5"/>
        <v>43411</v>
      </c>
      <c r="F30" s="73">
        <f t="shared" si="5"/>
        <v>43412</v>
      </c>
      <c r="G30" s="73">
        <f t="shared" si="5"/>
        <v>43413</v>
      </c>
      <c r="H30" s="56">
        <f t="shared" si="5"/>
        <v>43414</v>
      </c>
    </row>
    <row r="31" spans="1:8" s="41" customFormat="1" ht="21.75" customHeight="1" thickBot="1">
      <c r="A31" s="57"/>
      <c r="B31" s="58"/>
      <c r="C31" s="59" t="s">
        <v>70</v>
      </c>
      <c r="D31" s="76" t="s">
        <v>21</v>
      </c>
      <c r="E31" s="76" t="s">
        <v>227</v>
      </c>
      <c r="F31" s="76" t="s">
        <v>228</v>
      </c>
      <c r="G31" s="76" t="s">
        <v>109</v>
      </c>
      <c r="H31" s="61"/>
    </row>
    <row r="32" spans="1:8" s="41" customFormat="1" ht="21.75" customHeight="1">
      <c r="A32" s="52" t="s">
        <v>11</v>
      </c>
      <c r="B32" s="53">
        <f>B30+7</f>
        <v>43415</v>
      </c>
      <c r="C32" s="55">
        <f>B32+1</f>
        <v>43416</v>
      </c>
      <c r="D32" s="54">
        <f t="shared" si="5"/>
        <v>43417</v>
      </c>
      <c r="E32" s="55">
        <f t="shared" si="5"/>
        <v>43418</v>
      </c>
      <c r="F32" s="55">
        <f t="shared" si="5"/>
        <v>43419</v>
      </c>
      <c r="G32" s="55">
        <f t="shared" si="5"/>
        <v>43420</v>
      </c>
      <c r="H32" s="56">
        <f t="shared" si="5"/>
        <v>43421</v>
      </c>
    </row>
    <row r="33" spans="1:8" s="41" customFormat="1" ht="21.75" customHeight="1" thickBot="1">
      <c r="A33" s="57"/>
      <c r="B33" s="58"/>
      <c r="C33" s="76" t="s">
        <v>36</v>
      </c>
      <c r="D33" s="59" t="s">
        <v>70</v>
      </c>
      <c r="E33" s="76" t="s">
        <v>227</v>
      </c>
      <c r="F33" s="76" t="s">
        <v>228</v>
      </c>
      <c r="G33" s="76" t="s">
        <v>109</v>
      </c>
      <c r="H33" s="61"/>
    </row>
    <row r="34" spans="1:8" s="41" customFormat="1" ht="21.75" customHeight="1">
      <c r="A34" s="52" t="s">
        <v>12</v>
      </c>
      <c r="B34" s="53">
        <f>B32+7</f>
        <v>43422</v>
      </c>
      <c r="C34" s="55">
        <f>B34+1</f>
        <v>43423</v>
      </c>
      <c r="D34" s="55">
        <f t="shared" si="5"/>
        <v>43424</v>
      </c>
      <c r="E34" s="54">
        <f t="shared" si="5"/>
        <v>43425</v>
      </c>
      <c r="F34" s="55">
        <f t="shared" si="5"/>
        <v>43426</v>
      </c>
      <c r="G34" s="55">
        <f t="shared" si="5"/>
        <v>43427</v>
      </c>
      <c r="H34" s="56">
        <f t="shared" si="5"/>
        <v>43428</v>
      </c>
    </row>
    <row r="35" spans="1:8" s="41" customFormat="1" ht="21.75" customHeight="1" thickBot="1">
      <c r="A35" s="57"/>
      <c r="B35" s="58"/>
      <c r="C35" s="156" t="s">
        <v>36</v>
      </c>
      <c r="D35" s="156" t="s">
        <v>21</v>
      </c>
      <c r="E35" s="157" t="s">
        <v>70</v>
      </c>
      <c r="F35" s="76" t="s">
        <v>228</v>
      </c>
      <c r="G35" s="76" t="s">
        <v>109</v>
      </c>
      <c r="H35" s="61"/>
    </row>
    <row r="36" spans="1:8" s="41" customFormat="1" ht="21.75" customHeight="1">
      <c r="A36" s="52" t="s">
        <v>13</v>
      </c>
      <c r="B36" s="53">
        <f>B34+7</f>
        <v>43429</v>
      </c>
      <c r="C36" s="60">
        <f>B36+1</f>
        <v>43430</v>
      </c>
      <c r="D36" s="60">
        <f t="shared" si="5"/>
        <v>43431</v>
      </c>
      <c r="E36" s="155">
        <f t="shared" si="5"/>
        <v>43432</v>
      </c>
      <c r="F36" s="71">
        <f t="shared" si="5"/>
        <v>43433</v>
      </c>
      <c r="G36" s="71">
        <f t="shared" si="5"/>
        <v>43434</v>
      </c>
      <c r="H36" s="56">
        <f t="shared" si="5"/>
        <v>43435</v>
      </c>
    </row>
    <row r="37" spans="1:8" s="41" customFormat="1" ht="21.75" customHeight="1" thickBot="1">
      <c r="A37" s="57"/>
      <c r="B37" s="58"/>
      <c r="C37" s="156" t="s">
        <v>36</v>
      </c>
      <c r="D37" s="76" t="s">
        <v>21</v>
      </c>
      <c r="E37" s="203" t="s">
        <v>230</v>
      </c>
      <c r="F37" s="204"/>
      <c r="G37" s="205"/>
      <c r="H37" s="61"/>
    </row>
    <row r="38" spans="1:8" s="41" customFormat="1" ht="21.75" customHeight="1">
      <c r="A38" s="52" t="s">
        <v>14</v>
      </c>
      <c r="B38" s="53">
        <f>B36+7</f>
        <v>43436</v>
      </c>
      <c r="C38" s="79">
        <f>B38+1</f>
        <v>43437</v>
      </c>
      <c r="D38" s="79">
        <f t="shared" si="5"/>
        <v>43438</v>
      </c>
      <c r="E38" s="79">
        <f t="shared" si="5"/>
        <v>43439</v>
      </c>
      <c r="F38" s="79">
        <f t="shared" si="5"/>
        <v>43440</v>
      </c>
      <c r="G38" s="158">
        <f t="shared" si="5"/>
        <v>43441</v>
      </c>
      <c r="H38" s="56">
        <f t="shared" si="5"/>
        <v>43442</v>
      </c>
    </row>
    <row r="39" spans="1:8" s="41" customFormat="1" ht="21.75" customHeight="1" thickBot="1">
      <c r="A39" s="57"/>
      <c r="B39" s="58"/>
      <c r="C39" s="76" t="s">
        <v>36</v>
      </c>
      <c r="D39" s="76" t="s">
        <v>21</v>
      </c>
      <c r="E39" s="76" t="s">
        <v>227</v>
      </c>
      <c r="F39" s="76" t="s">
        <v>228</v>
      </c>
      <c r="G39" s="59" t="s">
        <v>70</v>
      </c>
      <c r="H39" s="61"/>
    </row>
    <row r="40" spans="1:8" s="41" customFormat="1" ht="21.75" customHeight="1">
      <c r="A40" s="52" t="s">
        <v>15</v>
      </c>
      <c r="B40" s="53">
        <f>B38+7</f>
        <v>43443</v>
      </c>
      <c r="C40" s="54">
        <f>B40+1</f>
        <v>43444</v>
      </c>
      <c r="D40" s="55">
        <f t="shared" si="5"/>
        <v>43445</v>
      </c>
      <c r="E40" s="55">
        <f t="shared" si="5"/>
        <v>43446</v>
      </c>
      <c r="F40" s="55">
        <f t="shared" si="5"/>
        <v>43447</v>
      </c>
      <c r="G40" s="55">
        <f t="shared" si="5"/>
        <v>43448</v>
      </c>
      <c r="H40" s="56">
        <f t="shared" si="5"/>
        <v>43449</v>
      </c>
    </row>
    <row r="41" spans="1:8" s="41" customFormat="1" ht="21.75" customHeight="1" thickBot="1">
      <c r="A41" s="57"/>
      <c r="B41" s="58"/>
      <c r="C41" s="59" t="s">
        <v>70</v>
      </c>
      <c r="D41" s="76" t="s">
        <v>21</v>
      </c>
      <c r="E41" s="76" t="s">
        <v>227</v>
      </c>
      <c r="F41" s="76" t="s">
        <v>228</v>
      </c>
      <c r="G41" s="76" t="s">
        <v>109</v>
      </c>
      <c r="H41" s="61"/>
    </row>
    <row r="42" spans="1:8" s="41" customFormat="1" ht="21.75" customHeight="1">
      <c r="A42" s="52" t="s">
        <v>16</v>
      </c>
      <c r="B42" s="53">
        <f>B40+7</f>
        <v>43450</v>
      </c>
      <c r="C42" s="55">
        <f>B42+1</f>
        <v>43451</v>
      </c>
      <c r="D42" s="54">
        <f aca="true" t="shared" si="6" ref="D42:H48">C42+1</f>
        <v>43452</v>
      </c>
      <c r="E42" s="55">
        <f t="shared" si="6"/>
        <v>43453</v>
      </c>
      <c r="F42" s="55">
        <f t="shared" si="6"/>
        <v>43454</v>
      </c>
      <c r="G42" s="55">
        <f t="shared" si="6"/>
        <v>43455</v>
      </c>
      <c r="H42" s="56">
        <f t="shared" si="6"/>
        <v>43456</v>
      </c>
    </row>
    <row r="43" spans="1:8" s="41" customFormat="1" ht="21.75" customHeight="1" thickBot="1">
      <c r="A43" s="57"/>
      <c r="B43" s="58"/>
      <c r="C43" s="76" t="s">
        <v>36</v>
      </c>
      <c r="D43" s="59" t="s">
        <v>70</v>
      </c>
      <c r="E43" s="76" t="s">
        <v>227</v>
      </c>
      <c r="F43" s="76" t="s">
        <v>228</v>
      </c>
      <c r="G43" s="76" t="s">
        <v>109</v>
      </c>
      <c r="H43" s="177" t="s">
        <v>20</v>
      </c>
    </row>
    <row r="44" spans="1:8" s="41" customFormat="1" ht="21.75" customHeight="1">
      <c r="A44" s="52" t="s">
        <v>17</v>
      </c>
      <c r="B44" s="53">
        <f>B42+7</f>
        <v>43457</v>
      </c>
      <c r="C44" s="55">
        <f>B44+1</f>
        <v>43458</v>
      </c>
      <c r="D44" s="55">
        <f t="shared" si="6"/>
        <v>43459</v>
      </c>
      <c r="E44" s="54">
        <f t="shared" si="6"/>
        <v>43460</v>
      </c>
      <c r="F44" s="73">
        <f t="shared" si="6"/>
        <v>43461</v>
      </c>
      <c r="G44" s="73">
        <f t="shared" si="6"/>
        <v>43462</v>
      </c>
      <c r="H44" s="56">
        <f t="shared" si="6"/>
        <v>43463</v>
      </c>
    </row>
    <row r="45" spans="1:8" s="41" customFormat="1" ht="21.75" customHeight="1" thickBot="1">
      <c r="A45" s="57"/>
      <c r="B45" s="58"/>
      <c r="C45" s="76" t="s">
        <v>36</v>
      </c>
      <c r="D45" s="76" t="s">
        <v>21</v>
      </c>
      <c r="E45" s="59" t="s">
        <v>70</v>
      </c>
      <c r="F45" s="76" t="s">
        <v>228</v>
      </c>
      <c r="G45" s="76" t="s">
        <v>109</v>
      </c>
      <c r="H45" s="61"/>
    </row>
    <row r="46" spans="1:8" s="41" customFormat="1" ht="21.75" customHeight="1">
      <c r="A46" s="52" t="s">
        <v>18</v>
      </c>
      <c r="B46" s="53">
        <f>B44+7</f>
        <v>43464</v>
      </c>
      <c r="C46" s="101">
        <f>B46+1</f>
        <v>43465</v>
      </c>
      <c r="D46" s="101">
        <f t="shared" si="6"/>
        <v>43466</v>
      </c>
      <c r="E46" s="73">
        <f t="shared" si="6"/>
        <v>43467</v>
      </c>
      <c r="F46" s="54">
        <f t="shared" si="6"/>
        <v>43468</v>
      </c>
      <c r="G46" s="73">
        <f t="shared" si="6"/>
        <v>43469</v>
      </c>
      <c r="H46" s="56">
        <f t="shared" si="6"/>
        <v>43470</v>
      </c>
    </row>
    <row r="47" spans="1:8" s="41" customFormat="1" ht="21.75" customHeight="1" thickBot="1">
      <c r="A47" s="57"/>
      <c r="B47" s="58"/>
      <c r="C47" s="99" t="s">
        <v>251</v>
      </c>
      <c r="D47" s="99" t="s">
        <v>250</v>
      </c>
      <c r="E47" s="76" t="s">
        <v>227</v>
      </c>
      <c r="F47" s="59" t="s">
        <v>70</v>
      </c>
      <c r="G47" s="76" t="s">
        <v>109</v>
      </c>
      <c r="H47" s="61"/>
    </row>
    <row r="48" spans="1:8" s="41" customFormat="1" ht="18.75" customHeight="1" hidden="1">
      <c r="A48" s="90" t="s">
        <v>19</v>
      </c>
      <c r="B48" s="53">
        <f>B46+7</f>
        <v>43471</v>
      </c>
      <c r="C48" s="73">
        <f>B48+1</f>
        <v>43472</v>
      </c>
      <c r="D48" s="73">
        <f t="shared" si="6"/>
        <v>43473</v>
      </c>
      <c r="E48" s="73">
        <f t="shared" si="6"/>
        <v>43474</v>
      </c>
      <c r="F48" s="73">
        <f t="shared" si="6"/>
        <v>43475</v>
      </c>
      <c r="G48" s="73">
        <f t="shared" si="6"/>
        <v>43476</v>
      </c>
      <c r="H48" s="56">
        <f t="shared" si="6"/>
        <v>43477</v>
      </c>
    </row>
    <row r="49" spans="1:8" s="41" customFormat="1" ht="18.75" customHeight="1" hidden="1" thickBot="1">
      <c r="A49" s="91"/>
      <c r="B49" s="58"/>
      <c r="C49" s="76"/>
      <c r="D49" s="76"/>
      <c r="E49" s="76"/>
      <c r="F49" s="76"/>
      <c r="G49" s="76"/>
      <c r="H49" s="61"/>
    </row>
    <row r="50" spans="1:8" s="41" customFormat="1" ht="18.75" customHeight="1" hidden="1">
      <c r="A50" s="92" t="s">
        <v>95</v>
      </c>
      <c r="B50" s="53">
        <f>B48+7</f>
        <v>43478</v>
      </c>
      <c r="C50" s="73">
        <f aca="true" t="shared" si="7" ref="C50:H50">B50+1</f>
        <v>43479</v>
      </c>
      <c r="D50" s="73">
        <f t="shared" si="7"/>
        <v>43480</v>
      </c>
      <c r="E50" s="73">
        <f t="shared" si="7"/>
        <v>43481</v>
      </c>
      <c r="F50" s="73">
        <f t="shared" si="7"/>
        <v>43482</v>
      </c>
      <c r="G50" s="73">
        <f t="shared" si="7"/>
        <v>43483</v>
      </c>
      <c r="H50" s="56">
        <f t="shared" si="7"/>
        <v>43484</v>
      </c>
    </row>
    <row r="51" spans="1:8" s="41" customFormat="1" ht="18.75" customHeight="1" hidden="1" thickBot="1">
      <c r="A51" s="93"/>
      <c r="B51" s="58"/>
      <c r="C51" s="100"/>
      <c r="D51" s="100"/>
      <c r="E51" s="100"/>
      <c r="F51" s="100"/>
      <c r="G51" s="100"/>
      <c r="H51" s="61"/>
    </row>
    <row r="52" spans="1:8" ht="19.5">
      <c r="A52" s="52" t="s">
        <v>19</v>
      </c>
      <c r="B52" s="53">
        <f>B46+7</f>
        <v>43471</v>
      </c>
      <c r="C52" s="86">
        <f aca="true" t="shared" si="8" ref="C52:H52">B52+1</f>
        <v>43472</v>
      </c>
      <c r="D52" s="73">
        <f t="shared" si="8"/>
        <v>43473</v>
      </c>
      <c r="E52" s="73">
        <f t="shared" si="8"/>
        <v>43474</v>
      </c>
      <c r="F52" s="73">
        <f t="shared" si="8"/>
        <v>43475</v>
      </c>
      <c r="G52" s="54">
        <f t="shared" si="8"/>
        <v>43476</v>
      </c>
      <c r="H52" s="56">
        <f t="shared" si="8"/>
        <v>43477</v>
      </c>
    </row>
    <row r="53" spans="1:8" ht="20.25" thickBot="1">
      <c r="A53" s="57"/>
      <c r="B53" s="58"/>
      <c r="C53" s="76" t="s">
        <v>36</v>
      </c>
      <c r="D53" s="76" t="s">
        <v>21</v>
      </c>
      <c r="E53" s="76" t="s">
        <v>227</v>
      </c>
      <c r="F53" s="76" t="s">
        <v>228</v>
      </c>
      <c r="G53" s="59" t="s">
        <v>70</v>
      </c>
      <c r="H53" s="61"/>
    </row>
    <row r="54" spans="1:8" ht="19.5">
      <c r="A54" s="90" t="s">
        <v>141</v>
      </c>
      <c r="B54" s="53">
        <f>B48+7</f>
        <v>43478</v>
      </c>
      <c r="C54" s="73">
        <f aca="true" t="shared" si="9" ref="C54:H54">B54+1</f>
        <v>43479</v>
      </c>
      <c r="D54" s="71">
        <f t="shared" si="9"/>
        <v>43480</v>
      </c>
      <c r="E54" s="71">
        <f t="shared" si="9"/>
        <v>43481</v>
      </c>
      <c r="F54" s="71">
        <f t="shared" si="9"/>
        <v>43482</v>
      </c>
      <c r="G54" s="73">
        <f t="shared" si="9"/>
        <v>43483</v>
      </c>
      <c r="H54" s="56">
        <f t="shared" si="9"/>
        <v>43484</v>
      </c>
    </row>
    <row r="55" spans="1:8" ht="20.25" thickBot="1">
      <c r="A55" s="91"/>
      <c r="B55" s="58"/>
      <c r="C55" s="100" t="s">
        <v>36</v>
      </c>
      <c r="D55" s="208" t="s">
        <v>125</v>
      </c>
      <c r="E55" s="216"/>
      <c r="F55" s="217"/>
      <c r="G55" s="100" t="s">
        <v>252</v>
      </c>
      <c r="H55" s="61"/>
    </row>
    <row r="56" spans="1:9" ht="21.75">
      <c r="A56" s="150" t="s">
        <v>44</v>
      </c>
      <c r="B56" s="151"/>
      <c r="C56" s="152"/>
      <c r="D56" s="152"/>
      <c r="E56" s="152"/>
      <c r="F56" s="152"/>
      <c r="G56" s="153"/>
      <c r="H56" s="154"/>
      <c r="I56" s="41"/>
    </row>
    <row r="57" spans="1:9" ht="21.75">
      <c r="A57" s="150" t="s">
        <v>53</v>
      </c>
      <c r="B57" s="151"/>
      <c r="C57" s="152"/>
      <c r="D57" s="152"/>
      <c r="E57" s="152"/>
      <c r="F57" s="152"/>
      <c r="G57" s="153"/>
      <c r="H57" s="154"/>
      <c r="I57" s="41"/>
    </row>
    <row r="58" spans="1:9" ht="21.75">
      <c r="A58" s="150" t="s">
        <v>110</v>
      </c>
      <c r="B58" s="151"/>
      <c r="C58" s="152"/>
      <c r="D58" s="152"/>
      <c r="E58" s="152"/>
      <c r="F58" s="152"/>
      <c r="G58" s="153"/>
      <c r="H58" s="154"/>
      <c r="I58" s="41"/>
    </row>
    <row r="59" spans="1:9" ht="21.75">
      <c r="A59" s="150" t="s">
        <v>111</v>
      </c>
      <c r="B59" s="151"/>
      <c r="C59" s="152"/>
      <c r="D59" s="152"/>
      <c r="E59" s="152"/>
      <c r="F59" s="152"/>
      <c r="G59" s="153"/>
      <c r="H59" s="154"/>
      <c r="I59" s="41"/>
    </row>
  </sheetData>
  <sheetProtection/>
  <mergeCells count="8">
    <mergeCell ref="D55:F55"/>
    <mergeCell ref="C25:E25"/>
    <mergeCell ref="E37:G37"/>
    <mergeCell ref="A1:H1"/>
    <mergeCell ref="A2:A3"/>
    <mergeCell ref="A4:A5"/>
    <mergeCell ref="A6:A7"/>
    <mergeCell ref="A8:A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="134" zoomScaleNormal="134" zoomScalePageLayoutView="0" workbookViewId="0" topLeftCell="A74">
      <selection activeCell="A1" sqref="A1:H1"/>
    </sheetView>
  </sheetViews>
  <sheetFormatPr defaultColWidth="9.00390625" defaultRowHeight="16.5"/>
  <cols>
    <col min="1" max="1" width="13.75390625" style="142" customWidth="1"/>
    <col min="2" max="3" width="12.75390625" style="112" customWidth="1"/>
    <col min="4" max="4" width="15.75390625" style="113" customWidth="1"/>
    <col min="5" max="5" width="12.75390625" style="112" customWidth="1"/>
    <col min="6" max="6" width="12.75390625" style="113" customWidth="1"/>
    <col min="7" max="8" width="12.75390625" style="112" customWidth="1"/>
    <col min="9" max="16384" width="8.875" style="142" customWidth="1"/>
  </cols>
  <sheetData>
    <row r="1" spans="1:8" ht="24.75" thickBot="1">
      <c r="A1" s="218" t="s">
        <v>253</v>
      </c>
      <c r="B1" s="218"/>
      <c r="C1" s="218"/>
      <c r="D1" s="218"/>
      <c r="E1" s="218"/>
      <c r="F1" s="218"/>
      <c r="G1" s="218"/>
      <c r="H1" s="218"/>
    </row>
    <row r="2" spans="1:9" s="44" customFormat="1" ht="21.75" customHeight="1">
      <c r="A2" s="105" t="s">
        <v>0</v>
      </c>
      <c r="B2" s="102">
        <v>43338</v>
      </c>
      <c r="C2" s="53">
        <f aca="true" t="shared" si="0" ref="C2:H2">B2+1</f>
        <v>43339</v>
      </c>
      <c r="D2" s="73">
        <f t="shared" si="0"/>
        <v>43340</v>
      </c>
      <c r="E2" s="53">
        <f t="shared" si="0"/>
        <v>43341</v>
      </c>
      <c r="F2" s="73">
        <f t="shared" si="0"/>
        <v>43342</v>
      </c>
      <c r="G2" s="53">
        <f t="shared" si="0"/>
        <v>43343</v>
      </c>
      <c r="H2" s="56">
        <f t="shared" si="0"/>
        <v>43344</v>
      </c>
      <c r="I2" s="43"/>
    </row>
    <row r="3" spans="1:8" s="44" customFormat="1" ht="21.75" customHeight="1">
      <c r="A3" s="106"/>
      <c r="B3" s="103"/>
      <c r="C3" s="161"/>
      <c r="D3" s="162"/>
      <c r="E3" s="162"/>
      <c r="F3" s="76" t="s">
        <v>32</v>
      </c>
      <c r="G3" s="76" t="s">
        <v>56</v>
      </c>
      <c r="H3" s="77"/>
    </row>
    <row r="4" spans="1:8" s="44" customFormat="1" ht="21.75" customHeight="1" thickBot="1">
      <c r="A4" s="107"/>
      <c r="B4" s="104" t="s">
        <v>90</v>
      </c>
      <c r="C4" s="163"/>
      <c r="D4" s="163"/>
      <c r="E4" s="163"/>
      <c r="F4" s="148" t="s">
        <v>82</v>
      </c>
      <c r="G4" s="79"/>
      <c r="H4" s="81"/>
    </row>
    <row r="5" spans="1:8" s="44" customFormat="1" ht="21.75" customHeight="1">
      <c r="A5" s="105" t="s">
        <v>1</v>
      </c>
      <c r="B5" s="53">
        <f>B2+7</f>
        <v>43345</v>
      </c>
      <c r="C5" s="55">
        <f aca="true" t="shared" si="1" ref="C5:H5">B5+1</f>
        <v>43346</v>
      </c>
      <c r="D5" s="73">
        <f t="shared" si="1"/>
        <v>43347</v>
      </c>
      <c r="E5" s="53">
        <f t="shared" si="1"/>
        <v>43348</v>
      </c>
      <c r="F5" s="73">
        <f t="shared" si="1"/>
        <v>43349</v>
      </c>
      <c r="G5" s="53">
        <f t="shared" si="1"/>
        <v>43350</v>
      </c>
      <c r="H5" s="56">
        <f t="shared" si="1"/>
        <v>43351</v>
      </c>
    </row>
    <row r="6" spans="1:8" s="44" customFormat="1" ht="21.75" customHeight="1">
      <c r="A6" s="106"/>
      <c r="B6" s="82"/>
      <c r="C6" s="175" t="s">
        <v>247</v>
      </c>
      <c r="D6" s="76" t="s">
        <v>21</v>
      </c>
      <c r="E6" s="76" t="s">
        <v>121</v>
      </c>
      <c r="F6" s="76" t="s">
        <v>32</v>
      </c>
      <c r="G6" s="76" t="s">
        <v>56</v>
      </c>
      <c r="H6" s="83"/>
    </row>
    <row r="7" spans="1:8" s="44" customFormat="1" ht="21.75" customHeight="1" thickBot="1">
      <c r="A7" s="107"/>
      <c r="B7" s="78" t="s">
        <v>90</v>
      </c>
      <c r="C7" s="79"/>
      <c r="D7" s="88" t="s">
        <v>128</v>
      </c>
      <c r="E7" s="79"/>
      <c r="F7" s="79"/>
      <c r="G7" s="79"/>
      <c r="H7" s="85"/>
    </row>
    <row r="8" spans="1:8" s="44" customFormat="1" ht="21.75" customHeight="1">
      <c r="A8" s="105" t="s">
        <v>2</v>
      </c>
      <c r="B8" s="53">
        <f>B5+7</f>
        <v>43352</v>
      </c>
      <c r="C8" s="55">
        <f aca="true" t="shared" si="2" ref="C8:H8">B8+1</f>
        <v>43353</v>
      </c>
      <c r="D8" s="73">
        <f t="shared" si="2"/>
        <v>43354</v>
      </c>
      <c r="E8" s="53">
        <f>D8+1</f>
        <v>43355</v>
      </c>
      <c r="F8" s="73">
        <f t="shared" si="2"/>
        <v>43356</v>
      </c>
      <c r="G8" s="53">
        <f t="shared" si="2"/>
        <v>43357</v>
      </c>
      <c r="H8" s="56">
        <f t="shared" si="2"/>
        <v>43358</v>
      </c>
    </row>
    <row r="9" spans="1:8" s="44" customFormat="1" ht="21.75" customHeight="1">
      <c r="A9" s="106"/>
      <c r="B9" s="82"/>
      <c r="C9" s="175" t="s">
        <v>247</v>
      </c>
      <c r="D9" s="76" t="s">
        <v>21</v>
      </c>
      <c r="E9" s="76" t="s">
        <v>121</v>
      </c>
      <c r="F9" s="76" t="s">
        <v>32</v>
      </c>
      <c r="G9" s="76" t="s">
        <v>56</v>
      </c>
      <c r="H9" s="83"/>
    </row>
    <row r="10" spans="1:8" s="44" customFormat="1" ht="21.75" customHeight="1" thickBot="1">
      <c r="A10" s="107"/>
      <c r="B10" s="78" t="s">
        <v>90</v>
      </c>
      <c r="C10" s="79"/>
      <c r="D10" s="84" t="s">
        <v>233</v>
      </c>
      <c r="E10" s="79"/>
      <c r="F10" s="148" t="s">
        <v>82</v>
      </c>
      <c r="G10" s="79"/>
      <c r="H10" s="85"/>
    </row>
    <row r="11" spans="1:8" s="44" customFormat="1" ht="21.75" customHeight="1">
      <c r="A11" s="105" t="s">
        <v>3</v>
      </c>
      <c r="B11" s="53">
        <f>B8+7</f>
        <v>43359</v>
      </c>
      <c r="C11" s="55">
        <f aca="true" t="shared" si="3" ref="C11:H11">B11+1</f>
        <v>43360</v>
      </c>
      <c r="D11" s="73">
        <f t="shared" si="3"/>
        <v>43361</v>
      </c>
      <c r="E11" s="53">
        <f t="shared" si="3"/>
        <v>43362</v>
      </c>
      <c r="F11" s="73">
        <f t="shared" si="3"/>
        <v>43363</v>
      </c>
      <c r="G11" s="53">
        <f t="shared" si="3"/>
        <v>43364</v>
      </c>
      <c r="H11" s="56">
        <f t="shared" si="3"/>
        <v>43365</v>
      </c>
    </row>
    <row r="12" spans="1:8" s="44" customFormat="1" ht="21.75" customHeight="1">
      <c r="A12" s="106"/>
      <c r="B12" s="82"/>
      <c r="C12" s="175" t="s">
        <v>247</v>
      </c>
      <c r="D12" s="76" t="s">
        <v>21</v>
      </c>
      <c r="E12" s="76" t="s">
        <v>121</v>
      </c>
      <c r="F12" s="76" t="s">
        <v>32</v>
      </c>
      <c r="G12" s="76" t="s">
        <v>56</v>
      </c>
      <c r="H12" s="83"/>
    </row>
    <row r="13" spans="1:8" s="44" customFormat="1" ht="21.75" customHeight="1" thickBot="1">
      <c r="A13" s="107"/>
      <c r="B13" s="78" t="s">
        <v>90</v>
      </c>
      <c r="C13" s="79"/>
      <c r="D13" s="84" t="s">
        <v>233</v>
      </c>
      <c r="E13" s="79"/>
      <c r="F13" s="79"/>
      <c r="G13" s="79"/>
      <c r="H13" s="85"/>
    </row>
    <row r="14" spans="1:8" s="44" customFormat="1" ht="21.75" customHeight="1">
      <c r="A14" s="105" t="s">
        <v>4</v>
      </c>
      <c r="B14" s="53">
        <f>B11+7</f>
        <v>43366</v>
      </c>
      <c r="C14" s="164">
        <f aca="true" t="shared" si="4" ref="C14:H14">B14+1</f>
        <v>43367</v>
      </c>
      <c r="D14" s="73">
        <f t="shared" si="4"/>
        <v>43368</v>
      </c>
      <c r="E14" s="53">
        <f t="shared" si="4"/>
        <v>43369</v>
      </c>
      <c r="F14" s="73">
        <f t="shared" si="4"/>
        <v>43370</v>
      </c>
      <c r="G14" s="53">
        <f t="shared" si="4"/>
        <v>43371</v>
      </c>
      <c r="H14" s="56">
        <f t="shared" si="4"/>
        <v>43372</v>
      </c>
    </row>
    <row r="15" spans="1:8" s="44" customFormat="1" ht="21.75" customHeight="1">
      <c r="A15" s="106"/>
      <c r="B15" s="82"/>
      <c r="C15" s="176"/>
      <c r="D15" s="76" t="s">
        <v>21</v>
      </c>
      <c r="E15" s="76" t="s">
        <v>121</v>
      </c>
      <c r="F15" s="76" t="s">
        <v>32</v>
      </c>
      <c r="G15" s="76" t="s">
        <v>56</v>
      </c>
      <c r="H15" s="83"/>
    </row>
    <row r="16" spans="1:8" s="44" customFormat="1" ht="21.75" customHeight="1" thickBot="1">
      <c r="A16" s="107"/>
      <c r="B16" s="78" t="s">
        <v>90</v>
      </c>
      <c r="C16" s="163" t="s">
        <v>232</v>
      </c>
      <c r="D16" s="84" t="s">
        <v>233</v>
      </c>
      <c r="E16" s="79"/>
      <c r="F16" s="148" t="s">
        <v>82</v>
      </c>
      <c r="G16" s="79"/>
      <c r="H16" s="85"/>
    </row>
    <row r="17" spans="1:8" s="44" customFormat="1" ht="21.75" customHeight="1">
      <c r="A17" s="105" t="s">
        <v>5</v>
      </c>
      <c r="B17" s="53">
        <f>B14+7</f>
        <v>43373</v>
      </c>
      <c r="C17" s="55">
        <f aca="true" t="shared" si="5" ref="C17:H17">B17+1</f>
        <v>43374</v>
      </c>
      <c r="D17" s="73">
        <f t="shared" si="5"/>
        <v>43375</v>
      </c>
      <c r="E17" s="53">
        <f t="shared" si="5"/>
        <v>43376</v>
      </c>
      <c r="F17" s="73">
        <f t="shared" si="5"/>
        <v>43377</v>
      </c>
      <c r="G17" s="53">
        <f t="shared" si="5"/>
        <v>43378</v>
      </c>
      <c r="H17" s="56">
        <f t="shared" si="5"/>
        <v>43379</v>
      </c>
    </row>
    <row r="18" spans="1:8" s="44" customFormat="1" ht="21.75" customHeight="1">
      <c r="A18" s="106"/>
      <c r="B18" s="82"/>
      <c r="C18" s="175" t="s">
        <v>247</v>
      </c>
      <c r="D18" s="76" t="s">
        <v>21</v>
      </c>
      <c r="E18" s="76" t="s">
        <v>121</v>
      </c>
      <c r="F18" s="76" t="s">
        <v>32</v>
      </c>
      <c r="G18" s="76" t="s">
        <v>56</v>
      </c>
      <c r="H18" s="83"/>
    </row>
    <row r="19" spans="1:8" s="44" customFormat="1" ht="21.75" customHeight="1" thickBot="1">
      <c r="A19" s="107"/>
      <c r="B19" s="78" t="s">
        <v>90</v>
      </c>
      <c r="C19" s="79"/>
      <c r="D19" s="115" t="s">
        <v>127</v>
      </c>
      <c r="E19" s="79"/>
      <c r="F19" s="79"/>
      <c r="G19" s="79"/>
      <c r="H19" s="85"/>
    </row>
    <row r="20" spans="1:8" s="44" customFormat="1" ht="21.75" customHeight="1">
      <c r="A20" s="105" t="s">
        <v>6</v>
      </c>
      <c r="B20" s="116">
        <f>B17+7</f>
        <v>43380</v>
      </c>
      <c r="C20" s="55">
        <f aca="true" t="shared" si="6" ref="C20:H20">B20+1</f>
        <v>43381</v>
      </c>
      <c r="D20" s="73">
        <f t="shared" si="6"/>
        <v>43382</v>
      </c>
      <c r="E20" s="164">
        <f t="shared" si="6"/>
        <v>43383</v>
      </c>
      <c r="F20" s="73">
        <f t="shared" si="6"/>
        <v>43384</v>
      </c>
      <c r="G20" s="53">
        <f t="shared" si="6"/>
        <v>43385</v>
      </c>
      <c r="H20" s="56">
        <f t="shared" si="6"/>
        <v>43386</v>
      </c>
    </row>
    <row r="21" spans="1:8" s="44" customFormat="1" ht="21.75" customHeight="1">
      <c r="A21" s="106"/>
      <c r="B21" s="117"/>
      <c r="C21" s="175" t="s">
        <v>247</v>
      </c>
      <c r="D21" s="76" t="s">
        <v>21</v>
      </c>
      <c r="E21" s="76" t="s">
        <v>121</v>
      </c>
      <c r="F21" s="76" t="s">
        <v>32</v>
      </c>
      <c r="G21" s="76" t="s">
        <v>56</v>
      </c>
      <c r="H21" s="77"/>
    </row>
    <row r="22" spans="1:8" s="44" customFormat="1" ht="21.75" customHeight="1" thickBot="1">
      <c r="A22" s="107"/>
      <c r="B22" s="114" t="s">
        <v>90</v>
      </c>
      <c r="C22" s="63"/>
      <c r="D22" s="88" t="s">
        <v>128</v>
      </c>
      <c r="E22" s="165" t="s">
        <v>235</v>
      </c>
      <c r="F22" s="148" t="s">
        <v>82</v>
      </c>
      <c r="G22" s="159"/>
      <c r="H22" s="85"/>
    </row>
    <row r="23" spans="1:8" s="44" customFormat="1" ht="21.75" customHeight="1">
      <c r="A23" s="105" t="s">
        <v>7</v>
      </c>
      <c r="B23" s="53">
        <f>B20+7</f>
        <v>43387</v>
      </c>
      <c r="C23" s="55">
        <f aca="true" t="shared" si="7" ref="C23:H23">B23+1</f>
        <v>43388</v>
      </c>
      <c r="D23" s="73">
        <f t="shared" si="7"/>
        <v>43389</v>
      </c>
      <c r="E23" s="53">
        <f t="shared" si="7"/>
        <v>43390</v>
      </c>
      <c r="F23" s="73">
        <f t="shared" si="7"/>
        <v>43391</v>
      </c>
      <c r="G23" s="53">
        <f t="shared" si="7"/>
        <v>43392</v>
      </c>
      <c r="H23" s="56">
        <f t="shared" si="7"/>
        <v>43393</v>
      </c>
    </row>
    <row r="24" spans="1:8" s="44" customFormat="1" ht="21.75" customHeight="1">
      <c r="A24" s="106"/>
      <c r="B24" s="82"/>
      <c r="C24" s="225" t="s">
        <v>101</v>
      </c>
      <c r="D24" s="226"/>
      <c r="E24" s="227"/>
      <c r="F24" s="76" t="s">
        <v>56</v>
      </c>
      <c r="G24" s="76" t="s">
        <v>20</v>
      </c>
      <c r="H24" s="83"/>
    </row>
    <row r="25" spans="1:8" s="44" customFormat="1" ht="21.75" customHeight="1" thickBot="1">
      <c r="A25" s="107"/>
      <c r="B25" s="78" t="s">
        <v>90</v>
      </c>
      <c r="C25" s="228"/>
      <c r="D25" s="229"/>
      <c r="E25" s="230"/>
      <c r="F25" s="79"/>
      <c r="G25" s="79"/>
      <c r="H25" s="85"/>
    </row>
    <row r="26" spans="1:8" s="44" customFormat="1" ht="21.75" customHeight="1">
      <c r="A26" s="105" t="s">
        <v>8</v>
      </c>
      <c r="B26" s="53">
        <f>B23+7</f>
        <v>43394</v>
      </c>
      <c r="C26" s="55">
        <f aca="true" t="shared" si="8" ref="C26:H26">B26+1</f>
        <v>43395</v>
      </c>
      <c r="D26" s="73">
        <f t="shared" si="8"/>
        <v>43396</v>
      </c>
      <c r="E26" s="53">
        <f t="shared" si="8"/>
        <v>43397</v>
      </c>
      <c r="F26" s="73">
        <f t="shared" si="8"/>
        <v>43398</v>
      </c>
      <c r="G26" s="53">
        <f t="shared" si="8"/>
        <v>43399</v>
      </c>
      <c r="H26" s="56">
        <f t="shared" si="8"/>
        <v>43400</v>
      </c>
    </row>
    <row r="27" spans="1:8" s="44" customFormat="1" ht="21.75" customHeight="1">
      <c r="A27" s="106"/>
      <c r="B27" s="82"/>
      <c r="C27" s="175" t="s">
        <v>247</v>
      </c>
      <c r="D27" s="76" t="s">
        <v>21</v>
      </c>
      <c r="E27" s="76" t="s">
        <v>121</v>
      </c>
      <c r="F27" s="76" t="s">
        <v>32</v>
      </c>
      <c r="G27" s="76" t="s">
        <v>56</v>
      </c>
      <c r="H27" s="83"/>
    </row>
    <row r="28" spans="1:8" s="44" customFormat="1" ht="21.75" customHeight="1" thickBot="1">
      <c r="A28" s="107"/>
      <c r="B28" s="78" t="s">
        <v>90</v>
      </c>
      <c r="C28" s="79"/>
      <c r="D28" s="84" t="s">
        <v>233</v>
      </c>
      <c r="E28" s="79"/>
      <c r="F28" s="148" t="s">
        <v>82</v>
      </c>
      <c r="G28" s="79"/>
      <c r="H28" s="85"/>
    </row>
    <row r="29" spans="1:8" s="44" customFormat="1" ht="21.75" customHeight="1">
      <c r="A29" s="105" t="s">
        <v>9</v>
      </c>
      <c r="B29" s="53">
        <f>B26+7</f>
        <v>43401</v>
      </c>
      <c r="C29" s="55">
        <f aca="true" t="shared" si="9" ref="C29:H29">B29+1</f>
        <v>43402</v>
      </c>
      <c r="D29" s="73">
        <f t="shared" si="9"/>
        <v>43403</v>
      </c>
      <c r="E29" s="53">
        <f t="shared" si="9"/>
        <v>43404</v>
      </c>
      <c r="F29" s="73">
        <f t="shared" si="9"/>
        <v>43405</v>
      </c>
      <c r="G29" s="53">
        <f t="shared" si="9"/>
        <v>43406</v>
      </c>
      <c r="H29" s="56">
        <f t="shared" si="9"/>
        <v>43407</v>
      </c>
    </row>
    <row r="30" spans="1:8" s="44" customFormat="1" ht="21.75" customHeight="1">
      <c r="A30" s="106"/>
      <c r="B30" s="82"/>
      <c r="C30" s="175" t="s">
        <v>247</v>
      </c>
      <c r="D30" s="76" t="s">
        <v>21</v>
      </c>
      <c r="E30" s="76" t="s">
        <v>121</v>
      </c>
      <c r="F30" s="76" t="s">
        <v>32</v>
      </c>
      <c r="G30" s="76" t="s">
        <v>56</v>
      </c>
      <c r="H30" s="83"/>
    </row>
    <row r="31" spans="1:8" s="44" customFormat="1" ht="21.75" customHeight="1" thickBot="1">
      <c r="A31" s="107"/>
      <c r="B31" s="78" t="s">
        <v>90</v>
      </c>
      <c r="C31" s="79"/>
      <c r="D31" s="84" t="s">
        <v>233</v>
      </c>
      <c r="E31" s="79"/>
      <c r="F31" s="79"/>
      <c r="G31" s="79"/>
      <c r="H31" s="85"/>
    </row>
    <row r="32" spans="1:8" s="44" customFormat="1" ht="21.75" customHeight="1">
      <c r="A32" s="105" t="s">
        <v>10</v>
      </c>
      <c r="B32" s="53">
        <f>B29+7</f>
        <v>43408</v>
      </c>
      <c r="C32" s="55">
        <f aca="true" t="shared" si="10" ref="C32:H32">B32+1</f>
        <v>43409</v>
      </c>
      <c r="D32" s="73">
        <f t="shared" si="10"/>
        <v>43410</v>
      </c>
      <c r="E32" s="53">
        <f t="shared" si="10"/>
        <v>43411</v>
      </c>
      <c r="F32" s="73">
        <f t="shared" si="10"/>
        <v>43412</v>
      </c>
      <c r="G32" s="53">
        <f t="shared" si="10"/>
        <v>43413</v>
      </c>
      <c r="H32" s="56">
        <f t="shared" si="10"/>
        <v>43414</v>
      </c>
    </row>
    <row r="33" spans="1:8" s="44" customFormat="1" ht="21.75" customHeight="1">
      <c r="A33" s="106"/>
      <c r="B33" s="82"/>
      <c r="C33" s="175" t="s">
        <v>247</v>
      </c>
      <c r="D33" s="76" t="s">
        <v>21</v>
      </c>
      <c r="E33" s="76" t="s">
        <v>121</v>
      </c>
      <c r="F33" s="76" t="s">
        <v>32</v>
      </c>
      <c r="G33" s="76" t="s">
        <v>56</v>
      </c>
      <c r="H33" s="83"/>
    </row>
    <row r="34" spans="1:8" s="44" customFormat="1" ht="21.75" customHeight="1" thickBot="1">
      <c r="A34" s="107"/>
      <c r="B34" s="78" t="s">
        <v>90</v>
      </c>
      <c r="C34" s="79"/>
      <c r="D34" s="84" t="s">
        <v>233</v>
      </c>
      <c r="E34" s="79"/>
      <c r="F34" s="148" t="s">
        <v>82</v>
      </c>
      <c r="G34" s="79"/>
      <c r="H34" s="85"/>
    </row>
    <row r="35" spans="1:8" s="44" customFormat="1" ht="21.75" customHeight="1">
      <c r="A35" s="105" t="s">
        <v>11</v>
      </c>
      <c r="B35" s="53">
        <f>B32+7</f>
        <v>43415</v>
      </c>
      <c r="C35" s="55">
        <f aca="true" t="shared" si="11" ref="C35:H35">B35+1</f>
        <v>43416</v>
      </c>
      <c r="D35" s="73">
        <f t="shared" si="11"/>
        <v>43417</v>
      </c>
      <c r="E35" s="53">
        <f t="shared" si="11"/>
        <v>43418</v>
      </c>
      <c r="F35" s="73">
        <f t="shared" si="11"/>
        <v>43419</v>
      </c>
      <c r="G35" s="53">
        <f t="shared" si="11"/>
        <v>43420</v>
      </c>
      <c r="H35" s="56">
        <f t="shared" si="11"/>
        <v>43421</v>
      </c>
    </row>
    <row r="36" spans="1:8" s="44" customFormat="1" ht="21.75" customHeight="1">
      <c r="A36" s="106"/>
      <c r="B36" s="82"/>
      <c r="C36" s="175" t="s">
        <v>247</v>
      </c>
      <c r="D36" s="76" t="s">
        <v>21</v>
      </c>
      <c r="E36" s="76" t="s">
        <v>121</v>
      </c>
      <c r="F36" s="76" t="s">
        <v>32</v>
      </c>
      <c r="G36" s="76" t="s">
        <v>56</v>
      </c>
      <c r="H36" s="83"/>
    </row>
    <row r="37" spans="1:8" s="44" customFormat="1" ht="21.75" customHeight="1" thickBot="1">
      <c r="A37" s="107"/>
      <c r="B37" s="78" t="s">
        <v>90</v>
      </c>
      <c r="C37" s="79"/>
      <c r="D37" s="88" t="s">
        <v>128</v>
      </c>
      <c r="E37" s="79"/>
      <c r="F37" s="79"/>
      <c r="G37" s="79"/>
      <c r="H37" s="85"/>
    </row>
    <row r="38" spans="1:8" s="44" customFormat="1" ht="21.75" customHeight="1">
      <c r="A38" s="105" t="s">
        <v>12</v>
      </c>
      <c r="B38" s="53">
        <f>B35+7</f>
        <v>43422</v>
      </c>
      <c r="C38" s="55">
        <f aca="true" t="shared" si="12" ref="C38:H38">B38+1</f>
        <v>43423</v>
      </c>
      <c r="D38" s="73">
        <f t="shared" si="12"/>
        <v>43424</v>
      </c>
      <c r="E38" s="53">
        <f t="shared" si="12"/>
        <v>43425</v>
      </c>
      <c r="F38" s="73">
        <f t="shared" si="12"/>
        <v>43426</v>
      </c>
      <c r="G38" s="53">
        <f t="shared" si="12"/>
        <v>43427</v>
      </c>
      <c r="H38" s="56">
        <f t="shared" si="12"/>
        <v>43428</v>
      </c>
    </row>
    <row r="39" spans="1:8" s="44" customFormat="1" ht="21.75" customHeight="1">
      <c r="A39" s="106"/>
      <c r="B39" s="82"/>
      <c r="C39" s="175" t="s">
        <v>247</v>
      </c>
      <c r="D39" s="76" t="s">
        <v>21</v>
      </c>
      <c r="E39" s="76" t="s">
        <v>121</v>
      </c>
      <c r="F39" s="76" t="s">
        <v>32</v>
      </c>
      <c r="G39" s="76" t="s">
        <v>56</v>
      </c>
      <c r="H39" s="83"/>
    </row>
    <row r="40" spans="1:8" s="44" customFormat="1" ht="21.75" customHeight="1" thickBot="1">
      <c r="A40" s="107"/>
      <c r="B40" s="78" t="s">
        <v>90</v>
      </c>
      <c r="C40" s="79"/>
      <c r="D40" s="110" t="s">
        <v>127</v>
      </c>
      <c r="E40" s="79"/>
      <c r="F40" s="148" t="s">
        <v>82</v>
      </c>
      <c r="G40" s="79"/>
      <c r="H40" s="85"/>
    </row>
    <row r="41" spans="1:8" s="44" customFormat="1" ht="21.75" customHeight="1">
      <c r="A41" s="105" t="s">
        <v>13</v>
      </c>
      <c r="B41" s="53">
        <f>B38+7</f>
        <v>43429</v>
      </c>
      <c r="C41" s="55">
        <f aca="true" t="shared" si="13" ref="C41:H41">B41+1</f>
        <v>43430</v>
      </c>
      <c r="D41" s="73">
        <f t="shared" si="13"/>
        <v>43431</v>
      </c>
      <c r="E41" s="53">
        <f t="shared" si="13"/>
        <v>43432</v>
      </c>
      <c r="F41" s="73">
        <f t="shared" si="13"/>
        <v>43433</v>
      </c>
      <c r="G41" s="53">
        <f t="shared" si="13"/>
        <v>43434</v>
      </c>
      <c r="H41" s="56">
        <f t="shared" si="13"/>
        <v>43435</v>
      </c>
    </row>
    <row r="42" spans="1:8" s="44" customFormat="1" ht="21.75" customHeight="1">
      <c r="A42" s="106"/>
      <c r="B42" s="82"/>
      <c r="C42" s="175" t="s">
        <v>247</v>
      </c>
      <c r="D42" s="76" t="s">
        <v>21</v>
      </c>
      <c r="E42" s="226" t="s">
        <v>102</v>
      </c>
      <c r="F42" s="226"/>
      <c r="G42" s="227"/>
      <c r="H42" s="83"/>
    </row>
    <row r="43" spans="1:8" s="44" customFormat="1" ht="21.75" customHeight="1" thickBot="1">
      <c r="A43" s="107"/>
      <c r="B43" s="78" t="s">
        <v>90</v>
      </c>
      <c r="C43" s="160"/>
      <c r="D43" s="160"/>
      <c r="E43" s="229"/>
      <c r="F43" s="229"/>
      <c r="G43" s="230"/>
      <c r="H43" s="85"/>
    </row>
    <row r="44" spans="1:8" s="44" customFormat="1" ht="21.75" customHeight="1">
      <c r="A44" s="105" t="s">
        <v>14</v>
      </c>
      <c r="B44" s="53">
        <f>B41+7</f>
        <v>43436</v>
      </c>
      <c r="C44" s="79">
        <f aca="true" t="shared" si="14" ref="C44:H44">B44+1</f>
        <v>43437</v>
      </c>
      <c r="D44" s="88">
        <f t="shared" si="14"/>
        <v>43438</v>
      </c>
      <c r="E44" s="53">
        <f t="shared" si="14"/>
        <v>43439</v>
      </c>
      <c r="F44" s="73">
        <f t="shared" si="14"/>
        <v>43440</v>
      </c>
      <c r="G44" s="53">
        <f t="shared" si="14"/>
        <v>43441</v>
      </c>
      <c r="H44" s="56">
        <f t="shared" si="14"/>
        <v>43442</v>
      </c>
    </row>
    <row r="45" spans="1:8" s="44" customFormat="1" ht="21.75" customHeight="1">
      <c r="A45" s="106"/>
      <c r="B45" s="82"/>
      <c r="C45" s="175" t="s">
        <v>247</v>
      </c>
      <c r="D45" s="76" t="s">
        <v>21</v>
      </c>
      <c r="E45" s="76" t="s">
        <v>121</v>
      </c>
      <c r="F45" s="76" t="s">
        <v>32</v>
      </c>
      <c r="G45" s="76" t="s">
        <v>56</v>
      </c>
      <c r="H45" s="83"/>
    </row>
    <row r="46" spans="1:8" s="44" customFormat="1" ht="21.75" customHeight="1" thickBot="1">
      <c r="A46" s="107"/>
      <c r="B46" s="78" t="s">
        <v>90</v>
      </c>
      <c r="C46" s="79"/>
      <c r="D46" s="84" t="s">
        <v>233</v>
      </c>
      <c r="E46" s="79"/>
      <c r="F46" s="148" t="s">
        <v>82</v>
      </c>
      <c r="G46" s="79"/>
      <c r="H46" s="85"/>
    </row>
    <row r="47" spans="1:8" s="44" customFormat="1" ht="21.75" customHeight="1">
      <c r="A47" s="105" t="s">
        <v>15</v>
      </c>
      <c r="B47" s="53">
        <f>B44+7</f>
        <v>43443</v>
      </c>
      <c r="C47" s="55">
        <f aca="true" t="shared" si="15" ref="C47:H47">B47+1</f>
        <v>43444</v>
      </c>
      <c r="D47" s="73">
        <f t="shared" si="15"/>
        <v>43445</v>
      </c>
      <c r="E47" s="53">
        <f t="shared" si="15"/>
        <v>43446</v>
      </c>
      <c r="F47" s="73">
        <f t="shared" si="15"/>
        <v>43447</v>
      </c>
      <c r="G47" s="53">
        <f t="shared" si="15"/>
        <v>43448</v>
      </c>
      <c r="H47" s="56">
        <f t="shared" si="15"/>
        <v>43449</v>
      </c>
    </row>
    <row r="48" spans="1:8" s="44" customFormat="1" ht="21.75" customHeight="1" thickBot="1">
      <c r="A48" s="106"/>
      <c r="B48" s="58"/>
      <c r="C48" s="175" t="s">
        <v>247</v>
      </c>
      <c r="D48" s="76" t="s">
        <v>21</v>
      </c>
      <c r="E48" s="76" t="s">
        <v>121</v>
      </c>
      <c r="F48" s="76" t="s">
        <v>32</v>
      </c>
      <c r="G48" s="76" t="s">
        <v>56</v>
      </c>
      <c r="H48" s="61"/>
    </row>
    <row r="49" spans="1:8" s="44" customFormat="1" ht="21.75" customHeight="1" thickBot="1">
      <c r="A49" s="107"/>
      <c r="B49" s="78" t="s">
        <v>90</v>
      </c>
      <c r="C49" s="79"/>
      <c r="D49" s="84" t="s">
        <v>233</v>
      </c>
      <c r="E49" s="79"/>
      <c r="F49" s="79"/>
      <c r="G49" s="79"/>
      <c r="H49" s="85"/>
    </row>
    <row r="50" spans="1:8" s="44" customFormat="1" ht="21.75" customHeight="1">
      <c r="A50" s="105" t="s">
        <v>16</v>
      </c>
      <c r="B50" s="53">
        <f>B47+7</f>
        <v>43450</v>
      </c>
      <c r="C50" s="55">
        <f aca="true" t="shared" si="16" ref="C50:H50">B50+1</f>
        <v>43451</v>
      </c>
      <c r="D50" s="73">
        <f t="shared" si="16"/>
        <v>43452</v>
      </c>
      <c r="E50" s="53">
        <f t="shared" si="16"/>
        <v>43453</v>
      </c>
      <c r="F50" s="73">
        <f t="shared" si="16"/>
        <v>43454</v>
      </c>
      <c r="G50" s="53">
        <f t="shared" si="16"/>
        <v>43455</v>
      </c>
      <c r="H50" s="56">
        <f t="shared" si="16"/>
        <v>43456</v>
      </c>
    </row>
    <row r="51" spans="1:8" s="44" customFormat="1" ht="21.75" customHeight="1">
      <c r="A51" s="106"/>
      <c r="B51" s="82"/>
      <c r="C51" s="175" t="s">
        <v>247</v>
      </c>
      <c r="D51" s="76" t="s">
        <v>21</v>
      </c>
      <c r="E51" s="76" t="s">
        <v>121</v>
      </c>
      <c r="F51" s="76" t="s">
        <v>32</v>
      </c>
      <c r="G51" s="76" t="s">
        <v>56</v>
      </c>
      <c r="H51" s="166" t="s">
        <v>247</v>
      </c>
    </row>
    <row r="52" spans="1:8" s="44" customFormat="1" ht="21.75" customHeight="1" thickBot="1">
      <c r="A52" s="107"/>
      <c r="B52" s="78" t="s">
        <v>90</v>
      </c>
      <c r="C52" s="79"/>
      <c r="D52" s="84" t="s">
        <v>233</v>
      </c>
      <c r="E52" s="79"/>
      <c r="F52" s="148" t="s">
        <v>82</v>
      </c>
      <c r="G52" s="79"/>
      <c r="H52" s="85" t="s">
        <v>236</v>
      </c>
    </row>
    <row r="53" spans="1:8" s="44" customFormat="1" ht="21.75" customHeight="1">
      <c r="A53" s="105" t="s">
        <v>17</v>
      </c>
      <c r="B53" s="53">
        <f>B50+7</f>
        <v>43457</v>
      </c>
      <c r="C53" s="55">
        <f aca="true" t="shared" si="17" ref="C53:H53">B53+1</f>
        <v>43458</v>
      </c>
      <c r="D53" s="73">
        <f t="shared" si="17"/>
        <v>43459</v>
      </c>
      <c r="E53" s="53">
        <f t="shared" si="17"/>
        <v>43460</v>
      </c>
      <c r="F53" s="73">
        <f t="shared" si="17"/>
        <v>43461</v>
      </c>
      <c r="G53" s="53">
        <f t="shared" si="17"/>
        <v>43462</v>
      </c>
      <c r="H53" s="56">
        <f t="shared" si="17"/>
        <v>43463</v>
      </c>
    </row>
    <row r="54" spans="1:8" s="44" customFormat="1" ht="21.75" customHeight="1">
      <c r="A54" s="106"/>
      <c r="B54" s="82"/>
      <c r="C54" s="175" t="s">
        <v>247</v>
      </c>
      <c r="D54" s="76" t="s">
        <v>21</v>
      </c>
      <c r="E54" s="76" t="s">
        <v>121</v>
      </c>
      <c r="F54" s="76" t="s">
        <v>32</v>
      </c>
      <c r="G54" s="76" t="s">
        <v>56</v>
      </c>
      <c r="H54" s="77"/>
    </row>
    <row r="55" spans="1:8" s="44" customFormat="1" ht="21.75" customHeight="1" thickBot="1">
      <c r="A55" s="107"/>
      <c r="B55" s="78" t="s">
        <v>90</v>
      </c>
      <c r="C55" s="79"/>
      <c r="D55" s="110" t="s">
        <v>127</v>
      </c>
      <c r="E55" s="79"/>
      <c r="F55" s="79"/>
      <c r="G55" s="79"/>
      <c r="H55" s="85"/>
    </row>
    <row r="56" spans="1:8" s="44" customFormat="1" ht="21.75" customHeight="1">
      <c r="A56" s="105" t="s">
        <v>18</v>
      </c>
      <c r="B56" s="53">
        <f>B53+7</f>
        <v>43464</v>
      </c>
      <c r="C56" s="164">
        <f aca="true" t="shared" si="18" ref="C56:H56">B56+1</f>
        <v>43465</v>
      </c>
      <c r="D56" s="164">
        <f t="shared" si="18"/>
        <v>43466</v>
      </c>
      <c r="E56" s="53">
        <f t="shared" si="18"/>
        <v>43467</v>
      </c>
      <c r="F56" s="73">
        <f t="shared" si="18"/>
        <v>43468</v>
      </c>
      <c r="G56" s="53">
        <f t="shared" si="18"/>
        <v>43469</v>
      </c>
      <c r="H56" s="56">
        <f t="shared" si="18"/>
        <v>43470</v>
      </c>
    </row>
    <row r="57" spans="1:8" s="44" customFormat="1" ht="21.75" customHeight="1">
      <c r="A57" s="106"/>
      <c r="B57" s="82"/>
      <c r="C57" s="176" t="s">
        <v>247</v>
      </c>
      <c r="D57" s="162" t="s">
        <v>21</v>
      </c>
      <c r="E57" s="76" t="s">
        <v>121</v>
      </c>
      <c r="F57" s="76" t="s">
        <v>32</v>
      </c>
      <c r="G57" s="76" t="s">
        <v>56</v>
      </c>
      <c r="H57" s="83"/>
    </row>
    <row r="58" spans="1:8" s="44" customFormat="1" ht="21.75" customHeight="1" thickBot="1">
      <c r="A58" s="107"/>
      <c r="B58" s="78" t="s">
        <v>90</v>
      </c>
      <c r="C58" s="163"/>
      <c r="D58" s="161" t="s">
        <v>234</v>
      </c>
      <c r="E58" s="79"/>
      <c r="F58" s="148" t="s">
        <v>82</v>
      </c>
      <c r="G58" s="79"/>
      <c r="H58" s="85"/>
    </row>
    <row r="59" spans="1:8" s="44" customFormat="1" ht="21.75" customHeight="1" hidden="1">
      <c r="A59" s="52" t="s">
        <v>19</v>
      </c>
      <c r="B59" s="53">
        <f>B56+7</f>
        <v>43471</v>
      </c>
      <c r="C59" s="55">
        <f aca="true" t="shared" si="19" ref="C59:H59">B59+1</f>
        <v>43472</v>
      </c>
      <c r="D59" s="73">
        <f t="shared" si="19"/>
        <v>43473</v>
      </c>
      <c r="E59" s="53">
        <f t="shared" si="19"/>
        <v>43474</v>
      </c>
      <c r="F59" s="73">
        <f t="shared" si="19"/>
        <v>43475</v>
      </c>
      <c r="G59" s="53">
        <f t="shared" si="19"/>
        <v>43476</v>
      </c>
      <c r="H59" s="56">
        <f t="shared" si="19"/>
        <v>43477</v>
      </c>
    </row>
    <row r="60" spans="1:8" s="44" customFormat="1" ht="21.75" customHeight="1" hidden="1">
      <c r="A60" s="74"/>
      <c r="B60" s="82"/>
      <c r="C60" s="60"/>
      <c r="D60" s="76"/>
      <c r="E60" s="60"/>
      <c r="F60" s="76"/>
      <c r="G60" s="60"/>
      <c r="H60" s="83"/>
    </row>
    <row r="61" spans="1:8" s="44" customFormat="1" ht="21.75" customHeight="1" hidden="1" thickBot="1">
      <c r="A61" s="57"/>
      <c r="B61" s="78" t="s">
        <v>90</v>
      </c>
      <c r="C61" s="79"/>
      <c r="D61" s="88"/>
      <c r="E61" s="79"/>
      <c r="F61" s="88"/>
      <c r="G61" s="79"/>
      <c r="H61" s="85"/>
    </row>
    <row r="62" spans="1:8" s="44" customFormat="1" ht="21.75" customHeight="1" hidden="1">
      <c r="A62" s="92" t="s">
        <v>95</v>
      </c>
      <c r="B62" s="53">
        <f>B59+7</f>
        <v>43478</v>
      </c>
      <c r="C62" s="55">
        <f aca="true" t="shared" si="20" ref="C62:H62">B62+1</f>
        <v>43479</v>
      </c>
      <c r="D62" s="73">
        <f t="shared" si="20"/>
        <v>43480</v>
      </c>
      <c r="E62" s="53">
        <f t="shared" si="20"/>
        <v>43481</v>
      </c>
      <c r="F62" s="73">
        <f t="shared" si="20"/>
        <v>43482</v>
      </c>
      <c r="G62" s="53">
        <f t="shared" si="20"/>
        <v>43483</v>
      </c>
      <c r="H62" s="56">
        <f t="shared" si="20"/>
        <v>43484</v>
      </c>
    </row>
    <row r="63" spans="1:8" s="44" customFormat="1" ht="21.75" customHeight="1" hidden="1">
      <c r="A63" s="94"/>
      <c r="B63" s="82"/>
      <c r="C63" s="60"/>
      <c r="D63" s="76"/>
      <c r="E63" s="60"/>
      <c r="F63" s="76"/>
      <c r="G63" s="60"/>
      <c r="H63" s="83"/>
    </row>
    <row r="64" spans="1:8" s="44" customFormat="1" ht="21.75" customHeight="1" hidden="1" thickBot="1">
      <c r="A64" s="93"/>
      <c r="B64" s="78" t="s">
        <v>90</v>
      </c>
      <c r="C64" s="79"/>
      <c r="D64" s="88"/>
      <c r="E64" s="79"/>
      <c r="F64" s="88"/>
      <c r="G64" s="79"/>
      <c r="H64" s="85"/>
    </row>
    <row r="65" spans="1:8" s="44" customFormat="1" ht="21.75" customHeight="1">
      <c r="A65" s="105" t="s">
        <v>19</v>
      </c>
      <c r="B65" s="53">
        <f>B56+7</f>
        <v>43471</v>
      </c>
      <c r="C65" s="55">
        <f aca="true" t="shared" si="21" ref="C65:H65">B65+1</f>
        <v>43472</v>
      </c>
      <c r="D65" s="73">
        <f t="shared" si="21"/>
        <v>43473</v>
      </c>
      <c r="E65" s="53">
        <f t="shared" si="21"/>
        <v>43474</v>
      </c>
      <c r="F65" s="73">
        <f t="shared" si="21"/>
        <v>43475</v>
      </c>
      <c r="G65" s="53">
        <f t="shared" si="21"/>
        <v>43476</v>
      </c>
      <c r="H65" s="56">
        <f t="shared" si="21"/>
        <v>43477</v>
      </c>
    </row>
    <row r="66" spans="1:8" s="44" customFormat="1" ht="21.75" customHeight="1">
      <c r="A66" s="106"/>
      <c r="B66" s="82"/>
      <c r="C66" s="175" t="s">
        <v>247</v>
      </c>
      <c r="D66" s="76" t="s">
        <v>21</v>
      </c>
      <c r="E66" s="76" t="s">
        <v>121</v>
      </c>
      <c r="F66" s="76" t="s">
        <v>32</v>
      </c>
      <c r="G66" s="76" t="s">
        <v>56</v>
      </c>
      <c r="H66" s="83"/>
    </row>
    <row r="67" spans="1:8" s="44" customFormat="1" ht="21.75" customHeight="1" thickBot="1">
      <c r="A67" s="107"/>
      <c r="B67" s="78" t="s">
        <v>90</v>
      </c>
      <c r="C67" s="79"/>
      <c r="D67" s="88" t="s">
        <v>128</v>
      </c>
      <c r="E67" s="79"/>
      <c r="F67" s="79"/>
      <c r="G67" s="79"/>
      <c r="H67" s="85"/>
    </row>
    <row r="68" spans="1:8" s="44" customFormat="1" ht="21.75" customHeight="1">
      <c r="A68" s="105" t="s">
        <v>141</v>
      </c>
      <c r="B68" s="116">
        <f>B65+7</f>
        <v>43478</v>
      </c>
      <c r="C68" s="55">
        <f aca="true" t="shared" si="22" ref="C68:H68">B68+1</f>
        <v>43479</v>
      </c>
      <c r="D68" s="73">
        <f t="shared" si="22"/>
        <v>43480</v>
      </c>
      <c r="E68" s="53">
        <f t="shared" si="22"/>
        <v>43481</v>
      </c>
      <c r="F68" s="73">
        <f t="shared" si="22"/>
        <v>43482</v>
      </c>
      <c r="G68" s="53">
        <f t="shared" si="22"/>
        <v>43483</v>
      </c>
      <c r="H68" s="56">
        <f t="shared" si="22"/>
        <v>43484</v>
      </c>
    </row>
    <row r="69" spans="1:8" s="44" customFormat="1" ht="21.75" customHeight="1">
      <c r="A69" s="106"/>
      <c r="B69" s="117"/>
      <c r="C69" s="76" t="s">
        <v>20</v>
      </c>
      <c r="D69" s="219" t="s">
        <v>125</v>
      </c>
      <c r="E69" s="220"/>
      <c r="F69" s="221"/>
      <c r="G69" s="76" t="s">
        <v>222</v>
      </c>
      <c r="H69" s="77"/>
    </row>
    <row r="70" spans="1:8" s="44" customFormat="1" ht="21.75" customHeight="1" thickBot="1">
      <c r="A70" s="107"/>
      <c r="B70" s="114" t="s">
        <v>90</v>
      </c>
      <c r="C70" s="143"/>
      <c r="D70" s="222"/>
      <c r="E70" s="223"/>
      <c r="F70" s="224"/>
      <c r="G70" s="63"/>
      <c r="H70" s="85"/>
    </row>
    <row r="71" spans="1:8" ht="27.75">
      <c r="A71" s="145" t="s">
        <v>71</v>
      </c>
      <c r="B71" s="146"/>
      <c r="C71" s="146"/>
      <c r="D71" s="146"/>
      <c r="E71" s="146"/>
      <c r="F71" s="146"/>
      <c r="G71" s="146"/>
      <c r="H71" s="146"/>
    </row>
    <row r="72" spans="1:8" ht="27.75">
      <c r="A72" s="147" t="s">
        <v>237</v>
      </c>
      <c r="B72" s="149"/>
      <c r="C72" s="149"/>
      <c r="D72" s="149"/>
      <c r="E72" s="149"/>
      <c r="F72" s="149"/>
      <c r="G72" s="146"/>
      <c r="H72" s="146"/>
    </row>
    <row r="73" spans="1:8" ht="27.75">
      <c r="A73" s="147" t="s">
        <v>238</v>
      </c>
      <c r="B73" s="149"/>
      <c r="C73" s="149"/>
      <c r="D73" s="149"/>
      <c r="E73" s="149"/>
      <c r="F73" s="149"/>
      <c r="G73" s="146"/>
      <c r="H73" s="146"/>
    </row>
    <row r="74" spans="1:8" ht="27.75">
      <c r="A74" s="147" t="s">
        <v>81</v>
      </c>
      <c r="B74" s="149"/>
      <c r="C74" s="149"/>
      <c r="D74" s="149"/>
      <c r="E74" s="149"/>
      <c r="F74" s="149"/>
      <c r="G74" s="146"/>
      <c r="H74" s="146"/>
    </row>
  </sheetData>
  <sheetProtection/>
  <mergeCells count="4">
    <mergeCell ref="A1:H1"/>
    <mergeCell ref="D69:F70"/>
    <mergeCell ref="C24:E25"/>
    <mergeCell ref="E42:G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108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="70" zoomScaleNormal="70" zoomScalePageLayoutView="0" workbookViewId="0" topLeftCell="A1">
      <selection activeCell="B2" sqref="B2"/>
    </sheetView>
  </sheetViews>
  <sheetFormatPr defaultColWidth="9.00390625" defaultRowHeight="16.5"/>
  <cols>
    <col min="1" max="1" width="13.50390625" style="142" customWidth="1"/>
    <col min="2" max="2" width="12.125" style="112" customWidth="1"/>
    <col min="3" max="7" width="16.50390625" style="109" customWidth="1"/>
    <col min="8" max="8" width="12.125" style="112" customWidth="1"/>
    <col min="9" max="16384" width="8.875" style="142" customWidth="1"/>
  </cols>
  <sheetData>
    <row r="1" spans="1:8" ht="26.25" customHeight="1" thickBot="1">
      <c r="A1" s="231" t="s">
        <v>223</v>
      </c>
      <c r="B1" s="231"/>
      <c r="C1" s="231"/>
      <c r="D1" s="231"/>
      <c r="E1" s="231"/>
      <c r="F1" s="231"/>
      <c r="G1" s="231"/>
      <c r="H1" s="231"/>
    </row>
    <row r="2" spans="1:8" ht="16.5" hidden="1" thickBot="1">
      <c r="A2" s="210" t="s">
        <v>115</v>
      </c>
      <c r="B2" s="45">
        <v>41476</v>
      </c>
      <c r="C2" s="46">
        <f aca="true" t="shared" si="0" ref="C2:H2">B2+1</f>
        <v>41477</v>
      </c>
      <c r="D2" s="46">
        <f t="shared" si="0"/>
        <v>41478</v>
      </c>
      <c r="E2" s="46">
        <f t="shared" si="0"/>
        <v>41479</v>
      </c>
      <c r="F2" s="46">
        <f t="shared" si="0"/>
        <v>41480</v>
      </c>
      <c r="G2" s="46">
        <f t="shared" si="0"/>
        <v>41481</v>
      </c>
      <c r="H2" s="47">
        <f t="shared" si="0"/>
        <v>41482</v>
      </c>
    </row>
    <row r="3" spans="1:8" ht="16.5" hidden="1" thickBot="1">
      <c r="A3" s="211"/>
      <c r="B3" s="48"/>
      <c r="C3" s="49" t="s">
        <v>70</v>
      </c>
      <c r="D3" s="50" t="s">
        <v>21</v>
      </c>
      <c r="E3" s="50" t="s">
        <v>107</v>
      </c>
      <c r="F3" s="50" t="s">
        <v>32</v>
      </c>
      <c r="G3" s="50" t="s">
        <v>109</v>
      </c>
      <c r="H3" s="51"/>
    </row>
    <row r="4" spans="1:8" ht="16.5" hidden="1" thickBot="1">
      <c r="A4" s="210" t="s">
        <v>116</v>
      </c>
      <c r="B4" s="45">
        <f>B2+7</f>
        <v>41483</v>
      </c>
      <c r="C4" s="46">
        <f aca="true" t="shared" si="1" ref="C4:H4">B4+1</f>
        <v>41484</v>
      </c>
      <c r="D4" s="46">
        <f t="shared" si="1"/>
        <v>41485</v>
      </c>
      <c r="E4" s="46">
        <f t="shared" si="1"/>
        <v>41486</v>
      </c>
      <c r="F4" s="46">
        <f t="shared" si="1"/>
        <v>41487</v>
      </c>
      <c r="G4" s="46">
        <f t="shared" si="1"/>
        <v>41488</v>
      </c>
      <c r="H4" s="47">
        <f t="shared" si="1"/>
        <v>41489</v>
      </c>
    </row>
    <row r="5" spans="1:8" ht="16.5" hidden="1" thickBot="1">
      <c r="A5" s="211"/>
      <c r="B5" s="48"/>
      <c r="C5" s="50" t="s">
        <v>20</v>
      </c>
      <c r="D5" s="49" t="s">
        <v>70</v>
      </c>
      <c r="E5" s="50" t="s">
        <v>107</v>
      </c>
      <c r="F5" s="50" t="s">
        <v>32</v>
      </c>
      <c r="G5" s="50" t="s">
        <v>109</v>
      </c>
      <c r="H5" s="51"/>
    </row>
    <row r="6" spans="1:8" ht="16.5" hidden="1" thickBot="1">
      <c r="A6" s="210" t="s">
        <v>117</v>
      </c>
      <c r="B6" s="45">
        <f>B4+7</f>
        <v>41490</v>
      </c>
      <c r="C6" s="46">
        <f aca="true" t="shared" si="2" ref="C6:H6">B6+1</f>
        <v>41491</v>
      </c>
      <c r="D6" s="46">
        <f t="shared" si="2"/>
        <v>41492</v>
      </c>
      <c r="E6" s="46">
        <f t="shared" si="2"/>
        <v>41493</v>
      </c>
      <c r="F6" s="46">
        <f t="shared" si="2"/>
        <v>41494</v>
      </c>
      <c r="G6" s="46">
        <f t="shared" si="2"/>
        <v>41495</v>
      </c>
      <c r="H6" s="47">
        <f t="shared" si="2"/>
        <v>41496</v>
      </c>
    </row>
    <row r="7" spans="1:8" ht="16.5" hidden="1" thickBot="1">
      <c r="A7" s="211"/>
      <c r="B7" s="48"/>
      <c r="C7" s="50" t="s">
        <v>20</v>
      </c>
      <c r="D7" s="50" t="s">
        <v>21</v>
      </c>
      <c r="E7" s="49" t="s">
        <v>70</v>
      </c>
      <c r="F7" s="50" t="s">
        <v>32</v>
      </c>
      <c r="G7" s="50" t="s">
        <v>109</v>
      </c>
      <c r="H7" s="51"/>
    </row>
    <row r="8" spans="1:8" ht="16.5" hidden="1" thickBot="1">
      <c r="A8" s="210" t="s">
        <v>118</v>
      </c>
      <c r="B8" s="45">
        <f>B6+7</f>
        <v>41497</v>
      </c>
      <c r="C8" s="46">
        <f aca="true" t="shared" si="3" ref="C8:H8">B8+1</f>
        <v>41498</v>
      </c>
      <c r="D8" s="46">
        <f t="shared" si="3"/>
        <v>41499</v>
      </c>
      <c r="E8" s="46">
        <f t="shared" si="3"/>
        <v>41500</v>
      </c>
      <c r="F8" s="46">
        <f t="shared" si="3"/>
        <v>41501</v>
      </c>
      <c r="G8" s="46">
        <f t="shared" si="3"/>
        <v>41502</v>
      </c>
      <c r="H8" s="47">
        <f t="shared" si="3"/>
        <v>41503</v>
      </c>
    </row>
    <row r="9" spans="1:8" ht="16.5" hidden="1" thickBot="1">
      <c r="A9" s="211"/>
      <c r="B9" s="48"/>
      <c r="C9" s="50" t="s">
        <v>20</v>
      </c>
      <c r="D9" s="50" t="s">
        <v>21</v>
      </c>
      <c r="E9" s="50" t="s">
        <v>107</v>
      </c>
      <c r="F9" s="49" t="s">
        <v>70</v>
      </c>
      <c r="G9" s="50" t="s">
        <v>109</v>
      </c>
      <c r="H9" s="51"/>
    </row>
    <row r="10" spans="1:9" s="41" customFormat="1" ht="21.75" customHeight="1">
      <c r="A10" s="52" t="s">
        <v>0</v>
      </c>
      <c r="B10" s="53">
        <v>42974</v>
      </c>
      <c r="C10" s="54">
        <f>B10+1</f>
        <v>42975</v>
      </c>
      <c r="D10" s="55">
        <f aca="true" t="shared" si="4" ref="D10:H24">C10+1</f>
        <v>42976</v>
      </c>
      <c r="E10" s="55">
        <f t="shared" si="4"/>
        <v>42977</v>
      </c>
      <c r="F10" s="55">
        <f t="shared" si="4"/>
        <v>42978</v>
      </c>
      <c r="G10" s="55">
        <f t="shared" si="4"/>
        <v>42979</v>
      </c>
      <c r="H10" s="56">
        <f t="shared" si="4"/>
        <v>42980</v>
      </c>
      <c r="I10" s="42"/>
    </row>
    <row r="11" spans="1:9" s="41" customFormat="1" ht="21.75" customHeight="1" thickBot="1">
      <c r="A11" s="57"/>
      <c r="B11" s="58"/>
      <c r="C11" s="59" t="s">
        <v>70</v>
      </c>
      <c r="D11" s="76" t="s">
        <v>107</v>
      </c>
      <c r="E11" s="76" t="s">
        <v>32</v>
      </c>
      <c r="F11" s="76" t="s">
        <v>109</v>
      </c>
      <c r="G11" s="76" t="s">
        <v>20</v>
      </c>
      <c r="H11" s="61"/>
      <c r="I11" s="144"/>
    </row>
    <row r="12" spans="1:8" s="41" customFormat="1" ht="21.75" customHeight="1">
      <c r="A12" s="52" t="s">
        <v>1</v>
      </c>
      <c r="B12" s="53">
        <f>B10+7</f>
        <v>42981</v>
      </c>
      <c r="C12" s="55">
        <f>B12+1</f>
        <v>42982</v>
      </c>
      <c r="D12" s="54">
        <f t="shared" si="4"/>
        <v>42983</v>
      </c>
      <c r="E12" s="55">
        <f t="shared" si="4"/>
        <v>42984</v>
      </c>
      <c r="F12" s="55">
        <f t="shared" si="4"/>
        <v>42985</v>
      </c>
      <c r="G12" s="55">
        <f t="shared" si="4"/>
        <v>42986</v>
      </c>
      <c r="H12" s="56">
        <f t="shared" si="4"/>
        <v>42987</v>
      </c>
    </row>
    <row r="13" spans="1:8" s="41" customFormat="1" ht="21.75" customHeight="1" thickBot="1">
      <c r="A13" s="57"/>
      <c r="B13" s="58"/>
      <c r="C13" s="76" t="s">
        <v>38</v>
      </c>
      <c r="D13" s="59" t="s">
        <v>70</v>
      </c>
      <c r="E13" s="76" t="s">
        <v>34</v>
      </c>
      <c r="F13" s="76" t="s">
        <v>51</v>
      </c>
      <c r="G13" s="76" t="s">
        <v>36</v>
      </c>
      <c r="H13" s="61"/>
    </row>
    <row r="14" spans="1:8" s="41" customFormat="1" ht="21.75" customHeight="1">
      <c r="A14" s="52" t="s">
        <v>2</v>
      </c>
      <c r="B14" s="53">
        <f>B12+7</f>
        <v>42988</v>
      </c>
      <c r="C14" s="55">
        <f>B14+1</f>
        <v>42989</v>
      </c>
      <c r="D14" s="55">
        <f t="shared" si="4"/>
        <v>42990</v>
      </c>
      <c r="E14" s="54">
        <f t="shared" si="4"/>
        <v>42991</v>
      </c>
      <c r="F14" s="55">
        <f t="shared" si="4"/>
        <v>42992</v>
      </c>
      <c r="G14" s="55">
        <f t="shared" si="4"/>
        <v>42993</v>
      </c>
      <c r="H14" s="56">
        <f t="shared" si="4"/>
        <v>42994</v>
      </c>
    </row>
    <row r="15" spans="1:8" s="41" customFormat="1" ht="21.75" customHeight="1" thickBot="1">
      <c r="A15" s="57"/>
      <c r="B15" s="58"/>
      <c r="C15" s="76" t="s">
        <v>21</v>
      </c>
      <c r="D15" s="76" t="s">
        <v>107</v>
      </c>
      <c r="E15" s="59" t="s">
        <v>70</v>
      </c>
      <c r="F15" s="76" t="s">
        <v>109</v>
      </c>
      <c r="G15" s="76" t="s">
        <v>20</v>
      </c>
      <c r="H15" s="61"/>
    </row>
    <row r="16" spans="1:8" s="41" customFormat="1" ht="21.75" customHeight="1">
      <c r="A16" s="52" t="s">
        <v>3</v>
      </c>
      <c r="B16" s="53">
        <f>B14+7</f>
        <v>42995</v>
      </c>
      <c r="C16" s="55">
        <f>C14+7</f>
        <v>42996</v>
      </c>
      <c r="D16" s="55">
        <f>D14+7</f>
        <v>42997</v>
      </c>
      <c r="E16" s="55">
        <f t="shared" si="4"/>
        <v>42998</v>
      </c>
      <c r="F16" s="54">
        <f t="shared" si="4"/>
        <v>42999</v>
      </c>
      <c r="G16" s="55">
        <f t="shared" si="4"/>
        <v>43000</v>
      </c>
      <c r="H16" s="56">
        <f t="shared" si="4"/>
        <v>43001</v>
      </c>
    </row>
    <row r="17" spans="1:8" s="41" customFormat="1" ht="21.75" customHeight="1" thickBot="1">
      <c r="A17" s="57"/>
      <c r="B17" s="58"/>
      <c r="C17" s="76" t="s">
        <v>21</v>
      </c>
      <c r="D17" s="76" t="s">
        <v>107</v>
      </c>
      <c r="E17" s="76" t="s">
        <v>32</v>
      </c>
      <c r="F17" s="59" t="s">
        <v>70</v>
      </c>
      <c r="G17" s="76" t="s">
        <v>20</v>
      </c>
      <c r="H17" s="61"/>
    </row>
    <row r="18" spans="1:8" s="41" customFormat="1" ht="21.75" customHeight="1">
      <c r="A18" s="52" t="s">
        <v>4</v>
      </c>
      <c r="B18" s="53">
        <f>B16+7</f>
        <v>43002</v>
      </c>
      <c r="C18" s="55">
        <f>B18+1</f>
        <v>43003</v>
      </c>
      <c r="D18" s="55">
        <f t="shared" si="4"/>
        <v>43004</v>
      </c>
      <c r="E18" s="55">
        <f t="shared" si="4"/>
        <v>43005</v>
      </c>
      <c r="F18" s="55">
        <f t="shared" si="4"/>
        <v>43006</v>
      </c>
      <c r="G18" s="54">
        <f t="shared" si="4"/>
        <v>43007</v>
      </c>
      <c r="H18" s="56">
        <f t="shared" si="4"/>
        <v>43008</v>
      </c>
    </row>
    <row r="19" spans="1:8" s="41" customFormat="1" ht="21.75" customHeight="1" thickBot="1">
      <c r="A19" s="57"/>
      <c r="B19" s="58"/>
      <c r="C19" s="76" t="s">
        <v>21</v>
      </c>
      <c r="D19" s="76" t="s">
        <v>107</v>
      </c>
      <c r="E19" s="76" t="s">
        <v>32</v>
      </c>
      <c r="F19" s="76" t="s">
        <v>109</v>
      </c>
      <c r="G19" s="59" t="s">
        <v>70</v>
      </c>
      <c r="H19" s="61"/>
    </row>
    <row r="20" spans="1:8" s="41" customFormat="1" ht="21.75" customHeight="1">
      <c r="A20" s="52" t="s">
        <v>5</v>
      </c>
      <c r="B20" s="53">
        <f>B18+7</f>
        <v>43009</v>
      </c>
      <c r="C20" s="54">
        <f>B20+1</f>
        <v>43010</v>
      </c>
      <c r="D20" s="86">
        <f t="shared" si="4"/>
        <v>43011</v>
      </c>
      <c r="E20" s="86">
        <f t="shared" si="4"/>
        <v>43012</v>
      </c>
      <c r="F20" s="73">
        <f t="shared" si="4"/>
        <v>43013</v>
      </c>
      <c r="G20" s="73">
        <f t="shared" si="4"/>
        <v>43014</v>
      </c>
      <c r="H20" s="56">
        <f t="shared" si="4"/>
        <v>43015</v>
      </c>
    </row>
    <row r="21" spans="1:8" s="41" customFormat="1" ht="21.75" customHeight="1" thickBot="1">
      <c r="A21" s="57"/>
      <c r="B21" s="58"/>
      <c r="C21" s="59" t="s">
        <v>70</v>
      </c>
      <c r="D21" s="76" t="s">
        <v>107</v>
      </c>
      <c r="E21" s="76" t="s">
        <v>32</v>
      </c>
      <c r="F21" s="76" t="s">
        <v>109</v>
      </c>
      <c r="G21" s="76" t="s">
        <v>20</v>
      </c>
      <c r="H21" s="61"/>
    </row>
    <row r="22" spans="1:8" s="41" customFormat="1" ht="21.75" customHeight="1">
      <c r="A22" s="52" t="s">
        <v>6</v>
      </c>
      <c r="B22" s="53">
        <f>B20+7</f>
        <v>43016</v>
      </c>
      <c r="C22" s="55">
        <f>B22+1</f>
        <v>43017</v>
      </c>
      <c r="D22" s="54">
        <f t="shared" si="4"/>
        <v>43018</v>
      </c>
      <c r="E22" s="71">
        <f t="shared" si="4"/>
        <v>43019</v>
      </c>
      <c r="F22" s="71">
        <f t="shared" si="4"/>
        <v>43020</v>
      </c>
      <c r="G22" s="71">
        <f t="shared" si="4"/>
        <v>43021</v>
      </c>
      <c r="H22" s="56">
        <f t="shared" si="4"/>
        <v>43022</v>
      </c>
    </row>
    <row r="23" spans="1:8" s="41" customFormat="1" ht="21.75" customHeight="1" thickBot="1">
      <c r="A23" s="57"/>
      <c r="B23" s="58"/>
      <c r="C23" s="76" t="s">
        <v>21</v>
      </c>
      <c r="D23" s="59" t="s">
        <v>70</v>
      </c>
      <c r="E23" s="208" t="s">
        <v>101</v>
      </c>
      <c r="F23" s="216"/>
      <c r="G23" s="217"/>
      <c r="H23" s="61"/>
    </row>
    <row r="24" spans="1:8" s="41" customFormat="1" ht="21.75" customHeight="1">
      <c r="A24" s="52" t="s">
        <v>7</v>
      </c>
      <c r="B24" s="53">
        <f>B22+7</f>
        <v>43023</v>
      </c>
      <c r="C24" s="55">
        <f>B24+1</f>
        <v>43024</v>
      </c>
      <c r="D24" s="55">
        <f t="shared" si="4"/>
        <v>43025</v>
      </c>
      <c r="E24" s="54">
        <f t="shared" si="4"/>
        <v>43026</v>
      </c>
      <c r="F24" s="55">
        <f t="shared" si="4"/>
        <v>43027</v>
      </c>
      <c r="G24" s="55">
        <f t="shared" si="4"/>
        <v>43028</v>
      </c>
      <c r="H24" s="56">
        <f t="shared" si="4"/>
        <v>43029</v>
      </c>
    </row>
    <row r="25" spans="1:8" s="41" customFormat="1" ht="21.75" customHeight="1" thickBot="1">
      <c r="A25" s="57"/>
      <c r="B25" s="58"/>
      <c r="C25" s="76" t="s">
        <v>21</v>
      </c>
      <c r="D25" s="76" t="s">
        <v>107</v>
      </c>
      <c r="E25" s="59" t="s">
        <v>70</v>
      </c>
      <c r="F25" s="76" t="s">
        <v>109</v>
      </c>
      <c r="G25" s="76" t="s">
        <v>20</v>
      </c>
      <c r="H25" s="61"/>
    </row>
    <row r="26" spans="1:8" s="41" customFormat="1" ht="21.75" customHeight="1">
      <c r="A26" s="52" t="s">
        <v>8</v>
      </c>
      <c r="B26" s="53">
        <f>B24+7</f>
        <v>43030</v>
      </c>
      <c r="C26" s="55">
        <f>B26+1</f>
        <v>43031</v>
      </c>
      <c r="D26" s="55">
        <f aca="true" t="shared" si="5" ref="D26:H40">C26+1</f>
        <v>43032</v>
      </c>
      <c r="E26" s="55">
        <f t="shared" si="5"/>
        <v>43033</v>
      </c>
      <c r="F26" s="54">
        <f t="shared" si="5"/>
        <v>43034</v>
      </c>
      <c r="G26" s="55">
        <f t="shared" si="5"/>
        <v>43035</v>
      </c>
      <c r="H26" s="56">
        <f t="shared" si="5"/>
        <v>43036</v>
      </c>
    </row>
    <row r="27" spans="1:8" s="41" customFormat="1" ht="21.75" customHeight="1" thickBot="1">
      <c r="A27" s="57"/>
      <c r="B27" s="58"/>
      <c r="C27" s="76" t="s">
        <v>21</v>
      </c>
      <c r="D27" s="76" t="s">
        <v>107</v>
      </c>
      <c r="E27" s="76" t="s">
        <v>32</v>
      </c>
      <c r="F27" s="59" t="s">
        <v>70</v>
      </c>
      <c r="G27" s="76" t="s">
        <v>20</v>
      </c>
      <c r="H27" s="61"/>
    </row>
    <row r="28" spans="1:8" s="41" customFormat="1" ht="21.75" customHeight="1">
      <c r="A28" s="52" t="s">
        <v>9</v>
      </c>
      <c r="B28" s="53">
        <f>B26+7</f>
        <v>43037</v>
      </c>
      <c r="C28" s="55">
        <f>B28+1</f>
        <v>43038</v>
      </c>
      <c r="D28" s="55">
        <f t="shared" si="5"/>
        <v>43039</v>
      </c>
      <c r="E28" s="55">
        <f t="shared" si="5"/>
        <v>43040</v>
      </c>
      <c r="F28" s="55">
        <f t="shared" si="5"/>
        <v>43041</v>
      </c>
      <c r="G28" s="54">
        <f t="shared" si="5"/>
        <v>43042</v>
      </c>
      <c r="H28" s="56">
        <f t="shared" si="5"/>
        <v>43043</v>
      </c>
    </row>
    <row r="29" spans="1:8" s="41" customFormat="1" ht="21.75" customHeight="1" thickBot="1">
      <c r="A29" s="57"/>
      <c r="B29" s="58"/>
      <c r="C29" s="76" t="s">
        <v>21</v>
      </c>
      <c r="D29" s="76" t="s">
        <v>107</v>
      </c>
      <c r="E29" s="76" t="s">
        <v>32</v>
      </c>
      <c r="F29" s="76" t="s">
        <v>109</v>
      </c>
      <c r="G29" s="59" t="s">
        <v>70</v>
      </c>
      <c r="H29" s="61"/>
    </row>
    <row r="30" spans="1:8" s="41" customFormat="1" ht="21.75" customHeight="1">
      <c r="A30" s="52" t="s">
        <v>10</v>
      </c>
      <c r="B30" s="53">
        <f>B28+7</f>
        <v>43044</v>
      </c>
      <c r="C30" s="54">
        <f>B30+1</f>
        <v>43045</v>
      </c>
      <c r="D30" s="55">
        <f t="shared" si="5"/>
        <v>43046</v>
      </c>
      <c r="E30" s="86">
        <f t="shared" si="5"/>
        <v>43047</v>
      </c>
      <c r="F30" s="86">
        <f t="shared" si="5"/>
        <v>43048</v>
      </c>
      <c r="G30" s="86">
        <f t="shared" si="5"/>
        <v>43049</v>
      </c>
      <c r="H30" s="56">
        <f t="shared" si="5"/>
        <v>43050</v>
      </c>
    </row>
    <row r="31" spans="1:8" s="41" customFormat="1" ht="21.75" customHeight="1" thickBot="1">
      <c r="A31" s="57"/>
      <c r="B31" s="58"/>
      <c r="C31" s="59" t="s">
        <v>70</v>
      </c>
      <c r="D31" s="76" t="s">
        <v>107</v>
      </c>
      <c r="E31" s="76" t="s">
        <v>32</v>
      </c>
      <c r="F31" s="76" t="s">
        <v>109</v>
      </c>
      <c r="G31" s="76" t="s">
        <v>20</v>
      </c>
      <c r="H31" s="61"/>
    </row>
    <row r="32" spans="1:8" s="41" customFormat="1" ht="21.75" customHeight="1">
      <c r="A32" s="52" t="s">
        <v>11</v>
      </c>
      <c r="B32" s="53">
        <f>B30+7</f>
        <v>43051</v>
      </c>
      <c r="C32" s="55">
        <f>B32+1</f>
        <v>43052</v>
      </c>
      <c r="D32" s="54">
        <f t="shared" si="5"/>
        <v>43053</v>
      </c>
      <c r="E32" s="55">
        <f t="shared" si="5"/>
        <v>43054</v>
      </c>
      <c r="F32" s="55">
        <f t="shared" si="5"/>
        <v>43055</v>
      </c>
      <c r="G32" s="55">
        <f t="shared" si="5"/>
        <v>43056</v>
      </c>
      <c r="H32" s="56">
        <f t="shared" si="5"/>
        <v>43057</v>
      </c>
    </row>
    <row r="33" spans="1:8" s="41" customFormat="1" ht="21.75" customHeight="1" thickBot="1">
      <c r="A33" s="57"/>
      <c r="B33" s="58"/>
      <c r="C33" s="76" t="s">
        <v>21</v>
      </c>
      <c r="D33" s="59" t="s">
        <v>70</v>
      </c>
      <c r="E33" s="76" t="s">
        <v>32</v>
      </c>
      <c r="F33" s="76" t="s">
        <v>109</v>
      </c>
      <c r="G33" s="76" t="s">
        <v>20</v>
      </c>
      <c r="H33" s="61"/>
    </row>
    <row r="34" spans="1:8" s="41" customFormat="1" ht="21.75" customHeight="1">
      <c r="A34" s="52" t="s">
        <v>12</v>
      </c>
      <c r="B34" s="53">
        <f>B32+7</f>
        <v>43058</v>
      </c>
      <c r="C34" s="55">
        <f>B34+1</f>
        <v>43059</v>
      </c>
      <c r="D34" s="55">
        <f t="shared" si="5"/>
        <v>43060</v>
      </c>
      <c r="E34" s="54">
        <f t="shared" si="5"/>
        <v>43061</v>
      </c>
      <c r="F34" s="55">
        <f t="shared" si="5"/>
        <v>43062</v>
      </c>
      <c r="G34" s="55">
        <f t="shared" si="5"/>
        <v>43063</v>
      </c>
      <c r="H34" s="56">
        <f t="shared" si="5"/>
        <v>43064</v>
      </c>
    </row>
    <row r="35" spans="1:8" s="41" customFormat="1" ht="21.75" customHeight="1" thickBot="1">
      <c r="A35" s="57"/>
      <c r="B35" s="58"/>
      <c r="C35" s="76" t="s">
        <v>21</v>
      </c>
      <c r="D35" s="76" t="s">
        <v>107</v>
      </c>
      <c r="E35" s="59" t="s">
        <v>70</v>
      </c>
      <c r="F35" s="76" t="s">
        <v>109</v>
      </c>
      <c r="G35" s="76" t="s">
        <v>20</v>
      </c>
      <c r="H35" s="61"/>
    </row>
    <row r="36" spans="1:8" s="41" customFormat="1" ht="21.75" customHeight="1">
      <c r="A36" s="52" t="s">
        <v>13</v>
      </c>
      <c r="B36" s="53">
        <f>B34+7</f>
        <v>43065</v>
      </c>
      <c r="C36" s="71">
        <f>B36+1</f>
        <v>43066</v>
      </c>
      <c r="D36" s="71">
        <f t="shared" si="5"/>
        <v>43067</v>
      </c>
      <c r="E36" s="71">
        <f t="shared" si="5"/>
        <v>43068</v>
      </c>
      <c r="F36" s="54">
        <f t="shared" si="5"/>
        <v>43069</v>
      </c>
      <c r="G36" s="73">
        <f t="shared" si="5"/>
        <v>43070</v>
      </c>
      <c r="H36" s="56">
        <f t="shared" si="5"/>
        <v>43071</v>
      </c>
    </row>
    <row r="37" spans="1:8" s="41" customFormat="1" ht="21.75" customHeight="1" thickBot="1">
      <c r="A37" s="57"/>
      <c r="B37" s="58"/>
      <c r="C37" s="208" t="s">
        <v>102</v>
      </c>
      <c r="D37" s="216"/>
      <c r="E37" s="217"/>
      <c r="F37" s="59" t="s">
        <v>70</v>
      </c>
      <c r="G37" s="76" t="s">
        <v>21</v>
      </c>
      <c r="H37" s="61"/>
    </row>
    <row r="38" spans="1:8" s="41" customFormat="1" ht="21.75" customHeight="1">
      <c r="A38" s="52" t="s">
        <v>14</v>
      </c>
      <c r="B38" s="53">
        <f>B36+7</f>
        <v>43072</v>
      </c>
      <c r="C38" s="55">
        <f>B38+1</f>
        <v>43073</v>
      </c>
      <c r="D38" s="55">
        <f t="shared" si="5"/>
        <v>43074</v>
      </c>
      <c r="E38" s="55">
        <f t="shared" si="5"/>
        <v>43075</v>
      </c>
      <c r="F38" s="55">
        <f t="shared" si="5"/>
        <v>43076</v>
      </c>
      <c r="G38" s="54">
        <f t="shared" si="5"/>
        <v>43077</v>
      </c>
      <c r="H38" s="56">
        <f t="shared" si="5"/>
        <v>43078</v>
      </c>
    </row>
    <row r="39" spans="1:8" s="41" customFormat="1" ht="21.75" customHeight="1" thickBot="1">
      <c r="A39" s="57"/>
      <c r="B39" s="58"/>
      <c r="C39" s="76" t="s">
        <v>21</v>
      </c>
      <c r="D39" s="76" t="s">
        <v>107</v>
      </c>
      <c r="E39" s="76" t="s">
        <v>32</v>
      </c>
      <c r="F39" s="76" t="s">
        <v>109</v>
      </c>
      <c r="G39" s="59" t="s">
        <v>70</v>
      </c>
      <c r="H39" s="61"/>
    </row>
    <row r="40" spans="1:8" s="41" customFormat="1" ht="21.75" customHeight="1">
      <c r="A40" s="52" t="s">
        <v>15</v>
      </c>
      <c r="B40" s="53">
        <f>B38+7</f>
        <v>43079</v>
      </c>
      <c r="C40" s="54">
        <f>B40+1</f>
        <v>43080</v>
      </c>
      <c r="D40" s="55">
        <f t="shared" si="5"/>
        <v>43081</v>
      </c>
      <c r="E40" s="55">
        <f t="shared" si="5"/>
        <v>43082</v>
      </c>
      <c r="F40" s="55">
        <f t="shared" si="5"/>
        <v>43083</v>
      </c>
      <c r="G40" s="55">
        <f t="shared" si="5"/>
        <v>43084</v>
      </c>
      <c r="H40" s="56">
        <f t="shared" si="5"/>
        <v>43085</v>
      </c>
    </row>
    <row r="41" spans="1:8" s="41" customFormat="1" ht="21.75" customHeight="1" thickBot="1">
      <c r="A41" s="57"/>
      <c r="B41" s="58"/>
      <c r="C41" s="59" t="s">
        <v>70</v>
      </c>
      <c r="D41" s="76" t="s">
        <v>107</v>
      </c>
      <c r="E41" s="76" t="s">
        <v>32</v>
      </c>
      <c r="F41" s="76" t="s">
        <v>109</v>
      </c>
      <c r="G41" s="76" t="s">
        <v>20</v>
      </c>
      <c r="H41" s="61"/>
    </row>
    <row r="42" spans="1:8" s="41" customFormat="1" ht="21.75" customHeight="1">
      <c r="A42" s="52" t="s">
        <v>16</v>
      </c>
      <c r="B42" s="53">
        <f>B40+7</f>
        <v>43086</v>
      </c>
      <c r="C42" s="55">
        <f>B42+1</f>
        <v>43087</v>
      </c>
      <c r="D42" s="54">
        <f aca="true" t="shared" si="6" ref="D42:H48">C42+1</f>
        <v>43088</v>
      </c>
      <c r="E42" s="55">
        <f t="shared" si="6"/>
        <v>43089</v>
      </c>
      <c r="F42" s="55">
        <f t="shared" si="6"/>
        <v>43090</v>
      </c>
      <c r="G42" s="55">
        <f t="shared" si="6"/>
        <v>43091</v>
      </c>
      <c r="H42" s="56">
        <f t="shared" si="6"/>
        <v>43092</v>
      </c>
    </row>
    <row r="43" spans="1:8" s="41" customFormat="1" ht="21.75" customHeight="1" thickBot="1">
      <c r="A43" s="57"/>
      <c r="B43" s="58"/>
      <c r="C43" s="76" t="s">
        <v>21</v>
      </c>
      <c r="D43" s="59" t="s">
        <v>70</v>
      </c>
      <c r="E43" s="76" t="s">
        <v>32</v>
      </c>
      <c r="F43" s="76" t="s">
        <v>109</v>
      </c>
      <c r="G43" s="76" t="s">
        <v>20</v>
      </c>
      <c r="H43" s="61"/>
    </row>
    <row r="44" spans="1:8" s="41" customFormat="1" ht="21.75" customHeight="1">
      <c r="A44" s="52" t="s">
        <v>17</v>
      </c>
      <c r="B44" s="53">
        <f>B42+7</f>
        <v>43093</v>
      </c>
      <c r="C44" s="55">
        <f>B44+1</f>
        <v>43094</v>
      </c>
      <c r="D44" s="55">
        <f t="shared" si="6"/>
        <v>43095</v>
      </c>
      <c r="E44" s="54">
        <f t="shared" si="6"/>
        <v>43096</v>
      </c>
      <c r="F44" s="73">
        <f t="shared" si="6"/>
        <v>43097</v>
      </c>
      <c r="G44" s="73">
        <f t="shared" si="6"/>
        <v>43098</v>
      </c>
      <c r="H44" s="56">
        <f t="shared" si="6"/>
        <v>43099</v>
      </c>
    </row>
    <row r="45" spans="1:8" s="41" customFormat="1" ht="21.75" customHeight="1" thickBot="1">
      <c r="A45" s="57"/>
      <c r="B45" s="58"/>
      <c r="C45" s="76" t="s">
        <v>21</v>
      </c>
      <c r="D45" s="76" t="s">
        <v>107</v>
      </c>
      <c r="E45" s="59" t="s">
        <v>70</v>
      </c>
      <c r="F45" s="76" t="s">
        <v>109</v>
      </c>
      <c r="G45" s="76" t="s">
        <v>20</v>
      </c>
      <c r="H45" s="61"/>
    </row>
    <row r="46" spans="1:8" s="41" customFormat="1" ht="21.75" customHeight="1">
      <c r="A46" s="52" t="s">
        <v>18</v>
      </c>
      <c r="B46" s="53">
        <f>B44+7</f>
        <v>43100</v>
      </c>
      <c r="C46" s="86">
        <f>B46+1</f>
        <v>43101</v>
      </c>
      <c r="D46" s="73">
        <f t="shared" si="6"/>
        <v>43102</v>
      </c>
      <c r="E46" s="73">
        <f t="shared" si="6"/>
        <v>43103</v>
      </c>
      <c r="F46" s="54">
        <f t="shared" si="6"/>
        <v>43104</v>
      </c>
      <c r="G46" s="73">
        <f t="shared" si="6"/>
        <v>43105</v>
      </c>
      <c r="H46" s="56">
        <f t="shared" si="6"/>
        <v>43106</v>
      </c>
    </row>
    <row r="47" spans="1:8" s="41" customFormat="1" ht="21.75" customHeight="1" thickBot="1">
      <c r="A47" s="57"/>
      <c r="B47" s="58"/>
      <c r="C47" s="76" t="s">
        <v>21</v>
      </c>
      <c r="D47" s="76" t="s">
        <v>107</v>
      </c>
      <c r="E47" s="76" t="s">
        <v>32</v>
      </c>
      <c r="F47" s="59" t="s">
        <v>70</v>
      </c>
      <c r="G47" s="76" t="s">
        <v>20</v>
      </c>
      <c r="H47" s="61"/>
    </row>
    <row r="48" spans="1:8" s="41" customFormat="1" ht="18.75" customHeight="1" hidden="1">
      <c r="A48" s="90" t="s">
        <v>19</v>
      </c>
      <c r="B48" s="53">
        <f>B46+7</f>
        <v>43107</v>
      </c>
      <c r="C48" s="73">
        <f>B48+1</f>
        <v>43108</v>
      </c>
      <c r="D48" s="73">
        <f t="shared" si="6"/>
        <v>43109</v>
      </c>
      <c r="E48" s="73">
        <f t="shared" si="6"/>
        <v>43110</v>
      </c>
      <c r="F48" s="73">
        <f t="shared" si="6"/>
        <v>43111</v>
      </c>
      <c r="G48" s="73">
        <f t="shared" si="6"/>
        <v>43112</v>
      </c>
      <c r="H48" s="56">
        <f t="shared" si="6"/>
        <v>43113</v>
      </c>
    </row>
    <row r="49" spans="1:8" s="41" customFormat="1" ht="18.75" customHeight="1" hidden="1" thickBot="1">
      <c r="A49" s="91"/>
      <c r="B49" s="58"/>
      <c r="C49" s="76"/>
      <c r="D49" s="76"/>
      <c r="E49" s="76"/>
      <c r="F49" s="76"/>
      <c r="G49" s="76"/>
      <c r="H49" s="61"/>
    </row>
    <row r="50" spans="1:8" s="41" customFormat="1" ht="18.75" customHeight="1" hidden="1">
      <c r="A50" s="92" t="s">
        <v>95</v>
      </c>
      <c r="B50" s="53">
        <f>B48+7</f>
        <v>43114</v>
      </c>
      <c r="C50" s="73">
        <f aca="true" t="shared" si="7" ref="C50:H50">B50+1</f>
        <v>43115</v>
      </c>
      <c r="D50" s="73">
        <f t="shared" si="7"/>
        <v>43116</v>
      </c>
      <c r="E50" s="73">
        <f t="shared" si="7"/>
        <v>43117</v>
      </c>
      <c r="F50" s="73">
        <f t="shared" si="7"/>
        <v>43118</v>
      </c>
      <c r="G50" s="73">
        <f t="shared" si="7"/>
        <v>43119</v>
      </c>
      <c r="H50" s="56">
        <f t="shared" si="7"/>
        <v>43120</v>
      </c>
    </row>
    <row r="51" spans="1:8" s="41" customFormat="1" ht="18.75" customHeight="1" hidden="1" thickBot="1">
      <c r="A51" s="93"/>
      <c r="B51" s="58"/>
      <c r="C51" s="100"/>
      <c r="D51" s="100"/>
      <c r="E51" s="100"/>
      <c r="F51" s="100"/>
      <c r="G51" s="100"/>
      <c r="H51" s="61"/>
    </row>
    <row r="52" spans="1:8" ht="19.5">
      <c r="A52" s="52" t="s">
        <v>19</v>
      </c>
      <c r="B52" s="53">
        <f>B46+7</f>
        <v>43107</v>
      </c>
      <c r="C52" s="86">
        <f aca="true" t="shared" si="8" ref="C52:H52">B52+1</f>
        <v>43108</v>
      </c>
      <c r="D52" s="73">
        <f t="shared" si="8"/>
        <v>43109</v>
      </c>
      <c r="E52" s="73">
        <f t="shared" si="8"/>
        <v>43110</v>
      </c>
      <c r="F52" s="73">
        <f t="shared" si="8"/>
        <v>43111</v>
      </c>
      <c r="G52" s="54">
        <f t="shared" si="8"/>
        <v>43112</v>
      </c>
      <c r="H52" s="56">
        <f t="shared" si="8"/>
        <v>43113</v>
      </c>
    </row>
    <row r="53" spans="1:8" ht="20.25" thickBot="1">
      <c r="A53" s="57"/>
      <c r="B53" s="58"/>
      <c r="C53" s="76" t="s">
        <v>21</v>
      </c>
      <c r="D53" s="76" t="s">
        <v>107</v>
      </c>
      <c r="E53" s="76" t="s">
        <v>32</v>
      </c>
      <c r="F53" s="76" t="s">
        <v>109</v>
      </c>
      <c r="G53" s="59" t="s">
        <v>70</v>
      </c>
      <c r="H53" s="61"/>
    </row>
    <row r="54" spans="1:8" ht="19.5">
      <c r="A54" s="90" t="s">
        <v>141</v>
      </c>
      <c r="B54" s="53">
        <f>B48+7</f>
        <v>43114</v>
      </c>
      <c r="C54" s="73">
        <f aca="true" t="shared" si="9" ref="C54:H54">B54+1</f>
        <v>43115</v>
      </c>
      <c r="D54" s="71">
        <f t="shared" si="9"/>
        <v>43116</v>
      </c>
      <c r="E54" s="71">
        <f t="shared" si="9"/>
        <v>43117</v>
      </c>
      <c r="F54" s="71">
        <f t="shared" si="9"/>
        <v>43118</v>
      </c>
      <c r="G54" s="73">
        <f t="shared" si="9"/>
        <v>43119</v>
      </c>
      <c r="H54" s="56">
        <f t="shared" si="9"/>
        <v>43120</v>
      </c>
    </row>
    <row r="55" spans="1:8" ht="20.25" thickBot="1">
      <c r="A55" s="91"/>
      <c r="B55" s="58"/>
      <c r="C55" s="76" t="s">
        <v>21</v>
      </c>
      <c r="D55" s="208" t="s">
        <v>125</v>
      </c>
      <c r="E55" s="216"/>
      <c r="F55" s="217"/>
      <c r="G55" s="100"/>
      <c r="H55" s="61"/>
    </row>
    <row r="56" spans="1:9" ht="21.75">
      <c r="A56" s="150" t="s">
        <v>44</v>
      </c>
      <c r="B56" s="151"/>
      <c r="C56" s="152"/>
      <c r="D56" s="152"/>
      <c r="E56" s="152"/>
      <c r="F56" s="152"/>
      <c r="G56" s="153"/>
      <c r="H56" s="154"/>
      <c r="I56" s="41"/>
    </row>
    <row r="57" spans="1:9" ht="21.75">
      <c r="A57" s="150" t="s">
        <v>53</v>
      </c>
      <c r="B57" s="151"/>
      <c r="C57" s="152"/>
      <c r="D57" s="152"/>
      <c r="E57" s="152"/>
      <c r="F57" s="152"/>
      <c r="G57" s="153"/>
      <c r="H57" s="154"/>
      <c r="I57" s="41"/>
    </row>
    <row r="58" spans="1:9" ht="21.75">
      <c r="A58" s="150" t="s">
        <v>110</v>
      </c>
      <c r="B58" s="151"/>
      <c r="C58" s="152"/>
      <c r="D58" s="152"/>
      <c r="E58" s="152"/>
      <c r="F58" s="152"/>
      <c r="G58" s="153"/>
      <c r="H58" s="154"/>
      <c r="I58" s="41"/>
    </row>
    <row r="59" spans="1:9" ht="21.75">
      <c r="A59" s="150" t="s">
        <v>111</v>
      </c>
      <c r="B59" s="151"/>
      <c r="C59" s="152"/>
      <c r="D59" s="152"/>
      <c r="E59" s="152"/>
      <c r="F59" s="152"/>
      <c r="G59" s="153"/>
      <c r="H59" s="154"/>
      <c r="I59" s="41"/>
    </row>
  </sheetData>
  <sheetProtection/>
  <mergeCells count="8">
    <mergeCell ref="C37:E37"/>
    <mergeCell ref="D55:F55"/>
    <mergeCell ref="A1:H1"/>
    <mergeCell ref="A2:A3"/>
    <mergeCell ref="A4:A5"/>
    <mergeCell ref="A6:A7"/>
    <mergeCell ref="A8:A9"/>
    <mergeCell ref="E23:G2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zoomScale="60" zoomScaleNormal="60" zoomScalePageLayoutView="0" workbookViewId="0" topLeftCell="A49">
      <selection activeCell="F58" sqref="F58"/>
    </sheetView>
  </sheetViews>
  <sheetFormatPr defaultColWidth="9.00390625" defaultRowHeight="16.5"/>
  <cols>
    <col min="1" max="1" width="13.75390625" style="142" customWidth="1"/>
    <col min="2" max="3" width="12.75390625" style="112" customWidth="1"/>
    <col min="4" max="4" width="15.75390625" style="113" customWidth="1"/>
    <col min="5" max="5" width="12.75390625" style="112" customWidth="1"/>
    <col min="6" max="6" width="12.75390625" style="113" customWidth="1"/>
    <col min="7" max="8" width="12.75390625" style="112" customWidth="1"/>
    <col min="9" max="16384" width="8.875" style="142" customWidth="1"/>
  </cols>
  <sheetData>
    <row r="1" spans="1:8" ht="24.75" thickBot="1">
      <c r="A1" s="218" t="s">
        <v>226</v>
      </c>
      <c r="B1" s="218"/>
      <c r="C1" s="218"/>
      <c r="D1" s="218"/>
      <c r="E1" s="218"/>
      <c r="F1" s="218"/>
      <c r="G1" s="218"/>
      <c r="H1" s="218"/>
    </row>
    <row r="2" spans="1:9" s="44" customFormat="1" ht="21.75" customHeight="1">
      <c r="A2" s="105" t="s">
        <v>0</v>
      </c>
      <c r="B2" s="102">
        <v>42974</v>
      </c>
      <c r="C2" s="53">
        <f aca="true" t="shared" si="0" ref="C2:H2">B2+1</f>
        <v>42975</v>
      </c>
      <c r="D2" s="73">
        <f t="shared" si="0"/>
        <v>42976</v>
      </c>
      <c r="E2" s="53">
        <f t="shared" si="0"/>
        <v>42977</v>
      </c>
      <c r="F2" s="73">
        <f t="shared" si="0"/>
        <v>42978</v>
      </c>
      <c r="G2" s="53">
        <f t="shared" si="0"/>
        <v>42979</v>
      </c>
      <c r="H2" s="56">
        <f t="shared" si="0"/>
        <v>42980</v>
      </c>
      <c r="I2" s="43"/>
    </row>
    <row r="3" spans="1:8" s="44" customFormat="1" ht="21.75" customHeight="1">
      <c r="A3" s="106"/>
      <c r="B3" s="103"/>
      <c r="C3" s="76" t="s">
        <v>21</v>
      </c>
      <c r="D3" s="76" t="s">
        <v>121</v>
      </c>
      <c r="E3" s="76" t="s">
        <v>32</v>
      </c>
      <c r="F3" s="76" t="s">
        <v>56</v>
      </c>
      <c r="G3" s="76" t="s">
        <v>20</v>
      </c>
      <c r="H3" s="77"/>
    </row>
    <row r="4" spans="1:8" s="44" customFormat="1" ht="21.75" customHeight="1" thickBot="1">
      <c r="A4" s="107"/>
      <c r="B4" s="104" t="s">
        <v>90</v>
      </c>
      <c r="C4" s="79"/>
      <c r="D4" s="110" t="s">
        <v>127</v>
      </c>
      <c r="E4" s="79"/>
      <c r="F4" s="148" t="s">
        <v>82</v>
      </c>
      <c r="G4" s="79"/>
      <c r="H4" s="81"/>
    </row>
    <row r="5" spans="1:8" s="44" customFormat="1" ht="21.75" customHeight="1">
      <c r="A5" s="105" t="s">
        <v>1</v>
      </c>
      <c r="B5" s="53">
        <f>B2+7</f>
        <v>42981</v>
      </c>
      <c r="C5" s="55">
        <f aca="true" t="shared" si="1" ref="C5:H5">B5+1</f>
        <v>42982</v>
      </c>
      <c r="D5" s="73">
        <f t="shared" si="1"/>
        <v>42983</v>
      </c>
      <c r="E5" s="53">
        <f t="shared" si="1"/>
        <v>42984</v>
      </c>
      <c r="F5" s="73">
        <f t="shared" si="1"/>
        <v>42985</v>
      </c>
      <c r="G5" s="53">
        <f t="shared" si="1"/>
        <v>42986</v>
      </c>
      <c r="H5" s="56">
        <f t="shared" si="1"/>
        <v>42987</v>
      </c>
    </row>
    <row r="6" spans="1:8" s="44" customFormat="1" ht="21.75" customHeight="1">
      <c r="A6" s="106"/>
      <c r="B6" s="82"/>
      <c r="C6" s="76" t="s">
        <v>21</v>
      </c>
      <c r="D6" s="76" t="s">
        <v>121</v>
      </c>
      <c r="E6" s="76" t="s">
        <v>32</v>
      </c>
      <c r="F6" s="76" t="s">
        <v>56</v>
      </c>
      <c r="G6" s="76" t="s">
        <v>20</v>
      </c>
      <c r="H6" s="83"/>
    </row>
    <row r="7" spans="1:8" s="44" customFormat="1" ht="21.75" customHeight="1" thickBot="1">
      <c r="A7" s="107"/>
      <c r="B7" s="78" t="s">
        <v>90</v>
      </c>
      <c r="C7" s="79"/>
      <c r="D7" s="88" t="s">
        <v>128</v>
      </c>
      <c r="E7" s="79"/>
      <c r="F7" s="79"/>
      <c r="G7" s="79"/>
      <c r="H7" s="85"/>
    </row>
    <row r="8" spans="1:8" s="44" customFormat="1" ht="21.75" customHeight="1">
      <c r="A8" s="105" t="s">
        <v>2</v>
      </c>
      <c r="B8" s="53">
        <f>B5+7</f>
        <v>42988</v>
      </c>
      <c r="C8" s="55">
        <f aca="true" t="shared" si="2" ref="C8:H8">B8+1</f>
        <v>42989</v>
      </c>
      <c r="D8" s="73">
        <f t="shared" si="2"/>
        <v>42990</v>
      </c>
      <c r="E8" s="53">
        <f>D8+1</f>
        <v>42991</v>
      </c>
      <c r="F8" s="73">
        <f t="shared" si="2"/>
        <v>42992</v>
      </c>
      <c r="G8" s="53">
        <f t="shared" si="2"/>
        <v>42993</v>
      </c>
      <c r="H8" s="56">
        <f t="shared" si="2"/>
        <v>42994</v>
      </c>
    </row>
    <row r="9" spans="1:8" s="44" customFormat="1" ht="21.75" customHeight="1">
      <c r="A9" s="106"/>
      <c r="B9" s="82"/>
      <c r="C9" s="76" t="s">
        <v>21</v>
      </c>
      <c r="D9" s="76" t="s">
        <v>121</v>
      </c>
      <c r="E9" s="76" t="s">
        <v>32</v>
      </c>
      <c r="F9" s="76" t="s">
        <v>56</v>
      </c>
      <c r="G9" s="76" t="s">
        <v>20</v>
      </c>
      <c r="H9" s="83"/>
    </row>
    <row r="10" spans="1:8" s="44" customFormat="1" ht="21.75" customHeight="1" thickBot="1">
      <c r="A10" s="107"/>
      <c r="B10" s="78" t="s">
        <v>90</v>
      </c>
      <c r="C10" s="79"/>
      <c r="D10" s="84" t="s">
        <v>224</v>
      </c>
      <c r="E10" s="79"/>
      <c r="F10" s="148" t="s">
        <v>82</v>
      </c>
      <c r="G10" s="79"/>
      <c r="H10" s="85"/>
    </row>
    <row r="11" spans="1:8" s="44" customFormat="1" ht="21.75" customHeight="1">
      <c r="A11" s="105" t="s">
        <v>3</v>
      </c>
      <c r="B11" s="53">
        <f>B8+7</f>
        <v>42995</v>
      </c>
      <c r="C11" s="55">
        <f aca="true" t="shared" si="3" ref="C11:H11">B11+1</f>
        <v>42996</v>
      </c>
      <c r="D11" s="73">
        <f t="shared" si="3"/>
        <v>42997</v>
      </c>
      <c r="E11" s="53">
        <f t="shared" si="3"/>
        <v>42998</v>
      </c>
      <c r="F11" s="73">
        <f t="shared" si="3"/>
        <v>42999</v>
      </c>
      <c r="G11" s="53">
        <f t="shared" si="3"/>
        <v>43000</v>
      </c>
      <c r="H11" s="56">
        <f t="shared" si="3"/>
        <v>43001</v>
      </c>
    </row>
    <row r="12" spans="1:8" s="44" customFormat="1" ht="21.75" customHeight="1">
      <c r="A12" s="106"/>
      <c r="B12" s="82"/>
      <c r="C12" s="76" t="s">
        <v>21</v>
      </c>
      <c r="D12" s="76" t="s">
        <v>121</v>
      </c>
      <c r="E12" s="76" t="s">
        <v>32</v>
      </c>
      <c r="F12" s="76" t="s">
        <v>56</v>
      </c>
      <c r="G12" s="76" t="s">
        <v>20</v>
      </c>
      <c r="H12" s="83"/>
    </row>
    <row r="13" spans="1:8" s="44" customFormat="1" ht="21.75" customHeight="1" thickBot="1">
      <c r="A13" s="107"/>
      <c r="B13" s="78" t="s">
        <v>90</v>
      </c>
      <c r="C13" s="79"/>
      <c r="D13" s="84" t="s">
        <v>224</v>
      </c>
      <c r="E13" s="79"/>
      <c r="F13" s="79"/>
      <c r="G13" s="79"/>
      <c r="H13" s="85"/>
    </row>
    <row r="14" spans="1:8" s="44" customFormat="1" ht="21.75" customHeight="1">
      <c r="A14" s="105" t="s">
        <v>4</v>
      </c>
      <c r="B14" s="53">
        <f>B11+7</f>
        <v>43002</v>
      </c>
      <c r="C14" s="55">
        <f aca="true" t="shared" si="4" ref="C14:H14">B14+1</f>
        <v>43003</v>
      </c>
      <c r="D14" s="73">
        <f t="shared" si="4"/>
        <v>43004</v>
      </c>
      <c r="E14" s="53">
        <f t="shared" si="4"/>
        <v>43005</v>
      </c>
      <c r="F14" s="73">
        <f t="shared" si="4"/>
        <v>43006</v>
      </c>
      <c r="G14" s="53">
        <f t="shared" si="4"/>
        <v>43007</v>
      </c>
      <c r="H14" s="56">
        <f t="shared" si="4"/>
        <v>43008</v>
      </c>
    </row>
    <row r="15" spans="1:8" s="44" customFormat="1" ht="21.75" customHeight="1">
      <c r="A15" s="106"/>
      <c r="B15" s="82"/>
      <c r="C15" s="76" t="s">
        <v>21</v>
      </c>
      <c r="D15" s="76" t="s">
        <v>121</v>
      </c>
      <c r="E15" s="76" t="s">
        <v>32</v>
      </c>
      <c r="F15" s="76" t="s">
        <v>56</v>
      </c>
      <c r="G15" s="76" t="s">
        <v>20</v>
      </c>
      <c r="H15" s="83"/>
    </row>
    <row r="16" spans="1:8" s="44" customFormat="1" ht="21.75" customHeight="1" thickBot="1">
      <c r="A16" s="107"/>
      <c r="B16" s="78" t="s">
        <v>90</v>
      </c>
      <c r="C16" s="79"/>
      <c r="D16" s="115" t="s">
        <v>127</v>
      </c>
      <c r="E16" s="79"/>
      <c r="F16" s="148" t="s">
        <v>82</v>
      </c>
      <c r="G16" s="79"/>
      <c r="H16" s="85"/>
    </row>
    <row r="17" spans="1:8" s="44" customFormat="1" ht="21.75" customHeight="1">
      <c r="A17" s="105" t="s">
        <v>5</v>
      </c>
      <c r="B17" s="53">
        <f>B14+7</f>
        <v>43009</v>
      </c>
      <c r="C17" s="55">
        <f aca="true" t="shared" si="5" ref="C17:H17">B17+1</f>
        <v>43010</v>
      </c>
      <c r="D17" s="73">
        <f t="shared" si="5"/>
        <v>43011</v>
      </c>
      <c r="E17" s="53">
        <f t="shared" si="5"/>
        <v>43012</v>
      </c>
      <c r="F17" s="73">
        <f t="shared" si="5"/>
        <v>43013</v>
      </c>
      <c r="G17" s="53">
        <f t="shared" si="5"/>
        <v>43014</v>
      </c>
      <c r="H17" s="56">
        <f t="shared" si="5"/>
        <v>43015</v>
      </c>
    </row>
    <row r="18" spans="1:8" s="44" customFormat="1" ht="21.75" customHeight="1">
      <c r="A18" s="106"/>
      <c r="B18" s="82"/>
      <c r="C18" s="76" t="s">
        <v>21</v>
      </c>
      <c r="D18" s="76" t="s">
        <v>121</v>
      </c>
      <c r="E18" s="76" t="s">
        <v>32</v>
      </c>
      <c r="F18" s="76" t="s">
        <v>56</v>
      </c>
      <c r="G18" s="76" t="s">
        <v>20</v>
      </c>
      <c r="H18" s="83"/>
    </row>
    <row r="19" spans="1:8" s="44" customFormat="1" ht="21.75" customHeight="1" thickBot="1">
      <c r="A19" s="107"/>
      <c r="B19" s="78" t="s">
        <v>90</v>
      </c>
      <c r="C19" s="79"/>
      <c r="D19" s="88" t="s">
        <v>128</v>
      </c>
      <c r="E19" s="79"/>
      <c r="F19" s="79"/>
      <c r="G19" s="79"/>
      <c r="H19" s="85"/>
    </row>
    <row r="20" spans="1:8" s="44" customFormat="1" ht="21.75" customHeight="1">
      <c r="A20" s="105" t="s">
        <v>6</v>
      </c>
      <c r="B20" s="116">
        <f>B17+7</f>
        <v>43016</v>
      </c>
      <c r="C20" s="55">
        <f aca="true" t="shared" si="6" ref="C20:H20">B20+1</f>
        <v>43017</v>
      </c>
      <c r="D20" s="73">
        <f t="shared" si="6"/>
        <v>43018</v>
      </c>
      <c r="E20" s="53">
        <f t="shared" si="6"/>
        <v>43019</v>
      </c>
      <c r="F20" s="73">
        <f t="shared" si="6"/>
        <v>43020</v>
      </c>
      <c r="G20" s="53">
        <f t="shared" si="6"/>
        <v>43021</v>
      </c>
      <c r="H20" s="56">
        <f t="shared" si="6"/>
        <v>43022</v>
      </c>
    </row>
    <row r="21" spans="1:8" s="44" customFormat="1" ht="21.75" customHeight="1">
      <c r="A21" s="106"/>
      <c r="B21" s="117"/>
      <c r="C21" s="76" t="s">
        <v>21</v>
      </c>
      <c r="D21" s="76" t="s">
        <v>121</v>
      </c>
      <c r="E21" s="215" t="s">
        <v>101</v>
      </c>
      <c r="F21" s="232"/>
      <c r="G21" s="232"/>
      <c r="H21" s="77"/>
    </row>
    <row r="22" spans="1:8" s="44" customFormat="1" ht="21.75" customHeight="1" thickBot="1">
      <c r="A22" s="107"/>
      <c r="B22" s="114" t="s">
        <v>90</v>
      </c>
      <c r="C22" s="63"/>
      <c r="D22" s="115" t="s">
        <v>225</v>
      </c>
      <c r="E22" s="233"/>
      <c r="F22" s="233"/>
      <c r="G22" s="233"/>
      <c r="H22" s="85"/>
    </row>
    <row r="23" spans="1:8" s="44" customFormat="1" ht="21.75" customHeight="1">
      <c r="A23" s="105" t="s">
        <v>7</v>
      </c>
      <c r="B23" s="53">
        <f>B20+7</f>
        <v>43023</v>
      </c>
      <c r="C23" s="55">
        <f aca="true" t="shared" si="7" ref="C23:H23">B23+1</f>
        <v>43024</v>
      </c>
      <c r="D23" s="73">
        <f t="shared" si="7"/>
        <v>43025</v>
      </c>
      <c r="E23" s="53">
        <f t="shared" si="7"/>
        <v>43026</v>
      </c>
      <c r="F23" s="73">
        <f t="shared" si="7"/>
        <v>43027</v>
      </c>
      <c r="G23" s="53">
        <f t="shared" si="7"/>
        <v>43028</v>
      </c>
      <c r="H23" s="56">
        <f t="shared" si="7"/>
        <v>43029</v>
      </c>
    </row>
    <row r="24" spans="1:8" s="44" customFormat="1" ht="21.75" customHeight="1">
      <c r="A24" s="106"/>
      <c r="B24" s="82"/>
      <c r="C24" s="76" t="s">
        <v>21</v>
      </c>
      <c r="D24" s="76" t="s">
        <v>121</v>
      </c>
      <c r="E24" s="76" t="s">
        <v>32</v>
      </c>
      <c r="F24" s="76" t="s">
        <v>56</v>
      </c>
      <c r="G24" s="76" t="s">
        <v>20</v>
      </c>
      <c r="H24" s="83"/>
    </row>
    <row r="25" spans="1:8" s="44" customFormat="1" ht="21.75" customHeight="1" thickBot="1">
      <c r="A25" s="107"/>
      <c r="B25" s="78" t="s">
        <v>90</v>
      </c>
      <c r="C25" s="79"/>
      <c r="D25" s="84" t="s">
        <v>224</v>
      </c>
      <c r="E25" s="79"/>
      <c r="F25" s="79"/>
      <c r="G25" s="79"/>
      <c r="H25" s="85"/>
    </row>
    <row r="26" spans="1:8" s="44" customFormat="1" ht="21.75" customHeight="1">
      <c r="A26" s="105" t="s">
        <v>8</v>
      </c>
      <c r="B26" s="53">
        <f>B23+7</f>
        <v>43030</v>
      </c>
      <c r="C26" s="55">
        <f aca="true" t="shared" si="8" ref="C26:H26">B26+1</f>
        <v>43031</v>
      </c>
      <c r="D26" s="73">
        <f t="shared" si="8"/>
        <v>43032</v>
      </c>
      <c r="E26" s="53">
        <f t="shared" si="8"/>
        <v>43033</v>
      </c>
      <c r="F26" s="73">
        <f t="shared" si="8"/>
        <v>43034</v>
      </c>
      <c r="G26" s="53">
        <f t="shared" si="8"/>
        <v>43035</v>
      </c>
      <c r="H26" s="56">
        <f t="shared" si="8"/>
        <v>43036</v>
      </c>
    </row>
    <row r="27" spans="1:8" s="44" customFormat="1" ht="21.75" customHeight="1">
      <c r="A27" s="106"/>
      <c r="B27" s="82"/>
      <c r="C27" s="76" t="s">
        <v>21</v>
      </c>
      <c r="D27" s="76" t="s">
        <v>121</v>
      </c>
      <c r="E27" s="76" t="s">
        <v>32</v>
      </c>
      <c r="F27" s="76" t="s">
        <v>56</v>
      </c>
      <c r="G27" s="76" t="s">
        <v>20</v>
      </c>
      <c r="H27" s="83"/>
    </row>
    <row r="28" spans="1:8" s="44" customFormat="1" ht="21.75" customHeight="1" thickBot="1">
      <c r="A28" s="107"/>
      <c r="B28" s="78" t="s">
        <v>90</v>
      </c>
      <c r="C28" s="79"/>
      <c r="D28" s="84" t="s">
        <v>224</v>
      </c>
      <c r="E28" s="79"/>
      <c r="F28" s="148" t="s">
        <v>82</v>
      </c>
      <c r="G28" s="79"/>
      <c r="H28" s="85"/>
    </row>
    <row r="29" spans="1:8" s="44" customFormat="1" ht="21.75" customHeight="1">
      <c r="A29" s="105" t="s">
        <v>9</v>
      </c>
      <c r="B29" s="53">
        <f>B26+7</f>
        <v>43037</v>
      </c>
      <c r="C29" s="55">
        <f aca="true" t="shared" si="9" ref="C29:H29">B29+1</f>
        <v>43038</v>
      </c>
      <c r="D29" s="73">
        <f t="shared" si="9"/>
        <v>43039</v>
      </c>
      <c r="E29" s="53">
        <f t="shared" si="9"/>
        <v>43040</v>
      </c>
      <c r="F29" s="73">
        <f t="shared" si="9"/>
        <v>43041</v>
      </c>
      <c r="G29" s="53">
        <f t="shared" si="9"/>
        <v>43042</v>
      </c>
      <c r="H29" s="56">
        <f t="shared" si="9"/>
        <v>43043</v>
      </c>
    </row>
    <row r="30" spans="1:8" s="44" customFormat="1" ht="21.75" customHeight="1">
      <c r="A30" s="106"/>
      <c r="B30" s="82"/>
      <c r="C30" s="76" t="s">
        <v>21</v>
      </c>
      <c r="D30" s="76" t="s">
        <v>121</v>
      </c>
      <c r="E30" s="76" t="s">
        <v>32</v>
      </c>
      <c r="F30" s="76" t="s">
        <v>56</v>
      </c>
      <c r="G30" s="76" t="s">
        <v>20</v>
      </c>
      <c r="H30" s="83"/>
    </row>
    <row r="31" spans="1:8" s="44" customFormat="1" ht="21.75" customHeight="1" thickBot="1">
      <c r="A31" s="107"/>
      <c r="B31" s="78" t="s">
        <v>90</v>
      </c>
      <c r="C31" s="79"/>
      <c r="D31" s="84" t="s">
        <v>224</v>
      </c>
      <c r="E31" s="79"/>
      <c r="F31" s="79"/>
      <c r="G31" s="79"/>
      <c r="H31" s="85"/>
    </row>
    <row r="32" spans="1:8" s="44" customFormat="1" ht="21.75" customHeight="1">
      <c r="A32" s="105" t="s">
        <v>10</v>
      </c>
      <c r="B32" s="53">
        <f>B29+7</f>
        <v>43044</v>
      </c>
      <c r="C32" s="55">
        <f aca="true" t="shared" si="10" ref="C32:H32">B32+1</f>
        <v>43045</v>
      </c>
      <c r="D32" s="73">
        <f t="shared" si="10"/>
        <v>43046</v>
      </c>
      <c r="E32" s="53">
        <f t="shared" si="10"/>
        <v>43047</v>
      </c>
      <c r="F32" s="73">
        <f t="shared" si="10"/>
        <v>43048</v>
      </c>
      <c r="G32" s="53">
        <f t="shared" si="10"/>
        <v>43049</v>
      </c>
      <c r="H32" s="56">
        <f t="shared" si="10"/>
        <v>43050</v>
      </c>
    </row>
    <row r="33" spans="1:8" s="44" customFormat="1" ht="21.75" customHeight="1">
      <c r="A33" s="106"/>
      <c r="B33" s="82"/>
      <c r="C33" s="76" t="s">
        <v>21</v>
      </c>
      <c r="D33" s="76" t="s">
        <v>121</v>
      </c>
      <c r="E33" s="76" t="s">
        <v>32</v>
      </c>
      <c r="F33" s="76" t="s">
        <v>56</v>
      </c>
      <c r="G33" s="76" t="s">
        <v>20</v>
      </c>
      <c r="H33" s="83"/>
    </row>
    <row r="34" spans="1:8" s="44" customFormat="1" ht="21.75" customHeight="1" thickBot="1">
      <c r="A34" s="107"/>
      <c r="B34" s="78" t="s">
        <v>90</v>
      </c>
      <c r="C34" s="79"/>
      <c r="D34" s="84" t="s">
        <v>224</v>
      </c>
      <c r="E34" s="79"/>
      <c r="F34" s="148" t="s">
        <v>82</v>
      </c>
      <c r="G34" s="79"/>
      <c r="H34" s="85"/>
    </row>
    <row r="35" spans="1:8" s="44" customFormat="1" ht="21.75" customHeight="1">
      <c r="A35" s="105" t="s">
        <v>11</v>
      </c>
      <c r="B35" s="53">
        <f>B32+7</f>
        <v>43051</v>
      </c>
      <c r="C35" s="55">
        <f aca="true" t="shared" si="11" ref="C35:H35">B35+1</f>
        <v>43052</v>
      </c>
      <c r="D35" s="73">
        <f t="shared" si="11"/>
        <v>43053</v>
      </c>
      <c r="E35" s="53">
        <f t="shared" si="11"/>
        <v>43054</v>
      </c>
      <c r="F35" s="73">
        <f t="shared" si="11"/>
        <v>43055</v>
      </c>
      <c r="G35" s="53">
        <f t="shared" si="11"/>
        <v>43056</v>
      </c>
      <c r="H35" s="56">
        <f t="shared" si="11"/>
        <v>43057</v>
      </c>
    </row>
    <row r="36" spans="1:8" s="44" customFormat="1" ht="21.75" customHeight="1">
      <c r="A36" s="106"/>
      <c r="B36" s="82"/>
      <c r="C36" s="76" t="s">
        <v>21</v>
      </c>
      <c r="D36" s="76" t="s">
        <v>121</v>
      </c>
      <c r="E36" s="76" t="s">
        <v>32</v>
      </c>
      <c r="F36" s="76" t="s">
        <v>56</v>
      </c>
      <c r="G36" s="76" t="s">
        <v>20</v>
      </c>
      <c r="H36" s="83"/>
    </row>
    <row r="37" spans="1:8" s="44" customFormat="1" ht="21.75" customHeight="1" thickBot="1">
      <c r="A37" s="107"/>
      <c r="B37" s="78" t="s">
        <v>90</v>
      </c>
      <c r="C37" s="79"/>
      <c r="D37" s="88" t="s">
        <v>128</v>
      </c>
      <c r="E37" s="79"/>
      <c r="F37" s="79"/>
      <c r="G37" s="79"/>
      <c r="H37" s="85"/>
    </row>
    <row r="38" spans="1:8" s="44" customFormat="1" ht="21.75" customHeight="1">
      <c r="A38" s="105" t="s">
        <v>12</v>
      </c>
      <c r="B38" s="53">
        <f>B35+7</f>
        <v>43058</v>
      </c>
      <c r="C38" s="55">
        <f aca="true" t="shared" si="12" ref="C38:H38">B38+1</f>
        <v>43059</v>
      </c>
      <c r="D38" s="73">
        <f t="shared" si="12"/>
        <v>43060</v>
      </c>
      <c r="E38" s="53">
        <f t="shared" si="12"/>
        <v>43061</v>
      </c>
      <c r="F38" s="73">
        <f t="shared" si="12"/>
        <v>43062</v>
      </c>
      <c r="G38" s="53">
        <f t="shared" si="12"/>
        <v>43063</v>
      </c>
      <c r="H38" s="56">
        <f t="shared" si="12"/>
        <v>43064</v>
      </c>
    </row>
    <row r="39" spans="1:8" s="44" customFormat="1" ht="21.75" customHeight="1">
      <c r="A39" s="106"/>
      <c r="B39" s="82"/>
      <c r="C39" s="76" t="s">
        <v>21</v>
      </c>
      <c r="D39" s="76" t="s">
        <v>121</v>
      </c>
      <c r="E39" s="76" t="s">
        <v>32</v>
      </c>
      <c r="F39" s="76" t="s">
        <v>56</v>
      </c>
      <c r="G39" s="76" t="s">
        <v>20</v>
      </c>
      <c r="H39" s="83"/>
    </row>
    <row r="40" spans="1:8" s="44" customFormat="1" ht="21.75" customHeight="1" thickBot="1">
      <c r="A40" s="107"/>
      <c r="B40" s="78" t="s">
        <v>90</v>
      </c>
      <c r="C40" s="79"/>
      <c r="D40" s="110" t="s">
        <v>127</v>
      </c>
      <c r="E40" s="79"/>
      <c r="F40" s="148" t="s">
        <v>82</v>
      </c>
      <c r="G40" s="79"/>
      <c r="H40" s="85"/>
    </row>
    <row r="41" spans="1:8" s="44" customFormat="1" ht="21.75" customHeight="1">
      <c r="A41" s="105" t="s">
        <v>13</v>
      </c>
      <c r="B41" s="53">
        <f>B38+7</f>
        <v>43065</v>
      </c>
      <c r="C41" s="55">
        <f aca="true" t="shared" si="13" ref="C41:H41">B41+1</f>
        <v>43066</v>
      </c>
      <c r="D41" s="73">
        <f t="shared" si="13"/>
        <v>43067</v>
      </c>
      <c r="E41" s="53">
        <f t="shared" si="13"/>
        <v>43068</v>
      </c>
      <c r="F41" s="73">
        <f t="shared" si="13"/>
        <v>43069</v>
      </c>
      <c r="G41" s="53">
        <f t="shared" si="13"/>
        <v>43070</v>
      </c>
      <c r="H41" s="56">
        <f t="shared" si="13"/>
        <v>43071</v>
      </c>
    </row>
    <row r="42" spans="1:8" s="44" customFormat="1" ht="21.75" customHeight="1">
      <c r="A42" s="106"/>
      <c r="B42" s="82"/>
      <c r="C42" s="219" t="s">
        <v>102</v>
      </c>
      <c r="D42" s="220"/>
      <c r="E42" s="221"/>
      <c r="F42" s="76" t="s">
        <v>56</v>
      </c>
      <c r="G42" s="76" t="s">
        <v>20</v>
      </c>
      <c r="H42" s="83"/>
    </row>
    <row r="43" spans="1:8" s="44" customFormat="1" ht="21.75" customHeight="1" thickBot="1">
      <c r="A43" s="107"/>
      <c r="B43" s="78" t="s">
        <v>90</v>
      </c>
      <c r="C43" s="222"/>
      <c r="D43" s="223"/>
      <c r="E43" s="224"/>
      <c r="F43" s="79"/>
      <c r="G43" s="79"/>
      <c r="H43" s="85"/>
    </row>
    <row r="44" spans="1:8" s="44" customFormat="1" ht="21.75" customHeight="1">
      <c r="A44" s="105" t="s">
        <v>14</v>
      </c>
      <c r="B44" s="53">
        <f>B41+7</f>
        <v>43072</v>
      </c>
      <c r="C44" s="55">
        <f aca="true" t="shared" si="14" ref="C44:H44">B44+1</f>
        <v>43073</v>
      </c>
      <c r="D44" s="73">
        <f t="shared" si="14"/>
        <v>43074</v>
      </c>
      <c r="E44" s="53">
        <f t="shared" si="14"/>
        <v>43075</v>
      </c>
      <c r="F44" s="73">
        <f t="shared" si="14"/>
        <v>43076</v>
      </c>
      <c r="G44" s="53">
        <f t="shared" si="14"/>
        <v>43077</v>
      </c>
      <c r="H44" s="56">
        <f t="shared" si="14"/>
        <v>43078</v>
      </c>
    </row>
    <row r="45" spans="1:8" s="44" customFormat="1" ht="21.75" customHeight="1">
      <c r="A45" s="106"/>
      <c r="B45" s="82"/>
      <c r="C45" s="76" t="s">
        <v>21</v>
      </c>
      <c r="D45" s="76" t="s">
        <v>121</v>
      </c>
      <c r="E45" s="76" t="s">
        <v>32</v>
      </c>
      <c r="F45" s="76" t="s">
        <v>56</v>
      </c>
      <c r="G45" s="76" t="s">
        <v>20</v>
      </c>
      <c r="H45" s="83"/>
    </row>
    <row r="46" spans="1:8" s="44" customFormat="1" ht="21.75" customHeight="1" thickBot="1">
      <c r="A46" s="107"/>
      <c r="B46" s="78" t="s">
        <v>90</v>
      </c>
      <c r="C46" s="79"/>
      <c r="D46" s="84" t="s">
        <v>224</v>
      </c>
      <c r="E46" s="79"/>
      <c r="F46" s="148" t="s">
        <v>82</v>
      </c>
      <c r="G46" s="79"/>
      <c r="H46" s="85"/>
    </row>
    <row r="47" spans="1:8" s="44" customFormat="1" ht="21.75" customHeight="1">
      <c r="A47" s="105" t="s">
        <v>15</v>
      </c>
      <c r="B47" s="53">
        <f>B44+7</f>
        <v>43079</v>
      </c>
      <c r="C47" s="55">
        <f aca="true" t="shared" si="15" ref="C47:H47">B47+1</f>
        <v>43080</v>
      </c>
      <c r="D47" s="73">
        <f t="shared" si="15"/>
        <v>43081</v>
      </c>
      <c r="E47" s="53">
        <f t="shared" si="15"/>
        <v>43082</v>
      </c>
      <c r="F47" s="73">
        <f t="shared" si="15"/>
        <v>43083</v>
      </c>
      <c r="G47" s="53">
        <f t="shared" si="15"/>
        <v>43084</v>
      </c>
      <c r="H47" s="56">
        <f t="shared" si="15"/>
        <v>43085</v>
      </c>
    </row>
    <row r="48" spans="1:8" s="44" customFormat="1" ht="21.75" customHeight="1" thickBot="1">
      <c r="A48" s="106"/>
      <c r="B48" s="58"/>
      <c r="C48" s="76" t="s">
        <v>21</v>
      </c>
      <c r="D48" s="76" t="s">
        <v>121</v>
      </c>
      <c r="E48" s="76" t="s">
        <v>32</v>
      </c>
      <c r="F48" s="76" t="s">
        <v>56</v>
      </c>
      <c r="G48" s="76" t="s">
        <v>20</v>
      </c>
      <c r="H48" s="61"/>
    </row>
    <row r="49" spans="1:8" s="44" customFormat="1" ht="21.75" customHeight="1" thickBot="1">
      <c r="A49" s="107"/>
      <c r="B49" s="78" t="s">
        <v>90</v>
      </c>
      <c r="C49" s="79"/>
      <c r="D49" s="84" t="s">
        <v>224</v>
      </c>
      <c r="E49" s="79"/>
      <c r="F49" s="79"/>
      <c r="G49" s="79"/>
      <c r="H49" s="85"/>
    </row>
    <row r="50" spans="1:8" s="44" customFormat="1" ht="21.75" customHeight="1">
      <c r="A50" s="105" t="s">
        <v>16</v>
      </c>
      <c r="B50" s="53">
        <f>B47+7</f>
        <v>43086</v>
      </c>
      <c r="C50" s="55">
        <f aca="true" t="shared" si="16" ref="C50:H50">B50+1</f>
        <v>43087</v>
      </c>
      <c r="D50" s="73">
        <f t="shared" si="16"/>
        <v>43088</v>
      </c>
      <c r="E50" s="53">
        <f t="shared" si="16"/>
        <v>43089</v>
      </c>
      <c r="F50" s="73">
        <f t="shared" si="16"/>
        <v>43090</v>
      </c>
      <c r="G50" s="53">
        <f t="shared" si="16"/>
        <v>43091</v>
      </c>
      <c r="H50" s="56">
        <f t="shared" si="16"/>
        <v>43092</v>
      </c>
    </row>
    <row r="51" spans="1:8" s="44" customFormat="1" ht="21.75" customHeight="1">
      <c r="A51" s="106"/>
      <c r="B51" s="82"/>
      <c r="C51" s="76" t="s">
        <v>21</v>
      </c>
      <c r="D51" s="76" t="s">
        <v>121</v>
      </c>
      <c r="E51" s="76" t="s">
        <v>32</v>
      </c>
      <c r="F51" s="76" t="s">
        <v>56</v>
      </c>
      <c r="G51" s="76" t="s">
        <v>20</v>
      </c>
      <c r="H51" s="83"/>
    </row>
    <row r="52" spans="1:8" s="44" customFormat="1" ht="21.75" customHeight="1" thickBot="1">
      <c r="A52" s="107"/>
      <c r="B52" s="78" t="s">
        <v>90</v>
      </c>
      <c r="C52" s="79"/>
      <c r="D52" s="84" t="s">
        <v>224</v>
      </c>
      <c r="E52" s="79"/>
      <c r="F52" s="148" t="s">
        <v>82</v>
      </c>
      <c r="G52" s="79"/>
      <c r="H52" s="85"/>
    </row>
    <row r="53" spans="1:8" s="44" customFormat="1" ht="21.75" customHeight="1">
      <c r="A53" s="105" t="s">
        <v>17</v>
      </c>
      <c r="B53" s="53">
        <f>B50+7</f>
        <v>43093</v>
      </c>
      <c r="C53" s="55">
        <f aca="true" t="shared" si="17" ref="C53:H53">B53+1</f>
        <v>43094</v>
      </c>
      <c r="D53" s="73">
        <f t="shared" si="17"/>
        <v>43095</v>
      </c>
      <c r="E53" s="53">
        <f t="shared" si="17"/>
        <v>43096</v>
      </c>
      <c r="F53" s="73">
        <f t="shared" si="17"/>
        <v>43097</v>
      </c>
      <c r="G53" s="53">
        <f t="shared" si="17"/>
        <v>43098</v>
      </c>
      <c r="H53" s="56">
        <f t="shared" si="17"/>
        <v>43099</v>
      </c>
    </row>
    <row r="54" spans="1:8" s="44" customFormat="1" ht="21.75" customHeight="1">
      <c r="A54" s="106"/>
      <c r="B54" s="82"/>
      <c r="C54" s="76" t="s">
        <v>21</v>
      </c>
      <c r="D54" s="76" t="s">
        <v>121</v>
      </c>
      <c r="E54" s="76" t="s">
        <v>32</v>
      </c>
      <c r="F54" s="76" t="s">
        <v>56</v>
      </c>
      <c r="G54" s="76" t="s">
        <v>20</v>
      </c>
      <c r="H54" s="77"/>
    </row>
    <row r="55" spans="1:8" s="44" customFormat="1" ht="21.75" customHeight="1" thickBot="1">
      <c r="A55" s="107"/>
      <c r="B55" s="78" t="s">
        <v>90</v>
      </c>
      <c r="C55" s="79"/>
      <c r="D55" s="84" t="s">
        <v>224</v>
      </c>
      <c r="E55" s="79"/>
      <c r="F55" s="79"/>
      <c r="G55" s="79"/>
      <c r="H55" s="85"/>
    </row>
    <row r="56" spans="1:8" s="44" customFormat="1" ht="21.75" customHeight="1">
      <c r="A56" s="105" t="s">
        <v>18</v>
      </c>
      <c r="B56" s="53">
        <f>B53+7</f>
        <v>43100</v>
      </c>
      <c r="C56" s="55">
        <f aca="true" t="shared" si="18" ref="C56:H56">B56+1</f>
        <v>43101</v>
      </c>
      <c r="D56" s="73">
        <f t="shared" si="18"/>
        <v>43102</v>
      </c>
      <c r="E56" s="53">
        <f t="shared" si="18"/>
        <v>43103</v>
      </c>
      <c r="F56" s="73">
        <f t="shared" si="18"/>
        <v>43104</v>
      </c>
      <c r="G56" s="53">
        <f t="shared" si="18"/>
        <v>43105</v>
      </c>
      <c r="H56" s="56">
        <f t="shared" si="18"/>
        <v>43106</v>
      </c>
    </row>
    <row r="57" spans="1:8" s="44" customFormat="1" ht="21.75" customHeight="1">
      <c r="A57" s="106"/>
      <c r="B57" s="82"/>
      <c r="C57" s="76" t="s">
        <v>21</v>
      </c>
      <c r="D57" s="76" t="s">
        <v>121</v>
      </c>
      <c r="E57" s="76" t="s">
        <v>32</v>
      </c>
      <c r="F57" s="76" t="s">
        <v>56</v>
      </c>
      <c r="G57" s="76" t="s">
        <v>20</v>
      </c>
      <c r="H57" s="83"/>
    </row>
    <row r="58" spans="1:8" s="44" customFormat="1" ht="21.75" customHeight="1" thickBot="1">
      <c r="A58" s="107"/>
      <c r="B58" s="78" t="s">
        <v>90</v>
      </c>
      <c r="C58" s="79"/>
      <c r="D58" s="110" t="s">
        <v>127</v>
      </c>
      <c r="E58" s="79"/>
      <c r="F58" s="148" t="s">
        <v>82</v>
      </c>
      <c r="G58" s="79"/>
      <c r="H58" s="85"/>
    </row>
    <row r="59" spans="1:8" s="44" customFormat="1" ht="21.75" customHeight="1" hidden="1">
      <c r="A59" s="52" t="s">
        <v>19</v>
      </c>
      <c r="B59" s="53">
        <f>B56+7</f>
        <v>43107</v>
      </c>
      <c r="C59" s="55">
        <f aca="true" t="shared" si="19" ref="C59:H59">B59+1</f>
        <v>43108</v>
      </c>
      <c r="D59" s="73">
        <f t="shared" si="19"/>
        <v>43109</v>
      </c>
      <c r="E59" s="53">
        <f t="shared" si="19"/>
        <v>43110</v>
      </c>
      <c r="F59" s="73">
        <f t="shared" si="19"/>
        <v>43111</v>
      </c>
      <c r="G59" s="53">
        <f t="shared" si="19"/>
        <v>43112</v>
      </c>
      <c r="H59" s="56">
        <f t="shared" si="19"/>
        <v>43113</v>
      </c>
    </row>
    <row r="60" spans="1:8" s="44" customFormat="1" ht="21.75" customHeight="1" hidden="1">
      <c r="A60" s="74"/>
      <c r="B60" s="82"/>
      <c r="C60" s="60"/>
      <c r="D60" s="76"/>
      <c r="E60" s="60"/>
      <c r="F60" s="76"/>
      <c r="G60" s="60"/>
      <c r="H60" s="83"/>
    </row>
    <row r="61" spans="1:8" s="44" customFormat="1" ht="21.75" customHeight="1" hidden="1" thickBot="1">
      <c r="A61" s="57"/>
      <c r="B61" s="78" t="s">
        <v>90</v>
      </c>
      <c r="C61" s="79"/>
      <c r="D61" s="88"/>
      <c r="E61" s="79"/>
      <c r="F61" s="88"/>
      <c r="G61" s="79"/>
      <c r="H61" s="85"/>
    </row>
    <row r="62" spans="1:8" s="44" customFormat="1" ht="21.75" customHeight="1" hidden="1">
      <c r="A62" s="92" t="s">
        <v>95</v>
      </c>
      <c r="B62" s="53">
        <f>B59+7</f>
        <v>43114</v>
      </c>
      <c r="C62" s="55">
        <f aca="true" t="shared" si="20" ref="C62:H62">B62+1</f>
        <v>43115</v>
      </c>
      <c r="D62" s="73">
        <f t="shared" si="20"/>
        <v>43116</v>
      </c>
      <c r="E62" s="53">
        <f t="shared" si="20"/>
        <v>43117</v>
      </c>
      <c r="F62" s="73">
        <f t="shared" si="20"/>
        <v>43118</v>
      </c>
      <c r="G62" s="53">
        <f t="shared" si="20"/>
        <v>43119</v>
      </c>
      <c r="H62" s="56">
        <f t="shared" si="20"/>
        <v>43120</v>
      </c>
    </row>
    <row r="63" spans="1:8" s="44" customFormat="1" ht="21.75" customHeight="1" hidden="1">
      <c r="A63" s="94"/>
      <c r="B63" s="82"/>
      <c r="C63" s="60"/>
      <c r="D63" s="76"/>
      <c r="E63" s="60"/>
      <c r="F63" s="76"/>
      <c r="G63" s="60"/>
      <c r="H63" s="83"/>
    </row>
    <row r="64" spans="1:8" s="44" customFormat="1" ht="21.75" customHeight="1" hidden="1" thickBot="1">
      <c r="A64" s="93"/>
      <c r="B64" s="78" t="s">
        <v>90</v>
      </c>
      <c r="C64" s="79"/>
      <c r="D64" s="88"/>
      <c r="E64" s="79"/>
      <c r="F64" s="88"/>
      <c r="G64" s="79"/>
      <c r="H64" s="85"/>
    </row>
    <row r="65" spans="1:8" s="44" customFormat="1" ht="21.75" customHeight="1">
      <c r="A65" s="105" t="s">
        <v>19</v>
      </c>
      <c r="B65" s="53">
        <f>B56+7</f>
        <v>43107</v>
      </c>
      <c r="C65" s="55">
        <f aca="true" t="shared" si="21" ref="C65:H65">B65+1</f>
        <v>43108</v>
      </c>
      <c r="D65" s="73">
        <f t="shared" si="21"/>
        <v>43109</v>
      </c>
      <c r="E65" s="53">
        <f t="shared" si="21"/>
        <v>43110</v>
      </c>
      <c r="F65" s="73">
        <f t="shared" si="21"/>
        <v>43111</v>
      </c>
      <c r="G65" s="53">
        <f t="shared" si="21"/>
        <v>43112</v>
      </c>
      <c r="H65" s="56">
        <f t="shared" si="21"/>
        <v>43113</v>
      </c>
    </row>
    <row r="66" spans="1:8" s="44" customFormat="1" ht="21.75" customHeight="1">
      <c r="A66" s="106"/>
      <c r="B66" s="82"/>
      <c r="C66" s="76" t="s">
        <v>21</v>
      </c>
      <c r="D66" s="76" t="s">
        <v>121</v>
      </c>
      <c r="E66" s="76" t="s">
        <v>32</v>
      </c>
      <c r="F66" s="76" t="s">
        <v>56</v>
      </c>
      <c r="G66" s="76" t="s">
        <v>20</v>
      </c>
      <c r="H66" s="83"/>
    </row>
    <row r="67" spans="1:8" s="44" customFormat="1" ht="21.75" customHeight="1" thickBot="1">
      <c r="A67" s="107"/>
      <c r="B67" s="78" t="s">
        <v>90</v>
      </c>
      <c r="C67" s="79"/>
      <c r="D67" s="88" t="s">
        <v>128</v>
      </c>
      <c r="E67" s="79"/>
      <c r="F67" s="79"/>
      <c r="G67" s="79"/>
      <c r="H67" s="85"/>
    </row>
    <row r="68" spans="1:8" s="44" customFormat="1" ht="21.75" customHeight="1">
      <c r="A68" s="105" t="s">
        <v>141</v>
      </c>
      <c r="B68" s="116">
        <f>B65+7</f>
        <v>43114</v>
      </c>
      <c r="C68" s="55">
        <f aca="true" t="shared" si="22" ref="C68:H68">B68+1</f>
        <v>43115</v>
      </c>
      <c r="D68" s="73">
        <f t="shared" si="22"/>
        <v>43116</v>
      </c>
      <c r="E68" s="53">
        <f t="shared" si="22"/>
        <v>43117</v>
      </c>
      <c r="F68" s="73">
        <f t="shared" si="22"/>
        <v>43118</v>
      </c>
      <c r="G68" s="53">
        <f t="shared" si="22"/>
        <v>43119</v>
      </c>
      <c r="H68" s="56">
        <f t="shared" si="22"/>
        <v>43120</v>
      </c>
    </row>
    <row r="69" spans="1:8" s="44" customFormat="1" ht="21.75" customHeight="1">
      <c r="A69" s="106"/>
      <c r="B69" s="117"/>
      <c r="C69" s="76" t="s">
        <v>21</v>
      </c>
      <c r="D69" s="219" t="s">
        <v>125</v>
      </c>
      <c r="E69" s="220"/>
      <c r="F69" s="221"/>
      <c r="G69" s="76" t="s">
        <v>222</v>
      </c>
      <c r="H69" s="77"/>
    </row>
    <row r="70" spans="1:8" s="44" customFormat="1" ht="21.75" customHeight="1" thickBot="1">
      <c r="A70" s="107"/>
      <c r="B70" s="114" t="s">
        <v>90</v>
      </c>
      <c r="C70" s="143"/>
      <c r="D70" s="222"/>
      <c r="E70" s="223"/>
      <c r="F70" s="224"/>
      <c r="G70" s="63"/>
      <c r="H70" s="85"/>
    </row>
    <row r="71" spans="1:8" ht="27.75">
      <c r="A71" s="145" t="s">
        <v>71</v>
      </c>
      <c r="B71" s="146"/>
      <c r="C71" s="146"/>
      <c r="D71" s="146"/>
      <c r="E71" s="146"/>
      <c r="F71" s="146"/>
      <c r="G71" s="146"/>
      <c r="H71" s="146"/>
    </row>
    <row r="72" spans="1:8" ht="27.75">
      <c r="A72" s="147" t="s">
        <v>93</v>
      </c>
      <c r="B72" s="149"/>
      <c r="C72" s="149"/>
      <c r="D72" s="149"/>
      <c r="E72" s="149"/>
      <c r="F72" s="149"/>
      <c r="G72" s="146"/>
      <c r="H72" s="146"/>
    </row>
    <row r="73" spans="1:8" ht="27.75">
      <c r="A73" s="147" t="s">
        <v>133</v>
      </c>
      <c r="B73" s="149"/>
      <c r="C73" s="149"/>
      <c r="D73" s="149"/>
      <c r="E73" s="149"/>
      <c r="F73" s="149"/>
      <c r="G73" s="146"/>
      <c r="H73" s="146"/>
    </row>
    <row r="74" spans="1:8" ht="27.75">
      <c r="A74" s="147" t="s">
        <v>81</v>
      </c>
      <c r="B74" s="149"/>
      <c r="C74" s="149"/>
      <c r="D74" s="149"/>
      <c r="E74" s="149"/>
      <c r="F74" s="149"/>
      <c r="G74" s="146"/>
      <c r="H74" s="146"/>
    </row>
  </sheetData>
  <sheetProtection/>
  <mergeCells count="4">
    <mergeCell ref="A1:H1"/>
    <mergeCell ref="E21:G22"/>
    <mergeCell ref="C42:E43"/>
    <mergeCell ref="D69:F7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108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="70" zoomScaleNormal="70" zoomScalePageLayoutView="0" workbookViewId="0" topLeftCell="A1">
      <selection activeCell="A1" sqref="A1:IV1"/>
    </sheetView>
  </sheetViews>
  <sheetFormatPr defaultColWidth="9.00390625" defaultRowHeight="16.5"/>
  <cols>
    <col min="1" max="1" width="13.50390625" style="0" customWidth="1"/>
    <col min="2" max="2" width="12.125" style="2" customWidth="1"/>
    <col min="3" max="7" width="16.50390625" style="109" customWidth="1"/>
    <col min="8" max="8" width="12.125" style="2" customWidth="1"/>
  </cols>
  <sheetData>
    <row r="1" spans="1:8" ht="26.25" customHeight="1" thickBot="1">
      <c r="A1" s="231" t="s">
        <v>221</v>
      </c>
      <c r="B1" s="231"/>
      <c r="C1" s="231"/>
      <c r="D1" s="231"/>
      <c r="E1" s="231"/>
      <c r="F1" s="231"/>
      <c r="G1" s="231"/>
      <c r="H1" s="231"/>
    </row>
    <row r="2" spans="1:8" ht="16.5" hidden="1" thickBot="1">
      <c r="A2" s="210" t="s">
        <v>115</v>
      </c>
      <c r="B2" s="45">
        <v>41476</v>
      </c>
      <c r="C2" s="46">
        <f aca="true" t="shared" si="0" ref="C2:H2">B2+1</f>
        <v>41477</v>
      </c>
      <c r="D2" s="46">
        <f t="shared" si="0"/>
        <v>41478</v>
      </c>
      <c r="E2" s="46">
        <f t="shared" si="0"/>
        <v>41479</v>
      </c>
      <c r="F2" s="46">
        <f t="shared" si="0"/>
        <v>41480</v>
      </c>
      <c r="G2" s="46">
        <f t="shared" si="0"/>
        <v>41481</v>
      </c>
      <c r="H2" s="47">
        <f t="shared" si="0"/>
        <v>41482</v>
      </c>
    </row>
    <row r="3" spans="1:8" ht="16.5" hidden="1" thickBot="1">
      <c r="A3" s="211"/>
      <c r="B3" s="48"/>
      <c r="C3" s="49" t="s">
        <v>70</v>
      </c>
      <c r="D3" s="50" t="s">
        <v>21</v>
      </c>
      <c r="E3" s="50" t="s">
        <v>107</v>
      </c>
      <c r="F3" s="50" t="s">
        <v>32</v>
      </c>
      <c r="G3" s="50" t="s">
        <v>109</v>
      </c>
      <c r="H3" s="51"/>
    </row>
    <row r="4" spans="1:8" ht="16.5" hidden="1" thickBot="1">
      <c r="A4" s="210" t="s">
        <v>116</v>
      </c>
      <c r="B4" s="45">
        <f>B2+7</f>
        <v>41483</v>
      </c>
      <c r="C4" s="46">
        <f aca="true" t="shared" si="1" ref="C4:H4">B4+1</f>
        <v>41484</v>
      </c>
      <c r="D4" s="46">
        <f t="shared" si="1"/>
        <v>41485</v>
      </c>
      <c r="E4" s="46">
        <f t="shared" si="1"/>
        <v>41486</v>
      </c>
      <c r="F4" s="46">
        <f t="shared" si="1"/>
        <v>41487</v>
      </c>
      <c r="G4" s="46">
        <f t="shared" si="1"/>
        <v>41488</v>
      </c>
      <c r="H4" s="47">
        <f t="shared" si="1"/>
        <v>41489</v>
      </c>
    </row>
    <row r="5" spans="1:8" ht="16.5" hidden="1" thickBot="1">
      <c r="A5" s="211"/>
      <c r="B5" s="48"/>
      <c r="C5" s="50" t="s">
        <v>20</v>
      </c>
      <c r="D5" s="49" t="s">
        <v>70</v>
      </c>
      <c r="E5" s="50" t="s">
        <v>107</v>
      </c>
      <c r="F5" s="50" t="s">
        <v>32</v>
      </c>
      <c r="G5" s="50" t="s">
        <v>109</v>
      </c>
      <c r="H5" s="51"/>
    </row>
    <row r="6" spans="1:8" ht="16.5" hidden="1" thickBot="1">
      <c r="A6" s="210" t="s">
        <v>117</v>
      </c>
      <c r="B6" s="45">
        <f>B4+7</f>
        <v>41490</v>
      </c>
      <c r="C6" s="46">
        <f aca="true" t="shared" si="2" ref="C6:H6">B6+1</f>
        <v>41491</v>
      </c>
      <c r="D6" s="46">
        <f t="shared" si="2"/>
        <v>41492</v>
      </c>
      <c r="E6" s="46">
        <f t="shared" si="2"/>
        <v>41493</v>
      </c>
      <c r="F6" s="46">
        <f t="shared" si="2"/>
        <v>41494</v>
      </c>
      <c r="G6" s="46">
        <f t="shared" si="2"/>
        <v>41495</v>
      </c>
      <c r="H6" s="47">
        <f t="shared" si="2"/>
        <v>41496</v>
      </c>
    </row>
    <row r="7" spans="1:8" ht="16.5" hidden="1" thickBot="1">
      <c r="A7" s="211"/>
      <c r="B7" s="48"/>
      <c r="C7" s="50" t="s">
        <v>20</v>
      </c>
      <c r="D7" s="50" t="s">
        <v>21</v>
      </c>
      <c r="E7" s="49" t="s">
        <v>70</v>
      </c>
      <c r="F7" s="50" t="s">
        <v>32</v>
      </c>
      <c r="G7" s="50" t="s">
        <v>109</v>
      </c>
      <c r="H7" s="51"/>
    </row>
    <row r="8" spans="1:8" ht="16.5" hidden="1" thickBot="1">
      <c r="A8" s="210" t="s">
        <v>118</v>
      </c>
      <c r="B8" s="45">
        <f>B6+7</f>
        <v>41497</v>
      </c>
      <c r="C8" s="46">
        <f aca="true" t="shared" si="3" ref="C8:H8">B8+1</f>
        <v>41498</v>
      </c>
      <c r="D8" s="46">
        <f t="shared" si="3"/>
        <v>41499</v>
      </c>
      <c r="E8" s="46">
        <f t="shared" si="3"/>
        <v>41500</v>
      </c>
      <c r="F8" s="46">
        <f t="shared" si="3"/>
        <v>41501</v>
      </c>
      <c r="G8" s="46">
        <f t="shared" si="3"/>
        <v>41502</v>
      </c>
      <c r="H8" s="47">
        <f t="shared" si="3"/>
        <v>41503</v>
      </c>
    </row>
    <row r="9" spans="1:8" ht="16.5" hidden="1" thickBot="1">
      <c r="A9" s="211"/>
      <c r="B9" s="48"/>
      <c r="C9" s="50" t="s">
        <v>20</v>
      </c>
      <c r="D9" s="50" t="s">
        <v>21</v>
      </c>
      <c r="E9" s="50" t="s">
        <v>107</v>
      </c>
      <c r="F9" s="49" t="s">
        <v>70</v>
      </c>
      <c r="G9" s="50" t="s">
        <v>109</v>
      </c>
      <c r="H9" s="51"/>
    </row>
    <row r="10" spans="1:9" s="41" customFormat="1" ht="21.75" customHeight="1">
      <c r="A10" s="52" t="s">
        <v>0</v>
      </c>
      <c r="B10" s="53">
        <v>42610</v>
      </c>
      <c r="C10" s="54">
        <f>B10+1</f>
        <v>42611</v>
      </c>
      <c r="D10" s="55">
        <f aca="true" t="shared" si="4" ref="D10:H24">C10+1</f>
        <v>42612</v>
      </c>
      <c r="E10" s="55">
        <f t="shared" si="4"/>
        <v>42613</v>
      </c>
      <c r="F10" s="55">
        <f t="shared" si="4"/>
        <v>42614</v>
      </c>
      <c r="G10" s="55">
        <f t="shared" si="4"/>
        <v>42615</v>
      </c>
      <c r="H10" s="56">
        <f t="shared" si="4"/>
        <v>42616</v>
      </c>
      <c r="I10" s="42"/>
    </row>
    <row r="11" spans="1:9" s="41" customFormat="1" ht="21.75" customHeight="1" thickBot="1">
      <c r="A11" s="57"/>
      <c r="B11" s="58"/>
      <c r="C11" s="59" t="s">
        <v>70</v>
      </c>
      <c r="D11" s="76" t="s">
        <v>32</v>
      </c>
      <c r="E11" s="76" t="s">
        <v>109</v>
      </c>
      <c r="F11" s="76" t="s">
        <v>20</v>
      </c>
      <c r="G11" s="76" t="s">
        <v>21</v>
      </c>
      <c r="H11" s="61"/>
      <c r="I11" s="144"/>
    </row>
    <row r="12" spans="1:8" s="41" customFormat="1" ht="21.75" customHeight="1">
      <c r="A12" s="52" t="s">
        <v>1</v>
      </c>
      <c r="B12" s="53">
        <f>B10+7</f>
        <v>42617</v>
      </c>
      <c r="C12" s="55">
        <f>B12+1</f>
        <v>42618</v>
      </c>
      <c r="D12" s="54">
        <f t="shared" si="4"/>
        <v>42619</v>
      </c>
      <c r="E12" s="55">
        <f t="shared" si="4"/>
        <v>42620</v>
      </c>
      <c r="F12" s="55">
        <f t="shared" si="4"/>
        <v>42621</v>
      </c>
      <c r="G12" s="55">
        <f t="shared" si="4"/>
        <v>42622</v>
      </c>
      <c r="H12" s="56">
        <f t="shared" si="4"/>
        <v>42623</v>
      </c>
    </row>
    <row r="13" spans="1:8" s="41" customFormat="1" ht="21.75" customHeight="1" thickBot="1">
      <c r="A13" s="57"/>
      <c r="B13" s="58"/>
      <c r="C13" s="76" t="s">
        <v>107</v>
      </c>
      <c r="D13" s="59" t="s">
        <v>70</v>
      </c>
      <c r="E13" s="76" t="s">
        <v>109</v>
      </c>
      <c r="F13" s="76" t="s">
        <v>20</v>
      </c>
      <c r="G13" s="76" t="s">
        <v>21</v>
      </c>
      <c r="H13" s="61"/>
    </row>
    <row r="14" spans="1:8" s="41" customFormat="1" ht="21.75" customHeight="1">
      <c r="A14" s="52" t="s">
        <v>2</v>
      </c>
      <c r="B14" s="53">
        <f>B12+7</f>
        <v>42624</v>
      </c>
      <c r="C14" s="55">
        <f>B14+1</f>
        <v>42625</v>
      </c>
      <c r="D14" s="55">
        <f t="shared" si="4"/>
        <v>42626</v>
      </c>
      <c r="E14" s="54">
        <f t="shared" si="4"/>
        <v>42627</v>
      </c>
      <c r="F14" s="55">
        <f t="shared" si="4"/>
        <v>42628</v>
      </c>
      <c r="G14" s="55">
        <f t="shared" si="4"/>
        <v>42629</v>
      </c>
      <c r="H14" s="56">
        <f t="shared" si="4"/>
        <v>42630</v>
      </c>
    </row>
    <row r="15" spans="1:8" s="41" customFormat="1" ht="21.75" customHeight="1" thickBot="1">
      <c r="A15" s="57"/>
      <c r="B15" s="58"/>
      <c r="C15" s="76" t="s">
        <v>107</v>
      </c>
      <c r="D15" s="76" t="s">
        <v>32</v>
      </c>
      <c r="E15" s="59" t="s">
        <v>70</v>
      </c>
      <c r="F15" s="76" t="s">
        <v>20</v>
      </c>
      <c r="G15" s="76" t="s">
        <v>21</v>
      </c>
      <c r="H15" s="61"/>
    </row>
    <row r="16" spans="1:8" s="41" customFormat="1" ht="21.75" customHeight="1">
      <c r="A16" s="52" t="s">
        <v>3</v>
      </c>
      <c r="B16" s="53">
        <f>B14+7</f>
        <v>42631</v>
      </c>
      <c r="C16" s="55">
        <f>C14+7</f>
        <v>42632</v>
      </c>
      <c r="D16" s="55">
        <f>D14+7</f>
        <v>42633</v>
      </c>
      <c r="E16" s="55">
        <f t="shared" si="4"/>
        <v>42634</v>
      </c>
      <c r="F16" s="54">
        <f t="shared" si="4"/>
        <v>42635</v>
      </c>
      <c r="G16" s="55">
        <f t="shared" si="4"/>
        <v>42636</v>
      </c>
      <c r="H16" s="56">
        <f t="shared" si="4"/>
        <v>42637</v>
      </c>
    </row>
    <row r="17" spans="1:8" s="41" customFormat="1" ht="21.75" customHeight="1" thickBot="1">
      <c r="A17" s="57"/>
      <c r="B17" s="58"/>
      <c r="C17" s="76" t="s">
        <v>107</v>
      </c>
      <c r="D17" s="76" t="s">
        <v>32</v>
      </c>
      <c r="E17" s="76" t="s">
        <v>109</v>
      </c>
      <c r="F17" s="59" t="s">
        <v>70</v>
      </c>
      <c r="G17" s="76" t="s">
        <v>21</v>
      </c>
      <c r="H17" s="61"/>
    </row>
    <row r="18" spans="1:8" s="41" customFormat="1" ht="21.75" customHeight="1">
      <c r="A18" s="52" t="s">
        <v>4</v>
      </c>
      <c r="B18" s="53">
        <f>B16+7</f>
        <v>42638</v>
      </c>
      <c r="C18" s="55">
        <f>B18+1</f>
        <v>42639</v>
      </c>
      <c r="D18" s="55">
        <f t="shared" si="4"/>
        <v>42640</v>
      </c>
      <c r="E18" s="55">
        <f t="shared" si="4"/>
        <v>42641</v>
      </c>
      <c r="F18" s="55">
        <f t="shared" si="4"/>
        <v>42642</v>
      </c>
      <c r="G18" s="54">
        <f t="shared" si="4"/>
        <v>42643</v>
      </c>
      <c r="H18" s="56">
        <f t="shared" si="4"/>
        <v>42644</v>
      </c>
    </row>
    <row r="19" spans="1:8" s="41" customFormat="1" ht="21.75" customHeight="1" thickBot="1">
      <c r="A19" s="57"/>
      <c r="B19" s="58"/>
      <c r="C19" s="76" t="s">
        <v>107</v>
      </c>
      <c r="D19" s="76" t="s">
        <v>32</v>
      </c>
      <c r="E19" s="76" t="s">
        <v>109</v>
      </c>
      <c r="F19" s="76" t="s">
        <v>20</v>
      </c>
      <c r="G19" s="59" t="s">
        <v>70</v>
      </c>
      <c r="H19" s="61"/>
    </row>
    <row r="20" spans="1:8" s="41" customFormat="1" ht="21.75" customHeight="1">
      <c r="A20" s="52" t="s">
        <v>5</v>
      </c>
      <c r="B20" s="53">
        <f>B18+7</f>
        <v>42645</v>
      </c>
      <c r="C20" s="54">
        <f>B20+1</f>
        <v>42646</v>
      </c>
      <c r="D20" s="86">
        <f t="shared" si="4"/>
        <v>42647</v>
      </c>
      <c r="E20" s="86">
        <f t="shared" si="4"/>
        <v>42648</v>
      </c>
      <c r="F20" s="73">
        <f t="shared" si="4"/>
        <v>42649</v>
      </c>
      <c r="G20" s="73">
        <f t="shared" si="4"/>
        <v>42650</v>
      </c>
      <c r="H20" s="56">
        <f t="shared" si="4"/>
        <v>42651</v>
      </c>
    </row>
    <row r="21" spans="1:8" s="41" customFormat="1" ht="21.75" customHeight="1" thickBot="1">
      <c r="A21" s="57"/>
      <c r="B21" s="58"/>
      <c r="C21" s="59" t="s">
        <v>70</v>
      </c>
      <c r="D21" s="76" t="s">
        <v>32</v>
      </c>
      <c r="E21" s="76" t="s">
        <v>109</v>
      </c>
      <c r="F21" s="76" t="s">
        <v>20</v>
      </c>
      <c r="G21" s="76" t="s">
        <v>21</v>
      </c>
      <c r="H21" s="61"/>
    </row>
    <row r="22" spans="1:8" s="41" customFormat="1" ht="21.75" customHeight="1">
      <c r="A22" s="52" t="s">
        <v>6</v>
      </c>
      <c r="B22" s="53">
        <f>B20+7</f>
        <v>42652</v>
      </c>
      <c r="C22" s="55">
        <f>B22+1</f>
        <v>42653</v>
      </c>
      <c r="D22" s="54">
        <f t="shared" si="4"/>
        <v>42654</v>
      </c>
      <c r="E22" s="71">
        <f t="shared" si="4"/>
        <v>42655</v>
      </c>
      <c r="F22" s="71">
        <f t="shared" si="4"/>
        <v>42656</v>
      </c>
      <c r="G22" s="71">
        <f t="shared" si="4"/>
        <v>42657</v>
      </c>
      <c r="H22" s="56">
        <f t="shared" si="4"/>
        <v>42658</v>
      </c>
    </row>
    <row r="23" spans="1:8" s="41" customFormat="1" ht="21.75" customHeight="1" thickBot="1">
      <c r="A23" s="57"/>
      <c r="B23" s="58"/>
      <c r="C23" s="76" t="s">
        <v>107</v>
      </c>
      <c r="D23" s="59" t="s">
        <v>70</v>
      </c>
      <c r="E23" s="208" t="s">
        <v>167</v>
      </c>
      <c r="F23" s="216"/>
      <c r="G23" s="217"/>
      <c r="H23" s="61"/>
    </row>
    <row r="24" spans="1:8" s="41" customFormat="1" ht="21.75" customHeight="1">
      <c r="A24" s="52" t="s">
        <v>7</v>
      </c>
      <c r="B24" s="53">
        <f>B22+7</f>
        <v>42659</v>
      </c>
      <c r="C24" s="55">
        <f>B24+1</f>
        <v>42660</v>
      </c>
      <c r="D24" s="55">
        <f t="shared" si="4"/>
        <v>42661</v>
      </c>
      <c r="E24" s="54">
        <f t="shared" si="4"/>
        <v>42662</v>
      </c>
      <c r="F24" s="55">
        <f t="shared" si="4"/>
        <v>42663</v>
      </c>
      <c r="G24" s="55">
        <f t="shared" si="4"/>
        <v>42664</v>
      </c>
      <c r="H24" s="56">
        <f t="shared" si="4"/>
        <v>42665</v>
      </c>
    </row>
    <row r="25" spans="1:8" s="41" customFormat="1" ht="21.75" customHeight="1" thickBot="1">
      <c r="A25" s="57"/>
      <c r="B25" s="58"/>
      <c r="C25" s="76" t="s">
        <v>107</v>
      </c>
      <c r="D25" s="76" t="s">
        <v>32</v>
      </c>
      <c r="E25" s="59" t="s">
        <v>70</v>
      </c>
      <c r="F25" s="76" t="s">
        <v>20</v>
      </c>
      <c r="G25" s="76" t="s">
        <v>21</v>
      </c>
      <c r="H25" s="61"/>
    </row>
    <row r="26" spans="1:8" s="41" customFormat="1" ht="21.75" customHeight="1">
      <c r="A26" s="52" t="s">
        <v>8</v>
      </c>
      <c r="B26" s="53">
        <f>B24+7</f>
        <v>42666</v>
      </c>
      <c r="C26" s="55">
        <f>B26+1</f>
        <v>42667</v>
      </c>
      <c r="D26" s="55">
        <f aca="true" t="shared" si="5" ref="D26:H40">C26+1</f>
        <v>42668</v>
      </c>
      <c r="E26" s="55">
        <f t="shared" si="5"/>
        <v>42669</v>
      </c>
      <c r="F26" s="54">
        <f t="shared" si="5"/>
        <v>42670</v>
      </c>
      <c r="G26" s="55">
        <f t="shared" si="5"/>
        <v>42671</v>
      </c>
      <c r="H26" s="56">
        <f t="shared" si="5"/>
        <v>42672</v>
      </c>
    </row>
    <row r="27" spans="1:8" s="41" customFormat="1" ht="21.75" customHeight="1" thickBot="1">
      <c r="A27" s="57"/>
      <c r="B27" s="58"/>
      <c r="C27" s="76" t="s">
        <v>107</v>
      </c>
      <c r="D27" s="76" t="s">
        <v>32</v>
      </c>
      <c r="E27" s="76" t="s">
        <v>109</v>
      </c>
      <c r="F27" s="59" t="s">
        <v>70</v>
      </c>
      <c r="G27" s="76" t="s">
        <v>21</v>
      </c>
      <c r="H27" s="61"/>
    </row>
    <row r="28" spans="1:8" s="41" customFormat="1" ht="21.75" customHeight="1">
      <c r="A28" s="52" t="s">
        <v>9</v>
      </c>
      <c r="B28" s="53">
        <f>B26+7</f>
        <v>42673</v>
      </c>
      <c r="C28" s="55">
        <f>B28+1</f>
        <v>42674</v>
      </c>
      <c r="D28" s="55">
        <f t="shared" si="5"/>
        <v>42675</v>
      </c>
      <c r="E28" s="55">
        <f t="shared" si="5"/>
        <v>42676</v>
      </c>
      <c r="F28" s="55">
        <f t="shared" si="5"/>
        <v>42677</v>
      </c>
      <c r="G28" s="54">
        <f t="shared" si="5"/>
        <v>42678</v>
      </c>
      <c r="H28" s="56">
        <f t="shared" si="5"/>
        <v>42679</v>
      </c>
    </row>
    <row r="29" spans="1:8" s="41" customFormat="1" ht="21.75" customHeight="1" thickBot="1">
      <c r="A29" s="57"/>
      <c r="B29" s="58"/>
      <c r="C29" s="76" t="s">
        <v>107</v>
      </c>
      <c r="D29" s="76" t="s">
        <v>32</v>
      </c>
      <c r="E29" s="76" t="s">
        <v>109</v>
      </c>
      <c r="F29" s="76" t="s">
        <v>20</v>
      </c>
      <c r="G29" s="59" t="s">
        <v>70</v>
      </c>
      <c r="H29" s="61"/>
    </row>
    <row r="30" spans="1:8" s="41" customFormat="1" ht="21.75" customHeight="1">
      <c r="A30" s="52" t="s">
        <v>10</v>
      </c>
      <c r="B30" s="53">
        <f>B28+7</f>
        <v>42680</v>
      </c>
      <c r="C30" s="54">
        <f>B30+1</f>
        <v>42681</v>
      </c>
      <c r="D30" s="55">
        <f t="shared" si="5"/>
        <v>42682</v>
      </c>
      <c r="E30" s="86">
        <f t="shared" si="5"/>
        <v>42683</v>
      </c>
      <c r="F30" s="86">
        <f t="shared" si="5"/>
        <v>42684</v>
      </c>
      <c r="G30" s="86">
        <f t="shared" si="5"/>
        <v>42685</v>
      </c>
      <c r="H30" s="56">
        <f t="shared" si="5"/>
        <v>42686</v>
      </c>
    </row>
    <row r="31" spans="1:8" s="41" customFormat="1" ht="21.75" customHeight="1" thickBot="1">
      <c r="A31" s="57"/>
      <c r="B31" s="58"/>
      <c r="C31" s="59" t="s">
        <v>70</v>
      </c>
      <c r="D31" s="76" t="s">
        <v>32</v>
      </c>
      <c r="E31" s="76" t="s">
        <v>109</v>
      </c>
      <c r="F31" s="76" t="s">
        <v>20</v>
      </c>
      <c r="G31" s="76" t="s">
        <v>21</v>
      </c>
      <c r="H31" s="61"/>
    </row>
    <row r="32" spans="1:8" s="41" customFormat="1" ht="21.75" customHeight="1">
      <c r="A32" s="52" t="s">
        <v>11</v>
      </c>
      <c r="B32" s="53">
        <f>B30+7</f>
        <v>42687</v>
      </c>
      <c r="C32" s="55">
        <f>B32+1</f>
        <v>42688</v>
      </c>
      <c r="D32" s="54">
        <f t="shared" si="5"/>
        <v>42689</v>
      </c>
      <c r="E32" s="55">
        <f t="shared" si="5"/>
        <v>42690</v>
      </c>
      <c r="F32" s="55">
        <f t="shared" si="5"/>
        <v>42691</v>
      </c>
      <c r="G32" s="55">
        <f t="shared" si="5"/>
        <v>42692</v>
      </c>
      <c r="H32" s="56">
        <f t="shared" si="5"/>
        <v>42693</v>
      </c>
    </row>
    <row r="33" spans="1:8" s="41" customFormat="1" ht="21.75" customHeight="1" thickBot="1">
      <c r="A33" s="57"/>
      <c r="B33" s="58"/>
      <c r="C33" s="76" t="s">
        <v>107</v>
      </c>
      <c r="D33" s="59" t="s">
        <v>70</v>
      </c>
      <c r="E33" s="76" t="s">
        <v>109</v>
      </c>
      <c r="F33" s="76" t="s">
        <v>20</v>
      </c>
      <c r="G33" s="76" t="s">
        <v>21</v>
      </c>
      <c r="H33" s="61"/>
    </row>
    <row r="34" spans="1:8" s="41" customFormat="1" ht="21.75" customHeight="1">
      <c r="A34" s="52" t="s">
        <v>12</v>
      </c>
      <c r="B34" s="53">
        <f>B32+7</f>
        <v>42694</v>
      </c>
      <c r="C34" s="55">
        <f>B34+1</f>
        <v>42695</v>
      </c>
      <c r="D34" s="55">
        <f t="shared" si="5"/>
        <v>42696</v>
      </c>
      <c r="E34" s="54">
        <f t="shared" si="5"/>
        <v>42697</v>
      </c>
      <c r="F34" s="55">
        <f t="shared" si="5"/>
        <v>42698</v>
      </c>
      <c r="G34" s="55">
        <f t="shared" si="5"/>
        <v>42699</v>
      </c>
      <c r="H34" s="56">
        <f t="shared" si="5"/>
        <v>42700</v>
      </c>
    </row>
    <row r="35" spans="1:8" s="41" customFormat="1" ht="21.75" customHeight="1" thickBot="1">
      <c r="A35" s="57"/>
      <c r="B35" s="58"/>
      <c r="C35" s="76" t="s">
        <v>107</v>
      </c>
      <c r="D35" s="76" t="s">
        <v>32</v>
      </c>
      <c r="E35" s="59" t="s">
        <v>70</v>
      </c>
      <c r="F35" s="76" t="s">
        <v>20</v>
      </c>
      <c r="G35" s="76" t="s">
        <v>21</v>
      </c>
      <c r="H35" s="61"/>
    </row>
    <row r="36" spans="1:8" s="41" customFormat="1" ht="21.75" customHeight="1">
      <c r="A36" s="52" t="s">
        <v>13</v>
      </c>
      <c r="B36" s="53">
        <f>B34+7</f>
        <v>42701</v>
      </c>
      <c r="C36" s="71">
        <f>B36+1</f>
        <v>42702</v>
      </c>
      <c r="D36" s="71">
        <f t="shared" si="5"/>
        <v>42703</v>
      </c>
      <c r="E36" s="71">
        <f t="shared" si="5"/>
        <v>42704</v>
      </c>
      <c r="F36" s="54">
        <f t="shared" si="5"/>
        <v>42705</v>
      </c>
      <c r="G36" s="73">
        <f t="shared" si="5"/>
        <v>42706</v>
      </c>
      <c r="H36" s="56">
        <f t="shared" si="5"/>
        <v>42707</v>
      </c>
    </row>
    <row r="37" spans="1:8" s="41" customFormat="1" ht="21.75" customHeight="1" thickBot="1">
      <c r="A37" s="57"/>
      <c r="B37" s="58"/>
      <c r="C37" s="208" t="s">
        <v>169</v>
      </c>
      <c r="D37" s="216"/>
      <c r="E37" s="217"/>
      <c r="F37" s="59" t="s">
        <v>168</v>
      </c>
      <c r="G37" s="76" t="s">
        <v>21</v>
      </c>
      <c r="H37" s="61"/>
    </row>
    <row r="38" spans="1:8" s="41" customFormat="1" ht="21.75" customHeight="1">
      <c r="A38" s="52" t="s">
        <v>14</v>
      </c>
      <c r="B38" s="53">
        <f>B36+7</f>
        <v>42708</v>
      </c>
      <c r="C38" s="55">
        <f>B38+1</f>
        <v>42709</v>
      </c>
      <c r="D38" s="55">
        <f t="shared" si="5"/>
        <v>42710</v>
      </c>
      <c r="E38" s="55">
        <f t="shared" si="5"/>
        <v>42711</v>
      </c>
      <c r="F38" s="55">
        <f t="shared" si="5"/>
        <v>42712</v>
      </c>
      <c r="G38" s="54">
        <f t="shared" si="5"/>
        <v>42713</v>
      </c>
      <c r="H38" s="56">
        <f t="shared" si="5"/>
        <v>42714</v>
      </c>
    </row>
    <row r="39" spans="1:8" s="41" customFormat="1" ht="21.75" customHeight="1" thickBot="1">
      <c r="A39" s="57"/>
      <c r="B39" s="58"/>
      <c r="C39" s="76" t="s">
        <v>107</v>
      </c>
      <c r="D39" s="76" t="s">
        <v>32</v>
      </c>
      <c r="E39" s="76" t="s">
        <v>109</v>
      </c>
      <c r="F39" s="76" t="s">
        <v>20</v>
      </c>
      <c r="G39" s="59" t="s">
        <v>70</v>
      </c>
      <c r="H39" s="61"/>
    </row>
    <row r="40" spans="1:8" s="41" customFormat="1" ht="21.75" customHeight="1">
      <c r="A40" s="52" t="s">
        <v>15</v>
      </c>
      <c r="B40" s="53">
        <f>B38+7</f>
        <v>42715</v>
      </c>
      <c r="C40" s="54">
        <f>B40+1</f>
        <v>42716</v>
      </c>
      <c r="D40" s="55">
        <f t="shared" si="5"/>
        <v>42717</v>
      </c>
      <c r="E40" s="55">
        <f t="shared" si="5"/>
        <v>42718</v>
      </c>
      <c r="F40" s="55">
        <f t="shared" si="5"/>
        <v>42719</v>
      </c>
      <c r="G40" s="55">
        <f t="shared" si="5"/>
        <v>42720</v>
      </c>
      <c r="H40" s="56">
        <f t="shared" si="5"/>
        <v>42721</v>
      </c>
    </row>
    <row r="41" spans="1:8" s="41" customFormat="1" ht="21.75" customHeight="1" thickBot="1">
      <c r="A41" s="57"/>
      <c r="B41" s="58"/>
      <c r="C41" s="59" t="s">
        <v>70</v>
      </c>
      <c r="D41" s="76" t="s">
        <v>32</v>
      </c>
      <c r="E41" s="76" t="s">
        <v>109</v>
      </c>
      <c r="F41" s="76" t="s">
        <v>20</v>
      </c>
      <c r="G41" s="76" t="s">
        <v>21</v>
      </c>
      <c r="H41" s="61"/>
    </row>
    <row r="42" spans="1:8" s="41" customFormat="1" ht="21.75" customHeight="1">
      <c r="A42" s="52" t="s">
        <v>16</v>
      </c>
      <c r="B42" s="53">
        <f>B40+7</f>
        <v>42722</v>
      </c>
      <c r="C42" s="55">
        <f>B42+1</f>
        <v>42723</v>
      </c>
      <c r="D42" s="54">
        <f aca="true" t="shared" si="6" ref="D42:H48">C42+1</f>
        <v>42724</v>
      </c>
      <c r="E42" s="55">
        <f t="shared" si="6"/>
        <v>42725</v>
      </c>
      <c r="F42" s="55">
        <f t="shared" si="6"/>
        <v>42726</v>
      </c>
      <c r="G42" s="55">
        <f t="shared" si="6"/>
        <v>42727</v>
      </c>
      <c r="H42" s="56">
        <f t="shared" si="6"/>
        <v>42728</v>
      </c>
    </row>
    <row r="43" spans="1:8" s="41" customFormat="1" ht="21.75" customHeight="1" thickBot="1">
      <c r="A43" s="57"/>
      <c r="B43" s="58"/>
      <c r="C43" s="76" t="s">
        <v>107</v>
      </c>
      <c r="D43" s="59" t="s">
        <v>70</v>
      </c>
      <c r="E43" s="76" t="s">
        <v>109</v>
      </c>
      <c r="F43" s="76" t="s">
        <v>20</v>
      </c>
      <c r="G43" s="76" t="s">
        <v>21</v>
      </c>
      <c r="H43" s="61"/>
    </row>
    <row r="44" spans="1:8" s="41" customFormat="1" ht="21.75" customHeight="1">
      <c r="A44" s="52" t="s">
        <v>17</v>
      </c>
      <c r="B44" s="53">
        <f>B42+7</f>
        <v>42729</v>
      </c>
      <c r="C44" s="55">
        <f>B44+1</f>
        <v>42730</v>
      </c>
      <c r="D44" s="55">
        <f t="shared" si="6"/>
        <v>42731</v>
      </c>
      <c r="E44" s="54">
        <f t="shared" si="6"/>
        <v>42732</v>
      </c>
      <c r="F44" s="73">
        <f t="shared" si="6"/>
        <v>42733</v>
      </c>
      <c r="G44" s="73">
        <f t="shared" si="6"/>
        <v>42734</v>
      </c>
      <c r="H44" s="56">
        <f t="shared" si="6"/>
        <v>42735</v>
      </c>
    </row>
    <row r="45" spans="1:8" s="41" customFormat="1" ht="21.75" customHeight="1" thickBot="1">
      <c r="A45" s="57"/>
      <c r="B45" s="58"/>
      <c r="C45" s="76" t="s">
        <v>107</v>
      </c>
      <c r="D45" s="76" t="s">
        <v>32</v>
      </c>
      <c r="E45" s="59" t="s">
        <v>70</v>
      </c>
      <c r="F45" s="76" t="s">
        <v>20</v>
      </c>
      <c r="G45" s="76" t="s">
        <v>21</v>
      </c>
      <c r="H45" s="61"/>
    </row>
    <row r="46" spans="1:8" s="41" customFormat="1" ht="21.75" customHeight="1">
      <c r="A46" s="52" t="s">
        <v>18</v>
      </c>
      <c r="B46" s="53">
        <f>B44+7</f>
        <v>42736</v>
      </c>
      <c r="C46" s="86">
        <f>B46+1</f>
        <v>42737</v>
      </c>
      <c r="D46" s="73">
        <f t="shared" si="6"/>
        <v>42738</v>
      </c>
      <c r="E46" s="73">
        <f t="shared" si="6"/>
        <v>42739</v>
      </c>
      <c r="F46" s="54">
        <f t="shared" si="6"/>
        <v>42740</v>
      </c>
      <c r="G46" s="73">
        <f t="shared" si="6"/>
        <v>42741</v>
      </c>
      <c r="H46" s="56">
        <f t="shared" si="6"/>
        <v>42742</v>
      </c>
    </row>
    <row r="47" spans="1:8" s="41" customFormat="1" ht="21.75" customHeight="1" thickBot="1">
      <c r="A47" s="57"/>
      <c r="B47" s="58"/>
      <c r="C47" s="76" t="s">
        <v>107</v>
      </c>
      <c r="D47" s="76" t="s">
        <v>32</v>
      </c>
      <c r="E47" s="76" t="s">
        <v>109</v>
      </c>
      <c r="F47" s="59" t="s">
        <v>70</v>
      </c>
      <c r="G47" s="76" t="s">
        <v>21</v>
      </c>
      <c r="H47" s="61"/>
    </row>
    <row r="48" spans="1:8" s="41" customFormat="1" ht="18.75" customHeight="1" hidden="1">
      <c r="A48" s="90" t="s">
        <v>19</v>
      </c>
      <c r="B48" s="53">
        <f>B46+7</f>
        <v>42743</v>
      </c>
      <c r="C48" s="73">
        <f>B48+1</f>
        <v>42744</v>
      </c>
      <c r="D48" s="73">
        <f t="shared" si="6"/>
        <v>42745</v>
      </c>
      <c r="E48" s="73">
        <f t="shared" si="6"/>
        <v>42746</v>
      </c>
      <c r="F48" s="73">
        <f t="shared" si="6"/>
        <v>42747</v>
      </c>
      <c r="G48" s="73">
        <f t="shared" si="6"/>
        <v>42748</v>
      </c>
      <c r="H48" s="56">
        <f t="shared" si="6"/>
        <v>42749</v>
      </c>
    </row>
    <row r="49" spans="1:8" s="41" customFormat="1" ht="18.75" customHeight="1" hidden="1" thickBot="1">
      <c r="A49" s="91"/>
      <c r="B49" s="58"/>
      <c r="C49" s="76"/>
      <c r="D49" s="76"/>
      <c r="E49" s="76"/>
      <c r="F49" s="76"/>
      <c r="G49" s="76"/>
      <c r="H49" s="61"/>
    </row>
    <row r="50" spans="1:8" s="41" customFormat="1" ht="18.75" customHeight="1" hidden="1">
      <c r="A50" s="92" t="s">
        <v>95</v>
      </c>
      <c r="B50" s="53">
        <f>B48+7</f>
        <v>42750</v>
      </c>
      <c r="C50" s="73">
        <f aca="true" t="shared" si="7" ref="C50:H50">B50+1</f>
        <v>42751</v>
      </c>
      <c r="D50" s="73">
        <f t="shared" si="7"/>
        <v>42752</v>
      </c>
      <c r="E50" s="73">
        <f t="shared" si="7"/>
        <v>42753</v>
      </c>
      <c r="F50" s="73">
        <f t="shared" si="7"/>
        <v>42754</v>
      </c>
      <c r="G50" s="73">
        <f t="shared" si="7"/>
        <v>42755</v>
      </c>
      <c r="H50" s="56">
        <f t="shared" si="7"/>
        <v>42756</v>
      </c>
    </row>
    <row r="51" spans="1:8" s="41" customFormat="1" ht="18.75" customHeight="1" hidden="1" thickBot="1">
      <c r="A51" s="93"/>
      <c r="B51" s="58"/>
      <c r="C51" s="100"/>
      <c r="D51" s="100"/>
      <c r="E51" s="100"/>
      <c r="F51" s="100"/>
      <c r="G51" s="100"/>
      <c r="H51" s="61"/>
    </row>
    <row r="52" spans="1:8" ht="19.5">
      <c r="A52" s="52" t="s">
        <v>19</v>
      </c>
      <c r="B52" s="53">
        <f>B46+7</f>
        <v>42743</v>
      </c>
      <c r="C52" s="86">
        <f aca="true" t="shared" si="8" ref="C52:H52">B52+1</f>
        <v>42744</v>
      </c>
      <c r="D52" s="73">
        <f t="shared" si="8"/>
        <v>42745</v>
      </c>
      <c r="E52" s="73">
        <f t="shared" si="8"/>
        <v>42746</v>
      </c>
      <c r="F52" s="73">
        <f t="shared" si="8"/>
        <v>42747</v>
      </c>
      <c r="G52" s="54">
        <f t="shared" si="8"/>
        <v>42748</v>
      </c>
      <c r="H52" s="56">
        <f t="shared" si="8"/>
        <v>42749</v>
      </c>
    </row>
    <row r="53" spans="1:8" ht="20.25" thickBot="1">
      <c r="A53" s="57"/>
      <c r="B53" s="58"/>
      <c r="C53" s="76" t="s">
        <v>107</v>
      </c>
      <c r="D53" s="76" t="s">
        <v>32</v>
      </c>
      <c r="E53" s="76" t="s">
        <v>109</v>
      </c>
      <c r="F53" s="76" t="s">
        <v>20</v>
      </c>
      <c r="G53" s="59" t="s">
        <v>70</v>
      </c>
      <c r="H53" s="61"/>
    </row>
    <row r="54" spans="1:8" ht="19.5">
      <c r="A54" s="90" t="s">
        <v>141</v>
      </c>
      <c r="B54" s="53">
        <f>B48+7</f>
        <v>42750</v>
      </c>
      <c r="C54" s="101">
        <f aca="true" t="shared" si="9" ref="C54:H54">B54+1</f>
        <v>42751</v>
      </c>
      <c r="D54" s="101">
        <f t="shared" si="9"/>
        <v>42752</v>
      </c>
      <c r="E54" s="101">
        <f t="shared" si="9"/>
        <v>42753</v>
      </c>
      <c r="F54" s="73">
        <f t="shared" si="9"/>
        <v>42754</v>
      </c>
      <c r="G54" s="73">
        <f t="shared" si="9"/>
        <v>42755</v>
      </c>
      <c r="H54" s="56">
        <f t="shared" si="9"/>
        <v>42756</v>
      </c>
    </row>
    <row r="55" spans="1:8" ht="20.25" thickBot="1">
      <c r="A55" s="91"/>
      <c r="B55" s="58"/>
      <c r="C55" s="234" t="s">
        <v>170</v>
      </c>
      <c r="D55" s="235" t="s">
        <v>32</v>
      </c>
      <c r="E55" s="235" t="s">
        <v>109</v>
      </c>
      <c r="F55" s="100"/>
      <c r="G55" s="100"/>
      <c r="H55" s="61"/>
    </row>
    <row r="56" spans="1:9" ht="19.5">
      <c r="A56" s="67" t="s">
        <v>44</v>
      </c>
      <c r="B56" s="68"/>
      <c r="C56" s="69"/>
      <c r="D56" s="69"/>
      <c r="E56" s="69"/>
      <c r="F56" s="69"/>
      <c r="G56" s="69"/>
      <c r="H56" s="68"/>
      <c r="I56" s="41"/>
    </row>
    <row r="57" spans="1:9" ht="19.5">
      <c r="A57" s="67" t="s">
        <v>53</v>
      </c>
      <c r="B57" s="68"/>
      <c r="C57" s="69"/>
      <c r="D57" s="69"/>
      <c r="E57" s="69"/>
      <c r="F57" s="69"/>
      <c r="G57" s="69"/>
      <c r="H57" s="68"/>
      <c r="I57" s="41"/>
    </row>
    <row r="58" spans="1:9" ht="19.5">
      <c r="A58" s="67" t="s">
        <v>110</v>
      </c>
      <c r="B58" s="68"/>
      <c r="C58" s="69"/>
      <c r="D58" s="69"/>
      <c r="E58" s="69"/>
      <c r="F58" s="69"/>
      <c r="G58" s="69"/>
      <c r="H58" s="68"/>
      <c r="I58" s="41"/>
    </row>
    <row r="59" spans="1:9" ht="19.5">
      <c r="A59" s="67" t="s">
        <v>111</v>
      </c>
      <c r="B59" s="68"/>
      <c r="C59" s="69"/>
      <c r="D59" s="69"/>
      <c r="E59" s="69"/>
      <c r="F59" s="69"/>
      <c r="G59" s="69"/>
      <c r="H59" s="68"/>
      <c r="I59" s="41"/>
    </row>
    <row r="60" spans="1:9" ht="19.5">
      <c r="A60" s="67" t="s">
        <v>112</v>
      </c>
      <c r="B60" s="68"/>
      <c r="C60" s="69"/>
      <c r="D60" s="69"/>
      <c r="E60" s="69"/>
      <c r="F60" s="69"/>
      <c r="G60" s="69"/>
      <c r="H60" s="68"/>
      <c r="I60" s="41"/>
    </row>
  </sheetData>
  <sheetProtection/>
  <mergeCells count="8">
    <mergeCell ref="E23:G23"/>
    <mergeCell ref="C37:E37"/>
    <mergeCell ref="C55:E55"/>
    <mergeCell ref="A1:H1"/>
    <mergeCell ref="A2:A3"/>
    <mergeCell ref="A4:A5"/>
    <mergeCell ref="A6:A7"/>
    <mergeCell ref="A8:A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="70" zoomScaleNormal="70" zoomScalePageLayoutView="0" workbookViewId="0" topLeftCell="A1">
      <selection activeCell="A72" sqref="A72:F74"/>
    </sheetView>
  </sheetViews>
  <sheetFormatPr defaultColWidth="9.00390625" defaultRowHeight="16.5"/>
  <cols>
    <col min="1" max="1" width="13.75390625" style="142" customWidth="1"/>
    <col min="2" max="3" width="12.75390625" style="112" customWidth="1"/>
    <col min="4" max="4" width="15.75390625" style="113" customWidth="1"/>
    <col min="5" max="5" width="12.75390625" style="112" customWidth="1"/>
    <col min="6" max="6" width="12.75390625" style="113" customWidth="1"/>
    <col min="7" max="8" width="12.75390625" style="112" customWidth="1"/>
  </cols>
  <sheetData>
    <row r="1" spans="1:8" ht="24.75" thickBot="1">
      <c r="A1" s="218" t="s">
        <v>217</v>
      </c>
      <c r="B1" s="218"/>
      <c r="C1" s="218"/>
      <c r="D1" s="218"/>
      <c r="E1" s="218"/>
      <c r="F1" s="218"/>
      <c r="G1" s="218"/>
      <c r="H1" s="218"/>
    </row>
    <row r="2" spans="1:9" s="44" customFormat="1" ht="21.75" customHeight="1">
      <c r="A2" s="105" t="s">
        <v>171</v>
      </c>
      <c r="B2" s="102">
        <v>42610</v>
      </c>
      <c r="C2" s="53">
        <f aca="true" t="shared" si="0" ref="C2:H2">B2+1</f>
        <v>42611</v>
      </c>
      <c r="D2" s="73">
        <f t="shared" si="0"/>
        <v>42612</v>
      </c>
      <c r="E2" s="53">
        <f t="shared" si="0"/>
        <v>42613</v>
      </c>
      <c r="F2" s="73">
        <f t="shared" si="0"/>
        <v>42614</v>
      </c>
      <c r="G2" s="53">
        <f t="shared" si="0"/>
        <v>42615</v>
      </c>
      <c r="H2" s="56">
        <f t="shared" si="0"/>
        <v>42616</v>
      </c>
      <c r="I2" s="43"/>
    </row>
    <row r="3" spans="1:8" s="44" customFormat="1" ht="21.75" customHeight="1">
      <c r="A3" s="106"/>
      <c r="B3" s="103"/>
      <c r="C3" s="76" t="s">
        <v>176</v>
      </c>
      <c r="D3" s="76" t="s">
        <v>172</v>
      </c>
      <c r="E3" s="76" t="s">
        <v>173</v>
      </c>
      <c r="F3" s="76" t="s">
        <v>174</v>
      </c>
      <c r="G3" s="76" t="s">
        <v>175</v>
      </c>
      <c r="H3" s="77"/>
    </row>
    <row r="4" spans="1:8" s="44" customFormat="1" ht="21.75" customHeight="1" thickBot="1">
      <c r="A4" s="107"/>
      <c r="B4" s="104" t="s">
        <v>177</v>
      </c>
      <c r="C4" s="79"/>
      <c r="D4" s="110" t="s">
        <v>218</v>
      </c>
      <c r="E4" s="79"/>
      <c r="F4" s="80"/>
      <c r="G4" s="79"/>
      <c r="H4" s="81"/>
    </row>
    <row r="5" spans="1:8" s="44" customFormat="1" ht="21.75" customHeight="1">
      <c r="A5" s="105" t="s">
        <v>178</v>
      </c>
      <c r="B5" s="53">
        <f>B2+7</f>
        <v>42617</v>
      </c>
      <c r="C5" s="55">
        <f aca="true" t="shared" si="1" ref="C5:H5">B5+1</f>
        <v>42618</v>
      </c>
      <c r="D5" s="73">
        <f t="shared" si="1"/>
        <v>42619</v>
      </c>
      <c r="E5" s="53">
        <f t="shared" si="1"/>
        <v>42620</v>
      </c>
      <c r="F5" s="73">
        <f t="shared" si="1"/>
        <v>42621</v>
      </c>
      <c r="G5" s="53">
        <f t="shared" si="1"/>
        <v>42622</v>
      </c>
      <c r="H5" s="56">
        <f t="shared" si="1"/>
        <v>42623</v>
      </c>
    </row>
    <row r="6" spans="1:8" s="44" customFormat="1" ht="21.75" customHeight="1">
      <c r="A6" s="106"/>
      <c r="B6" s="82"/>
      <c r="C6" s="76" t="s">
        <v>176</v>
      </c>
      <c r="D6" s="76" t="s">
        <v>172</v>
      </c>
      <c r="E6" s="76" t="s">
        <v>173</v>
      </c>
      <c r="F6" s="76" t="s">
        <v>174</v>
      </c>
      <c r="G6" s="76" t="s">
        <v>175</v>
      </c>
      <c r="H6" s="83"/>
    </row>
    <row r="7" spans="1:8" s="44" customFormat="1" ht="21.75" customHeight="1" thickBot="1">
      <c r="A7" s="107"/>
      <c r="B7" s="78" t="s">
        <v>177</v>
      </c>
      <c r="C7" s="79"/>
      <c r="D7" s="84" t="s">
        <v>181</v>
      </c>
      <c r="E7" s="79"/>
      <c r="F7" s="89" t="s">
        <v>82</v>
      </c>
      <c r="G7" s="79"/>
      <c r="H7" s="85"/>
    </row>
    <row r="8" spans="1:8" s="44" customFormat="1" ht="21.75" customHeight="1">
      <c r="A8" s="105" t="s">
        <v>180</v>
      </c>
      <c r="B8" s="53">
        <f>B5+7</f>
        <v>42624</v>
      </c>
      <c r="C8" s="55">
        <f aca="true" t="shared" si="2" ref="C8:H8">B8+1</f>
        <v>42625</v>
      </c>
      <c r="D8" s="73">
        <f t="shared" si="2"/>
        <v>42626</v>
      </c>
      <c r="E8" s="53">
        <f>D8+1</f>
        <v>42627</v>
      </c>
      <c r="F8" s="73">
        <f t="shared" si="2"/>
        <v>42628</v>
      </c>
      <c r="G8" s="53">
        <f t="shared" si="2"/>
        <v>42629</v>
      </c>
      <c r="H8" s="56">
        <f t="shared" si="2"/>
        <v>42630</v>
      </c>
    </row>
    <row r="9" spans="1:8" s="44" customFormat="1" ht="21.75" customHeight="1">
      <c r="A9" s="106"/>
      <c r="B9" s="82"/>
      <c r="C9" s="76" t="s">
        <v>176</v>
      </c>
      <c r="D9" s="76" t="s">
        <v>172</v>
      </c>
      <c r="E9" s="76" t="s">
        <v>173</v>
      </c>
      <c r="F9" s="76" t="s">
        <v>174</v>
      </c>
      <c r="G9" s="76" t="s">
        <v>175</v>
      </c>
      <c r="H9" s="83"/>
    </row>
    <row r="10" spans="1:8" s="44" customFormat="1" ht="21.75" customHeight="1" thickBot="1">
      <c r="A10" s="107"/>
      <c r="B10" s="78" t="s">
        <v>177</v>
      </c>
      <c r="C10" s="79"/>
      <c r="D10" s="84" t="s">
        <v>183</v>
      </c>
      <c r="E10" s="79"/>
      <c r="F10" s="80"/>
      <c r="G10" s="79"/>
      <c r="H10" s="85"/>
    </row>
    <row r="11" spans="1:8" s="44" customFormat="1" ht="21.75" customHeight="1">
      <c r="A11" s="105" t="s">
        <v>182</v>
      </c>
      <c r="B11" s="53">
        <f>B8+7</f>
        <v>42631</v>
      </c>
      <c r="C11" s="55">
        <f aca="true" t="shared" si="3" ref="C11:H11">B11+1</f>
        <v>42632</v>
      </c>
      <c r="D11" s="73">
        <f t="shared" si="3"/>
        <v>42633</v>
      </c>
      <c r="E11" s="53">
        <f t="shared" si="3"/>
        <v>42634</v>
      </c>
      <c r="F11" s="73">
        <f t="shared" si="3"/>
        <v>42635</v>
      </c>
      <c r="G11" s="53">
        <f t="shared" si="3"/>
        <v>42636</v>
      </c>
      <c r="H11" s="56">
        <f t="shared" si="3"/>
        <v>42637</v>
      </c>
    </row>
    <row r="12" spans="1:8" s="44" customFormat="1" ht="21.75" customHeight="1">
      <c r="A12" s="106"/>
      <c r="B12" s="82"/>
      <c r="C12" s="76" t="s">
        <v>176</v>
      </c>
      <c r="D12" s="76" t="s">
        <v>172</v>
      </c>
      <c r="E12" s="76" t="s">
        <v>173</v>
      </c>
      <c r="F12" s="76" t="s">
        <v>174</v>
      </c>
      <c r="G12" s="76" t="s">
        <v>175</v>
      </c>
      <c r="H12" s="83"/>
    </row>
    <row r="13" spans="1:8" s="44" customFormat="1" ht="21.75" customHeight="1" thickBot="1">
      <c r="A13" s="107"/>
      <c r="B13" s="78" t="s">
        <v>177</v>
      </c>
      <c r="C13" s="79"/>
      <c r="D13" s="84" t="s">
        <v>190</v>
      </c>
      <c r="E13" s="79"/>
      <c r="F13" s="89" t="s">
        <v>184</v>
      </c>
      <c r="G13" s="79"/>
      <c r="H13" s="85"/>
    </row>
    <row r="14" spans="1:8" s="44" customFormat="1" ht="21.75" customHeight="1">
      <c r="A14" s="118" t="s">
        <v>185</v>
      </c>
      <c r="B14" s="119">
        <f>B11+7</f>
        <v>42638</v>
      </c>
      <c r="C14" s="120">
        <f aca="true" t="shared" si="4" ref="C14:H14">B14+1</f>
        <v>42639</v>
      </c>
      <c r="D14" s="121">
        <f t="shared" si="4"/>
        <v>42640</v>
      </c>
      <c r="E14" s="119">
        <f t="shared" si="4"/>
        <v>42641</v>
      </c>
      <c r="F14" s="121">
        <f t="shared" si="4"/>
        <v>42642</v>
      </c>
      <c r="G14" s="119">
        <f t="shared" si="4"/>
        <v>42643</v>
      </c>
      <c r="H14" s="122">
        <f t="shared" si="4"/>
        <v>42644</v>
      </c>
    </row>
    <row r="15" spans="1:8" s="44" customFormat="1" ht="21.75" customHeight="1">
      <c r="A15" s="123"/>
      <c r="B15" s="124"/>
      <c r="C15" s="108" t="s">
        <v>176</v>
      </c>
      <c r="D15" s="108" t="s">
        <v>172</v>
      </c>
      <c r="E15" s="108" t="s">
        <v>173</v>
      </c>
      <c r="F15" s="108" t="s">
        <v>174</v>
      </c>
      <c r="G15" s="108" t="s">
        <v>175</v>
      </c>
      <c r="H15" s="125"/>
    </row>
    <row r="16" spans="1:8" s="44" customFormat="1" ht="21.75" customHeight="1" thickBot="1">
      <c r="A16" s="126"/>
      <c r="B16" s="127" t="s">
        <v>177</v>
      </c>
      <c r="C16" s="128"/>
      <c r="D16" s="132" t="s">
        <v>218</v>
      </c>
      <c r="E16" s="128"/>
      <c r="F16" s="133"/>
      <c r="G16" s="128"/>
      <c r="H16" s="131"/>
    </row>
    <row r="17" spans="1:8" s="44" customFormat="1" ht="21.75" customHeight="1">
      <c r="A17" s="118" t="s">
        <v>186</v>
      </c>
      <c r="B17" s="119">
        <f>B14+7</f>
        <v>42645</v>
      </c>
      <c r="C17" s="120">
        <f aca="true" t="shared" si="5" ref="C17:H17">B17+1</f>
        <v>42646</v>
      </c>
      <c r="D17" s="121">
        <f t="shared" si="5"/>
        <v>42647</v>
      </c>
      <c r="E17" s="119">
        <f t="shared" si="5"/>
        <v>42648</v>
      </c>
      <c r="F17" s="121">
        <f t="shared" si="5"/>
        <v>42649</v>
      </c>
      <c r="G17" s="119">
        <f t="shared" si="5"/>
        <v>42650</v>
      </c>
      <c r="H17" s="122">
        <f t="shared" si="5"/>
        <v>42651</v>
      </c>
    </row>
    <row r="18" spans="1:8" s="44" customFormat="1" ht="21.75" customHeight="1">
      <c r="A18" s="123"/>
      <c r="B18" s="124"/>
      <c r="C18" s="108" t="s">
        <v>176</v>
      </c>
      <c r="D18" s="108" t="s">
        <v>172</v>
      </c>
      <c r="E18" s="108" t="s">
        <v>173</v>
      </c>
      <c r="F18" s="108" t="s">
        <v>174</v>
      </c>
      <c r="G18" s="108" t="s">
        <v>175</v>
      </c>
      <c r="H18" s="125"/>
    </row>
    <row r="19" spans="1:8" s="44" customFormat="1" ht="21.75" customHeight="1" thickBot="1">
      <c r="A19" s="126"/>
      <c r="B19" s="127" t="s">
        <v>177</v>
      </c>
      <c r="C19" s="128"/>
      <c r="D19" s="129" t="s">
        <v>179</v>
      </c>
      <c r="E19" s="128"/>
      <c r="F19" s="130" t="s">
        <v>184</v>
      </c>
      <c r="G19" s="128"/>
      <c r="H19" s="131"/>
    </row>
    <row r="20" spans="1:8" s="44" customFormat="1" ht="21.75" customHeight="1">
      <c r="A20" s="105" t="s">
        <v>187</v>
      </c>
      <c r="B20" s="116">
        <f>B17+7</f>
        <v>42652</v>
      </c>
      <c r="C20" s="55">
        <f aca="true" t="shared" si="6" ref="C20:H20">B20+1</f>
        <v>42653</v>
      </c>
      <c r="D20" s="73">
        <f t="shared" si="6"/>
        <v>42654</v>
      </c>
      <c r="E20" s="53">
        <f t="shared" si="6"/>
        <v>42655</v>
      </c>
      <c r="F20" s="73">
        <f t="shared" si="6"/>
        <v>42656</v>
      </c>
      <c r="G20" s="53">
        <f t="shared" si="6"/>
        <v>42657</v>
      </c>
      <c r="H20" s="56">
        <f t="shared" si="6"/>
        <v>42658</v>
      </c>
    </row>
    <row r="21" spans="1:8" s="44" customFormat="1" ht="21.75" customHeight="1">
      <c r="A21" s="106"/>
      <c r="B21" s="117"/>
      <c r="C21" s="76" t="s">
        <v>176</v>
      </c>
      <c r="D21" s="76" t="s">
        <v>172</v>
      </c>
      <c r="E21" s="215" t="s">
        <v>219</v>
      </c>
      <c r="F21" s="232"/>
      <c r="G21" s="232"/>
      <c r="H21" s="77"/>
    </row>
    <row r="22" spans="1:8" s="44" customFormat="1" ht="21.75" customHeight="1" thickBot="1">
      <c r="A22" s="107"/>
      <c r="B22" s="114" t="s">
        <v>177</v>
      </c>
      <c r="C22" s="63"/>
      <c r="D22" s="115" t="s">
        <v>218</v>
      </c>
      <c r="E22" s="233"/>
      <c r="F22" s="233"/>
      <c r="G22" s="233"/>
      <c r="H22" s="85"/>
    </row>
    <row r="23" spans="1:8" s="44" customFormat="1" ht="21.75" customHeight="1">
      <c r="A23" s="105" t="s">
        <v>188</v>
      </c>
      <c r="B23" s="53">
        <f>B20+7</f>
        <v>42659</v>
      </c>
      <c r="C23" s="55">
        <f aca="true" t="shared" si="7" ref="C23:H23">B23+1</f>
        <v>42660</v>
      </c>
      <c r="D23" s="73">
        <f t="shared" si="7"/>
        <v>42661</v>
      </c>
      <c r="E23" s="53">
        <f t="shared" si="7"/>
        <v>42662</v>
      </c>
      <c r="F23" s="73">
        <f t="shared" si="7"/>
        <v>42663</v>
      </c>
      <c r="G23" s="53">
        <f t="shared" si="7"/>
        <v>42664</v>
      </c>
      <c r="H23" s="56">
        <f t="shared" si="7"/>
        <v>42665</v>
      </c>
    </row>
    <row r="24" spans="1:8" s="44" customFormat="1" ht="21.75" customHeight="1">
      <c r="A24" s="106"/>
      <c r="B24" s="82"/>
      <c r="C24" s="76" t="s">
        <v>176</v>
      </c>
      <c r="D24" s="76" t="s">
        <v>172</v>
      </c>
      <c r="E24" s="76" t="s">
        <v>173</v>
      </c>
      <c r="F24" s="76" t="s">
        <v>174</v>
      </c>
      <c r="G24" s="76" t="s">
        <v>175</v>
      </c>
      <c r="H24" s="83"/>
    </row>
    <row r="25" spans="1:8" s="44" customFormat="1" ht="21.75" customHeight="1" thickBot="1">
      <c r="A25" s="107"/>
      <c r="B25" s="78" t="s">
        <v>189</v>
      </c>
      <c r="C25" s="79"/>
      <c r="D25" s="84" t="s">
        <v>193</v>
      </c>
      <c r="E25" s="79"/>
      <c r="F25" s="89" t="s">
        <v>191</v>
      </c>
      <c r="G25" s="79"/>
      <c r="H25" s="85"/>
    </row>
    <row r="26" spans="1:8" s="44" customFormat="1" ht="21.75" customHeight="1">
      <c r="A26" s="105" t="s">
        <v>192</v>
      </c>
      <c r="B26" s="53">
        <f>B23+7</f>
        <v>42666</v>
      </c>
      <c r="C26" s="55">
        <f aca="true" t="shared" si="8" ref="C26:H26">B26+1</f>
        <v>42667</v>
      </c>
      <c r="D26" s="73">
        <f t="shared" si="8"/>
        <v>42668</v>
      </c>
      <c r="E26" s="53">
        <f t="shared" si="8"/>
        <v>42669</v>
      </c>
      <c r="F26" s="73">
        <f t="shared" si="8"/>
        <v>42670</v>
      </c>
      <c r="G26" s="53">
        <f t="shared" si="8"/>
        <v>42671</v>
      </c>
      <c r="H26" s="56">
        <f t="shared" si="8"/>
        <v>42672</v>
      </c>
    </row>
    <row r="27" spans="1:8" s="44" customFormat="1" ht="21.75" customHeight="1">
      <c r="A27" s="106"/>
      <c r="B27" s="82"/>
      <c r="C27" s="76" t="s">
        <v>176</v>
      </c>
      <c r="D27" s="76" t="s">
        <v>172</v>
      </c>
      <c r="E27" s="76" t="s">
        <v>173</v>
      </c>
      <c r="F27" s="76" t="s">
        <v>174</v>
      </c>
      <c r="G27" s="76" t="s">
        <v>175</v>
      </c>
      <c r="H27" s="83"/>
    </row>
    <row r="28" spans="1:8" s="44" customFormat="1" ht="21.75" customHeight="1" thickBot="1">
      <c r="A28" s="107"/>
      <c r="B28" s="78" t="s">
        <v>189</v>
      </c>
      <c r="C28" s="79"/>
      <c r="D28" s="84" t="s">
        <v>195</v>
      </c>
      <c r="E28" s="79"/>
      <c r="F28" s="80"/>
      <c r="G28" s="79"/>
      <c r="H28" s="85"/>
    </row>
    <row r="29" spans="1:8" s="44" customFormat="1" ht="21.75" customHeight="1">
      <c r="A29" s="105" t="s">
        <v>194</v>
      </c>
      <c r="B29" s="53">
        <f>B26+7</f>
        <v>42673</v>
      </c>
      <c r="C29" s="55">
        <f aca="true" t="shared" si="9" ref="C29:H29">B29+1</f>
        <v>42674</v>
      </c>
      <c r="D29" s="73">
        <f t="shared" si="9"/>
        <v>42675</v>
      </c>
      <c r="E29" s="53">
        <f t="shared" si="9"/>
        <v>42676</v>
      </c>
      <c r="F29" s="73">
        <f t="shared" si="9"/>
        <v>42677</v>
      </c>
      <c r="G29" s="53">
        <f t="shared" si="9"/>
        <v>42678</v>
      </c>
      <c r="H29" s="56">
        <f t="shared" si="9"/>
        <v>42679</v>
      </c>
    </row>
    <row r="30" spans="1:8" s="44" customFormat="1" ht="21.75" customHeight="1">
      <c r="A30" s="106"/>
      <c r="B30" s="82"/>
      <c r="C30" s="76" t="s">
        <v>176</v>
      </c>
      <c r="D30" s="76" t="s">
        <v>172</v>
      </c>
      <c r="E30" s="76" t="s">
        <v>173</v>
      </c>
      <c r="F30" s="76" t="s">
        <v>174</v>
      </c>
      <c r="G30" s="76" t="s">
        <v>175</v>
      </c>
      <c r="H30" s="83"/>
    </row>
    <row r="31" spans="1:8" s="44" customFormat="1" ht="21.75" customHeight="1" thickBot="1">
      <c r="A31" s="107"/>
      <c r="B31" s="78" t="s">
        <v>189</v>
      </c>
      <c r="C31" s="79"/>
      <c r="D31" s="84" t="s">
        <v>197</v>
      </c>
      <c r="E31" s="79"/>
      <c r="F31" s="89" t="s">
        <v>191</v>
      </c>
      <c r="G31" s="79"/>
      <c r="H31" s="85"/>
    </row>
    <row r="32" spans="1:8" s="44" customFormat="1" ht="21.75" customHeight="1">
      <c r="A32" s="105" t="s">
        <v>196</v>
      </c>
      <c r="B32" s="53">
        <f>B29+7</f>
        <v>42680</v>
      </c>
      <c r="C32" s="55">
        <f aca="true" t="shared" si="10" ref="C32:H32">B32+1</f>
        <v>42681</v>
      </c>
      <c r="D32" s="73">
        <f t="shared" si="10"/>
        <v>42682</v>
      </c>
      <c r="E32" s="53">
        <f t="shared" si="10"/>
        <v>42683</v>
      </c>
      <c r="F32" s="73">
        <f t="shared" si="10"/>
        <v>42684</v>
      </c>
      <c r="G32" s="53">
        <f t="shared" si="10"/>
        <v>42685</v>
      </c>
      <c r="H32" s="56">
        <f t="shared" si="10"/>
        <v>42686</v>
      </c>
    </row>
    <row r="33" spans="1:8" s="44" customFormat="1" ht="21.75" customHeight="1">
      <c r="A33" s="106"/>
      <c r="B33" s="82"/>
      <c r="C33" s="76" t="s">
        <v>176</v>
      </c>
      <c r="D33" s="76" t="s">
        <v>172</v>
      </c>
      <c r="E33" s="76" t="s">
        <v>173</v>
      </c>
      <c r="F33" s="76" t="s">
        <v>174</v>
      </c>
      <c r="G33" s="76" t="s">
        <v>175</v>
      </c>
      <c r="H33" s="83"/>
    </row>
    <row r="34" spans="1:8" s="44" customFormat="1" ht="21.75" customHeight="1" thickBot="1">
      <c r="A34" s="107"/>
      <c r="B34" s="78" t="s">
        <v>189</v>
      </c>
      <c r="C34" s="79"/>
      <c r="D34" s="84" t="s">
        <v>202</v>
      </c>
      <c r="E34" s="79"/>
      <c r="F34" s="80"/>
      <c r="G34" s="79"/>
      <c r="H34" s="85"/>
    </row>
    <row r="35" spans="1:8" s="44" customFormat="1" ht="21.75" customHeight="1">
      <c r="A35" s="118" t="s">
        <v>198</v>
      </c>
      <c r="B35" s="119">
        <f>B32+7</f>
        <v>42687</v>
      </c>
      <c r="C35" s="120">
        <f aca="true" t="shared" si="11" ref="C35:H35">B35+1</f>
        <v>42688</v>
      </c>
      <c r="D35" s="121">
        <f t="shared" si="11"/>
        <v>42689</v>
      </c>
      <c r="E35" s="119">
        <f t="shared" si="11"/>
        <v>42690</v>
      </c>
      <c r="F35" s="121">
        <f t="shared" si="11"/>
        <v>42691</v>
      </c>
      <c r="G35" s="119">
        <f t="shared" si="11"/>
        <v>42692</v>
      </c>
      <c r="H35" s="122">
        <f t="shared" si="11"/>
        <v>42693</v>
      </c>
    </row>
    <row r="36" spans="1:8" s="44" customFormat="1" ht="21.75" customHeight="1">
      <c r="A36" s="123"/>
      <c r="B36" s="124"/>
      <c r="C36" s="108" t="s">
        <v>176</v>
      </c>
      <c r="D36" s="108" t="s">
        <v>172</v>
      </c>
      <c r="E36" s="108" t="s">
        <v>173</v>
      </c>
      <c r="F36" s="108" t="s">
        <v>174</v>
      </c>
      <c r="G36" s="108" t="s">
        <v>175</v>
      </c>
      <c r="H36" s="125"/>
    </row>
    <row r="37" spans="1:8" s="44" customFormat="1" ht="21.75" customHeight="1" thickBot="1">
      <c r="A37" s="126"/>
      <c r="B37" s="127" t="s">
        <v>189</v>
      </c>
      <c r="C37" s="128"/>
      <c r="D37" s="129" t="s">
        <v>179</v>
      </c>
      <c r="E37" s="128"/>
      <c r="F37" s="130" t="s">
        <v>191</v>
      </c>
      <c r="G37" s="128"/>
      <c r="H37" s="131"/>
    </row>
    <row r="38" spans="1:8" s="44" customFormat="1" ht="21.75" customHeight="1">
      <c r="A38" s="118" t="s">
        <v>199</v>
      </c>
      <c r="B38" s="119">
        <f>B35+7</f>
        <v>42694</v>
      </c>
      <c r="C38" s="120">
        <f aca="true" t="shared" si="12" ref="C38:H38">B38+1</f>
        <v>42695</v>
      </c>
      <c r="D38" s="121">
        <f t="shared" si="12"/>
        <v>42696</v>
      </c>
      <c r="E38" s="119">
        <f t="shared" si="12"/>
        <v>42697</v>
      </c>
      <c r="F38" s="121">
        <f t="shared" si="12"/>
        <v>42698</v>
      </c>
      <c r="G38" s="119">
        <f t="shared" si="12"/>
        <v>42699</v>
      </c>
      <c r="H38" s="122">
        <f t="shared" si="12"/>
        <v>42700</v>
      </c>
    </row>
    <row r="39" spans="1:8" s="44" customFormat="1" ht="21.75" customHeight="1">
      <c r="A39" s="123"/>
      <c r="B39" s="124"/>
      <c r="C39" s="108" t="s">
        <v>176</v>
      </c>
      <c r="D39" s="108" t="s">
        <v>172</v>
      </c>
      <c r="E39" s="108" t="s">
        <v>173</v>
      </c>
      <c r="F39" s="108" t="s">
        <v>174</v>
      </c>
      <c r="G39" s="108" t="s">
        <v>175</v>
      </c>
      <c r="H39" s="125"/>
    </row>
    <row r="40" spans="1:8" s="44" customFormat="1" ht="21.75" customHeight="1" thickBot="1">
      <c r="A40" s="126"/>
      <c r="B40" s="127" t="s">
        <v>189</v>
      </c>
      <c r="C40" s="128"/>
      <c r="D40" s="132" t="s">
        <v>218</v>
      </c>
      <c r="E40" s="128"/>
      <c r="F40" s="133"/>
      <c r="G40" s="128"/>
      <c r="H40" s="131"/>
    </row>
    <row r="41" spans="1:8" s="44" customFormat="1" ht="21.75" customHeight="1">
      <c r="A41" s="105" t="s">
        <v>200</v>
      </c>
      <c r="B41" s="53">
        <f>B38+7</f>
        <v>42701</v>
      </c>
      <c r="C41" s="55">
        <f aca="true" t="shared" si="13" ref="C41:H41">B41+1</f>
        <v>42702</v>
      </c>
      <c r="D41" s="73">
        <f t="shared" si="13"/>
        <v>42703</v>
      </c>
      <c r="E41" s="53">
        <f t="shared" si="13"/>
        <v>42704</v>
      </c>
      <c r="F41" s="73">
        <f t="shared" si="13"/>
        <v>42705</v>
      </c>
      <c r="G41" s="53">
        <f t="shared" si="13"/>
        <v>42706</v>
      </c>
      <c r="H41" s="56">
        <f t="shared" si="13"/>
        <v>42707</v>
      </c>
    </row>
    <row r="42" spans="1:8" s="44" customFormat="1" ht="21.75" customHeight="1">
      <c r="A42" s="106"/>
      <c r="B42" s="82"/>
      <c r="C42" s="219" t="s">
        <v>169</v>
      </c>
      <c r="D42" s="220"/>
      <c r="E42" s="221"/>
      <c r="F42" s="76" t="s">
        <v>174</v>
      </c>
      <c r="G42" s="76" t="s">
        <v>175</v>
      </c>
      <c r="H42" s="83"/>
    </row>
    <row r="43" spans="1:8" s="44" customFormat="1" ht="21.75" customHeight="1" thickBot="1">
      <c r="A43" s="107"/>
      <c r="B43" s="78" t="s">
        <v>189</v>
      </c>
      <c r="C43" s="222"/>
      <c r="D43" s="223"/>
      <c r="E43" s="224"/>
      <c r="F43" s="89" t="s">
        <v>191</v>
      </c>
      <c r="G43" s="79"/>
      <c r="H43" s="85"/>
    </row>
    <row r="44" spans="1:8" s="44" customFormat="1" ht="21.75" customHeight="1">
      <c r="A44" s="105" t="s">
        <v>201</v>
      </c>
      <c r="B44" s="53">
        <f>B41+7</f>
        <v>42708</v>
      </c>
      <c r="C44" s="55">
        <f aca="true" t="shared" si="14" ref="C44:H44">B44+1</f>
        <v>42709</v>
      </c>
      <c r="D44" s="73">
        <f t="shared" si="14"/>
        <v>42710</v>
      </c>
      <c r="E44" s="53">
        <f t="shared" si="14"/>
        <v>42711</v>
      </c>
      <c r="F44" s="73">
        <f t="shared" si="14"/>
        <v>42712</v>
      </c>
      <c r="G44" s="53">
        <f t="shared" si="14"/>
        <v>42713</v>
      </c>
      <c r="H44" s="56">
        <f t="shared" si="14"/>
        <v>42714</v>
      </c>
    </row>
    <row r="45" spans="1:8" s="44" customFormat="1" ht="21.75" customHeight="1">
      <c r="A45" s="106"/>
      <c r="B45" s="82"/>
      <c r="C45" s="76" t="s">
        <v>176</v>
      </c>
      <c r="D45" s="76" t="s">
        <v>172</v>
      </c>
      <c r="E45" s="76" t="s">
        <v>173</v>
      </c>
      <c r="F45" s="76" t="s">
        <v>174</v>
      </c>
      <c r="G45" s="76" t="s">
        <v>175</v>
      </c>
      <c r="H45" s="83"/>
    </row>
    <row r="46" spans="1:8" s="44" customFormat="1" ht="21.75" customHeight="1" thickBot="1">
      <c r="A46" s="107"/>
      <c r="B46" s="78" t="s">
        <v>189</v>
      </c>
      <c r="C46" s="79"/>
      <c r="D46" s="84" t="s">
        <v>204</v>
      </c>
      <c r="E46" s="79"/>
      <c r="F46" s="80"/>
      <c r="G46" s="79"/>
      <c r="H46" s="85"/>
    </row>
    <row r="47" spans="1:8" s="44" customFormat="1" ht="21.75" customHeight="1">
      <c r="A47" s="105" t="s">
        <v>203</v>
      </c>
      <c r="B47" s="53">
        <f>B44+7</f>
        <v>42715</v>
      </c>
      <c r="C47" s="55">
        <f aca="true" t="shared" si="15" ref="C47:H47">B47+1</f>
        <v>42716</v>
      </c>
      <c r="D47" s="73">
        <f t="shared" si="15"/>
        <v>42717</v>
      </c>
      <c r="E47" s="53">
        <f t="shared" si="15"/>
        <v>42718</v>
      </c>
      <c r="F47" s="73">
        <f t="shared" si="15"/>
        <v>42719</v>
      </c>
      <c r="G47" s="53">
        <f t="shared" si="15"/>
        <v>42720</v>
      </c>
      <c r="H47" s="56">
        <f t="shared" si="15"/>
        <v>42721</v>
      </c>
    </row>
    <row r="48" spans="1:8" s="44" customFormat="1" ht="21.75" customHeight="1" thickBot="1">
      <c r="A48" s="106"/>
      <c r="B48" s="58"/>
      <c r="C48" s="76" t="s">
        <v>176</v>
      </c>
      <c r="D48" s="76" t="s">
        <v>172</v>
      </c>
      <c r="E48" s="76" t="s">
        <v>173</v>
      </c>
      <c r="F48" s="76" t="s">
        <v>174</v>
      </c>
      <c r="G48" s="76" t="s">
        <v>175</v>
      </c>
      <c r="H48" s="61"/>
    </row>
    <row r="49" spans="1:8" s="44" customFormat="1" ht="21.75" customHeight="1" thickBot="1">
      <c r="A49" s="107"/>
      <c r="B49" s="78" t="s">
        <v>189</v>
      </c>
      <c r="C49" s="79"/>
      <c r="D49" s="84" t="s">
        <v>206</v>
      </c>
      <c r="E49" s="79"/>
      <c r="F49" s="89" t="s">
        <v>191</v>
      </c>
      <c r="G49" s="79"/>
      <c r="H49" s="85"/>
    </row>
    <row r="50" spans="1:8" s="44" customFormat="1" ht="21.75" customHeight="1">
      <c r="A50" s="105" t="s">
        <v>205</v>
      </c>
      <c r="B50" s="53">
        <f>B47+7</f>
        <v>42722</v>
      </c>
      <c r="C50" s="55">
        <f aca="true" t="shared" si="16" ref="C50:H50">B50+1</f>
        <v>42723</v>
      </c>
      <c r="D50" s="73">
        <f t="shared" si="16"/>
        <v>42724</v>
      </c>
      <c r="E50" s="53">
        <f t="shared" si="16"/>
        <v>42725</v>
      </c>
      <c r="F50" s="73">
        <f t="shared" si="16"/>
        <v>42726</v>
      </c>
      <c r="G50" s="53">
        <f t="shared" si="16"/>
        <v>42727</v>
      </c>
      <c r="H50" s="56">
        <f t="shared" si="16"/>
        <v>42728</v>
      </c>
    </row>
    <row r="51" spans="1:8" s="44" customFormat="1" ht="21.75" customHeight="1">
      <c r="A51" s="106"/>
      <c r="B51" s="82"/>
      <c r="C51" s="76" t="s">
        <v>176</v>
      </c>
      <c r="D51" s="76" t="s">
        <v>172</v>
      </c>
      <c r="E51" s="76" t="s">
        <v>173</v>
      </c>
      <c r="F51" s="76" t="s">
        <v>174</v>
      </c>
      <c r="G51" s="76" t="s">
        <v>175</v>
      </c>
      <c r="H51" s="83"/>
    </row>
    <row r="52" spans="1:8" s="44" customFormat="1" ht="21.75" customHeight="1" thickBot="1">
      <c r="A52" s="107"/>
      <c r="B52" s="78" t="s">
        <v>189</v>
      </c>
      <c r="C52" s="79"/>
      <c r="D52" s="84" t="s">
        <v>208</v>
      </c>
      <c r="E52" s="79"/>
      <c r="F52" s="80"/>
      <c r="G52" s="79"/>
      <c r="H52" s="85"/>
    </row>
    <row r="53" spans="1:8" s="44" customFormat="1" ht="21.75" customHeight="1">
      <c r="A53" s="105" t="s">
        <v>207</v>
      </c>
      <c r="B53" s="53">
        <f>B50+7</f>
        <v>42729</v>
      </c>
      <c r="C53" s="55">
        <f aca="true" t="shared" si="17" ref="C53:H53">B53+1</f>
        <v>42730</v>
      </c>
      <c r="D53" s="73">
        <f t="shared" si="17"/>
        <v>42731</v>
      </c>
      <c r="E53" s="53">
        <f t="shared" si="17"/>
        <v>42732</v>
      </c>
      <c r="F53" s="73">
        <f t="shared" si="17"/>
        <v>42733</v>
      </c>
      <c r="G53" s="53">
        <f t="shared" si="17"/>
        <v>42734</v>
      </c>
      <c r="H53" s="56">
        <f t="shared" si="17"/>
        <v>42735</v>
      </c>
    </row>
    <row r="54" spans="1:8" s="44" customFormat="1" ht="21.75" customHeight="1">
      <c r="A54" s="106"/>
      <c r="B54" s="82"/>
      <c r="C54" s="76" t="s">
        <v>176</v>
      </c>
      <c r="D54" s="76" t="s">
        <v>172</v>
      </c>
      <c r="E54" s="76" t="s">
        <v>173</v>
      </c>
      <c r="F54" s="76" t="s">
        <v>174</v>
      </c>
      <c r="G54" s="76" t="s">
        <v>175</v>
      </c>
      <c r="H54" s="77"/>
    </row>
    <row r="55" spans="1:8" s="44" customFormat="1" ht="21.75" customHeight="1" thickBot="1">
      <c r="A55" s="107"/>
      <c r="B55" s="78" t="s">
        <v>189</v>
      </c>
      <c r="C55" s="79"/>
      <c r="D55" s="84" t="s">
        <v>220</v>
      </c>
      <c r="E55" s="79"/>
      <c r="F55" s="89" t="s">
        <v>191</v>
      </c>
      <c r="G55" s="79"/>
      <c r="H55" s="85"/>
    </row>
    <row r="56" spans="1:8" s="44" customFormat="1" ht="21.75" customHeight="1">
      <c r="A56" s="118" t="s">
        <v>209</v>
      </c>
      <c r="B56" s="119">
        <f>B53+7</f>
        <v>42736</v>
      </c>
      <c r="C56" s="120">
        <f aca="true" t="shared" si="18" ref="C56:H56">B56+1</f>
        <v>42737</v>
      </c>
      <c r="D56" s="121">
        <f t="shared" si="18"/>
        <v>42738</v>
      </c>
      <c r="E56" s="119">
        <f t="shared" si="18"/>
        <v>42739</v>
      </c>
      <c r="F56" s="121">
        <f t="shared" si="18"/>
        <v>42740</v>
      </c>
      <c r="G56" s="119">
        <f t="shared" si="18"/>
        <v>42741</v>
      </c>
      <c r="H56" s="122">
        <f t="shared" si="18"/>
        <v>42742</v>
      </c>
    </row>
    <row r="57" spans="1:8" s="44" customFormat="1" ht="21.75" customHeight="1">
      <c r="A57" s="123"/>
      <c r="B57" s="124"/>
      <c r="C57" s="108" t="s">
        <v>176</v>
      </c>
      <c r="D57" s="108" t="s">
        <v>172</v>
      </c>
      <c r="E57" s="108" t="s">
        <v>173</v>
      </c>
      <c r="F57" s="108" t="s">
        <v>174</v>
      </c>
      <c r="G57" s="108" t="s">
        <v>175</v>
      </c>
      <c r="H57" s="125"/>
    </row>
    <row r="58" spans="1:8" s="44" customFormat="1" ht="21.75" customHeight="1" thickBot="1">
      <c r="A58" s="126"/>
      <c r="B58" s="127" t="s">
        <v>189</v>
      </c>
      <c r="C58" s="128"/>
      <c r="D58" s="132" t="s">
        <v>218</v>
      </c>
      <c r="E58" s="128"/>
      <c r="F58" s="133"/>
      <c r="G58" s="128"/>
      <c r="H58" s="131"/>
    </row>
    <row r="59" spans="1:8" s="44" customFormat="1" ht="21.75" customHeight="1" hidden="1">
      <c r="A59" s="134" t="s">
        <v>210</v>
      </c>
      <c r="B59" s="119">
        <f>B56+7</f>
        <v>42743</v>
      </c>
      <c r="C59" s="120">
        <f aca="true" t="shared" si="19" ref="C59:H59">B59+1</f>
        <v>42744</v>
      </c>
      <c r="D59" s="121">
        <f t="shared" si="19"/>
        <v>42745</v>
      </c>
      <c r="E59" s="119">
        <f t="shared" si="19"/>
        <v>42746</v>
      </c>
      <c r="F59" s="121">
        <f t="shared" si="19"/>
        <v>42747</v>
      </c>
      <c r="G59" s="119">
        <f t="shared" si="19"/>
        <v>42748</v>
      </c>
      <c r="H59" s="122">
        <f t="shared" si="19"/>
        <v>42749</v>
      </c>
    </row>
    <row r="60" spans="1:8" s="44" customFormat="1" ht="21.75" customHeight="1" hidden="1">
      <c r="A60" s="135"/>
      <c r="B60" s="124"/>
      <c r="C60" s="136"/>
      <c r="D60" s="108"/>
      <c r="E60" s="136"/>
      <c r="F60" s="108"/>
      <c r="G60" s="136"/>
      <c r="H60" s="125"/>
    </row>
    <row r="61" spans="1:8" s="44" customFormat="1" ht="21.75" customHeight="1" hidden="1" thickBot="1">
      <c r="A61" s="137"/>
      <c r="B61" s="127" t="s">
        <v>189</v>
      </c>
      <c r="C61" s="128"/>
      <c r="D61" s="129"/>
      <c r="E61" s="128"/>
      <c r="F61" s="129"/>
      <c r="G61" s="128"/>
      <c r="H61" s="131"/>
    </row>
    <row r="62" spans="1:8" s="44" customFormat="1" ht="21.75" customHeight="1" hidden="1">
      <c r="A62" s="138" t="s">
        <v>211</v>
      </c>
      <c r="B62" s="119">
        <f>B59+7</f>
        <v>42750</v>
      </c>
      <c r="C62" s="120">
        <f aca="true" t="shared" si="20" ref="C62:H62">B62+1</f>
        <v>42751</v>
      </c>
      <c r="D62" s="121">
        <f t="shared" si="20"/>
        <v>42752</v>
      </c>
      <c r="E62" s="119">
        <f t="shared" si="20"/>
        <v>42753</v>
      </c>
      <c r="F62" s="121">
        <f t="shared" si="20"/>
        <v>42754</v>
      </c>
      <c r="G62" s="119">
        <f t="shared" si="20"/>
        <v>42755</v>
      </c>
      <c r="H62" s="122">
        <f t="shared" si="20"/>
        <v>42756</v>
      </c>
    </row>
    <row r="63" spans="1:8" s="44" customFormat="1" ht="21.75" customHeight="1" hidden="1">
      <c r="A63" s="139"/>
      <c r="B63" s="124"/>
      <c r="C63" s="136"/>
      <c r="D63" s="108"/>
      <c r="E63" s="136"/>
      <c r="F63" s="108"/>
      <c r="G63" s="136"/>
      <c r="H63" s="125"/>
    </row>
    <row r="64" spans="1:8" s="44" customFormat="1" ht="21.75" customHeight="1" hidden="1" thickBot="1">
      <c r="A64" s="140"/>
      <c r="B64" s="127" t="s">
        <v>189</v>
      </c>
      <c r="C64" s="128"/>
      <c r="D64" s="129"/>
      <c r="E64" s="128"/>
      <c r="F64" s="129"/>
      <c r="G64" s="128"/>
      <c r="H64" s="131"/>
    </row>
    <row r="65" spans="1:8" s="44" customFormat="1" ht="21.75" customHeight="1">
      <c r="A65" s="118" t="s">
        <v>210</v>
      </c>
      <c r="B65" s="119">
        <f>B56+7</f>
        <v>42743</v>
      </c>
      <c r="C65" s="120">
        <f aca="true" t="shared" si="21" ref="C65:H65">B65+1</f>
        <v>42744</v>
      </c>
      <c r="D65" s="121">
        <f t="shared" si="21"/>
        <v>42745</v>
      </c>
      <c r="E65" s="119">
        <f t="shared" si="21"/>
        <v>42746</v>
      </c>
      <c r="F65" s="121">
        <f t="shared" si="21"/>
        <v>42747</v>
      </c>
      <c r="G65" s="119">
        <f t="shared" si="21"/>
        <v>42748</v>
      </c>
      <c r="H65" s="122">
        <f t="shared" si="21"/>
        <v>42749</v>
      </c>
    </row>
    <row r="66" spans="1:8" s="44" customFormat="1" ht="21.75" customHeight="1">
      <c r="A66" s="123"/>
      <c r="B66" s="124"/>
      <c r="C66" s="108" t="s">
        <v>176</v>
      </c>
      <c r="D66" s="108" t="s">
        <v>172</v>
      </c>
      <c r="E66" s="108" t="s">
        <v>173</v>
      </c>
      <c r="F66" s="108" t="s">
        <v>174</v>
      </c>
      <c r="G66" s="108" t="s">
        <v>175</v>
      </c>
      <c r="H66" s="125"/>
    </row>
    <row r="67" spans="1:8" s="44" customFormat="1" ht="21.75" customHeight="1" thickBot="1">
      <c r="A67" s="126"/>
      <c r="B67" s="127" t="s">
        <v>189</v>
      </c>
      <c r="C67" s="128"/>
      <c r="D67" s="129" t="s">
        <v>179</v>
      </c>
      <c r="E67" s="128"/>
      <c r="F67" s="130" t="s">
        <v>191</v>
      </c>
      <c r="G67" s="128"/>
      <c r="H67" s="131"/>
    </row>
    <row r="68" spans="1:8" s="44" customFormat="1" ht="21.75" customHeight="1">
      <c r="A68" s="105" t="s">
        <v>212</v>
      </c>
      <c r="B68" s="116">
        <f>B65+7</f>
        <v>42750</v>
      </c>
      <c r="C68" s="55">
        <f aca="true" t="shared" si="22" ref="C68:H68">B68+1</f>
        <v>42751</v>
      </c>
      <c r="D68" s="73">
        <f t="shared" si="22"/>
        <v>42752</v>
      </c>
      <c r="E68" s="53">
        <f t="shared" si="22"/>
        <v>42753</v>
      </c>
      <c r="F68" s="73">
        <f t="shared" si="22"/>
        <v>42754</v>
      </c>
      <c r="G68" s="53">
        <f t="shared" si="22"/>
        <v>42755</v>
      </c>
      <c r="H68" s="56">
        <f t="shared" si="22"/>
        <v>42756</v>
      </c>
    </row>
    <row r="69" spans="1:8" s="44" customFormat="1" ht="21.75" customHeight="1">
      <c r="A69" s="106"/>
      <c r="B69" s="117"/>
      <c r="C69" s="215" t="s">
        <v>170</v>
      </c>
      <c r="D69" s="236"/>
      <c r="E69" s="236"/>
      <c r="F69" s="76" t="s">
        <v>174</v>
      </c>
      <c r="G69" s="76" t="s">
        <v>175</v>
      </c>
      <c r="H69" s="77"/>
    </row>
    <row r="70" spans="1:8" s="44" customFormat="1" ht="21.75" customHeight="1" thickBot="1">
      <c r="A70" s="107"/>
      <c r="B70" s="114" t="s">
        <v>189</v>
      </c>
      <c r="C70" s="233"/>
      <c r="D70" s="233"/>
      <c r="E70" s="233"/>
      <c r="F70" s="141"/>
      <c r="G70" s="63"/>
      <c r="H70" s="85"/>
    </row>
    <row r="71" spans="1:8" ht="15.75">
      <c r="A71" s="64" t="s">
        <v>213</v>
      </c>
      <c r="B71" s="65"/>
      <c r="C71" s="65"/>
      <c r="D71" s="87"/>
      <c r="E71" s="65"/>
      <c r="F71" s="87"/>
      <c r="G71" s="65"/>
      <c r="H71" s="65"/>
    </row>
    <row r="72" spans="1:8" ht="21.75">
      <c r="A72" s="95" t="s">
        <v>214</v>
      </c>
      <c r="B72" s="96"/>
      <c r="C72" s="96"/>
      <c r="D72" s="111"/>
      <c r="E72" s="65"/>
      <c r="F72" s="87"/>
      <c r="G72" s="65"/>
      <c r="H72" s="65"/>
    </row>
    <row r="73" spans="1:8" ht="21.75">
      <c r="A73" s="95" t="s">
        <v>215</v>
      </c>
      <c r="B73" s="96"/>
      <c r="C73" s="96"/>
      <c r="D73" s="111"/>
      <c r="E73" s="65"/>
      <c r="F73" s="87"/>
      <c r="G73" s="65"/>
      <c r="H73" s="65"/>
    </row>
    <row r="74" spans="1:8" ht="21.75">
      <c r="A74" s="97" t="s">
        <v>216</v>
      </c>
      <c r="B74" s="98"/>
      <c r="C74" s="98"/>
      <c r="D74" s="111"/>
      <c r="E74" s="65"/>
      <c r="F74" s="87"/>
      <c r="G74" s="65"/>
      <c r="H74" s="65"/>
    </row>
  </sheetData>
  <sheetProtection/>
  <mergeCells count="4">
    <mergeCell ref="A1:H1"/>
    <mergeCell ref="E21:G22"/>
    <mergeCell ref="C42:E43"/>
    <mergeCell ref="C69:E7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12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="70" zoomScaleNormal="70" zoomScalePageLayoutView="0" workbookViewId="0" topLeftCell="A1">
      <selection activeCell="A1" sqref="A1:H1"/>
    </sheetView>
  </sheetViews>
  <sheetFormatPr defaultColWidth="9.00390625" defaultRowHeight="16.5"/>
  <cols>
    <col min="1" max="1" width="13.50390625" style="0" customWidth="1"/>
    <col min="2" max="2" width="12.125" style="2" customWidth="1"/>
    <col min="3" max="7" width="16.50390625" style="35" customWidth="1"/>
    <col min="8" max="8" width="12.125" style="2" customWidth="1"/>
  </cols>
  <sheetData>
    <row r="1" spans="1:8" ht="22.5" customHeight="1" thickBot="1">
      <c r="A1" s="239" t="s">
        <v>139</v>
      </c>
      <c r="B1" s="239"/>
      <c r="C1" s="239"/>
      <c r="D1" s="239"/>
      <c r="E1" s="239"/>
      <c r="F1" s="239"/>
      <c r="G1" s="239"/>
      <c r="H1" s="239"/>
    </row>
    <row r="2" spans="1:8" ht="16.5" hidden="1" thickBot="1">
      <c r="A2" s="210" t="s">
        <v>115</v>
      </c>
      <c r="B2" s="45">
        <v>41476</v>
      </c>
      <c r="C2" s="46">
        <f aca="true" t="shared" si="0" ref="C2:H2">B2+1</f>
        <v>41477</v>
      </c>
      <c r="D2" s="46">
        <f t="shared" si="0"/>
        <v>41478</v>
      </c>
      <c r="E2" s="46">
        <f t="shared" si="0"/>
        <v>41479</v>
      </c>
      <c r="F2" s="46">
        <f t="shared" si="0"/>
        <v>41480</v>
      </c>
      <c r="G2" s="46">
        <f t="shared" si="0"/>
        <v>41481</v>
      </c>
      <c r="H2" s="47">
        <f t="shared" si="0"/>
        <v>41482</v>
      </c>
    </row>
    <row r="3" spans="1:8" ht="16.5" hidden="1" thickBot="1">
      <c r="A3" s="211"/>
      <c r="B3" s="48"/>
      <c r="C3" s="49" t="s">
        <v>70</v>
      </c>
      <c r="D3" s="50" t="s">
        <v>21</v>
      </c>
      <c r="E3" s="50" t="s">
        <v>107</v>
      </c>
      <c r="F3" s="50" t="s">
        <v>32</v>
      </c>
      <c r="G3" s="50" t="s">
        <v>109</v>
      </c>
      <c r="H3" s="51"/>
    </row>
    <row r="4" spans="1:8" ht="16.5" hidden="1" thickBot="1">
      <c r="A4" s="210" t="s">
        <v>116</v>
      </c>
      <c r="B4" s="45">
        <f>B2+7</f>
        <v>41483</v>
      </c>
      <c r="C4" s="46">
        <f aca="true" t="shared" si="1" ref="C4:H4">B4+1</f>
        <v>41484</v>
      </c>
      <c r="D4" s="46">
        <f t="shared" si="1"/>
        <v>41485</v>
      </c>
      <c r="E4" s="46">
        <f t="shared" si="1"/>
        <v>41486</v>
      </c>
      <c r="F4" s="46">
        <f t="shared" si="1"/>
        <v>41487</v>
      </c>
      <c r="G4" s="46">
        <f t="shared" si="1"/>
        <v>41488</v>
      </c>
      <c r="H4" s="47">
        <f t="shared" si="1"/>
        <v>41489</v>
      </c>
    </row>
    <row r="5" spans="1:8" ht="16.5" hidden="1" thickBot="1">
      <c r="A5" s="211"/>
      <c r="B5" s="48"/>
      <c r="C5" s="50" t="s">
        <v>20</v>
      </c>
      <c r="D5" s="49" t="s">
        <v>70</v>
      </c>
      <c r="E5" s="50" t="s">
        <v>107</v>
      </c>
      <c r="F5" s="50" t="s">
        <v>32</v>
      </c>
      <c r="G5" s="50" t="s">
        <v>109</v>
      </c>
      <c r="H5" s="51"/>
    </row>
    <row r="6" spans="1:8" ht="16.5" hidden="1" thickBot="1">
      <c r="A6" s="210" t="s">
        <v>117</v>
      </c>
      <c r="B6" s="45">
        <f>B4+7</f>
        <v>41490</v>
      </c>
      <c r="C6" s="46">
        <f aca="true" t="shared" si="2" ref="C6:H6">B6+1</f>
        <v>41491</v>
      </c>
      <c r="D6" s="46">
        <f t="shared" si="2"/>
        <v>41492</v>
      </c>
      <c r="E6" s="46">
        <f t="shared" si="2"/>
        <v>41493</v>
      </c>
      <c r="F6" s="46">
        <f t="shared" si="2"/>
        <v>41494</v>
      </c>
      <c r="G6" s="46">
        <f t="shared" si="2"/>
        <v>41495</v>
      </c>
      <c r="H6" s="47">
        <f t="shared" si="2"/>
        <v>41496</v>
      </c>
    </row>
    <row r="7" spans="1:8" ht="16.5" hidden="1" thickBot="1">
      <c r="A7" s="211"/>
      <c r="B7" s="48"/>
      <c r="C7" s="50" t="s">
        <v>20</v>
      </c>
      <c r="D7" s="50" t="s">
        <v>21</v>
      </c>
      <c r="E7" s="49" t="s">
        <v>70</v>
      </c>
      <c r="F7" s="50" t="s">
        <v>32</v>
      </c>
      <c r="G7" s="50" t="s">
        <v>109</v>
      </c>
      <c r="H7" s="51"/>
    </row>
    <row r="8" spans="1:8" ht="16.5" hidden="1" thickBot="1">
      <c r="A8" s="210" t="s">
        <v>118</v>
      </c>
      <c r="B8" s="45">
        <f>B6+7</f>
        <v>41497</v>
      </c>
      <c r="C8" s="46">
        <f aca="true" t="shared" si="3" ref="C8:H8">B8+1</f>
        <v>41498</v>
      </c>
      <c r="D8" s="46">
        <f t="shared" si="3"/>
        <v>41499</v>
      </c>
      <c r="E8" s="46">
        <f t="shared" si="3"/>
        <v>41500</v>
      </c>
      <c r="F8" s="46">
        <f t="shared" si="3"/>
        <v>41501</v>
      </c>
      <c r="G8" s="46">
        <f t="shared" si="3"/>
        <v>41502</v>
      </c>
      <c r="H8" s="47">
        <f t="shared" si="3"/>
        <v>41503</v>
      </c>
    </row>
    <row r="9" spans="1:8" ht="16.5" hidden="1" thickBot="1">
      <c r="A9" s="211"/>
      <c r="B9" s="48"/>
      <c r="C9" s="50" t="s">
        <v>20</v>
      </c>
      <c r="D9" s="50" t="s">
        <v>21</v>
      </c>
      <c r="E9" s="50" t="s">
        <v>107</v>
      </c>
      <c r="F9" s="49" t="s">
        <v>70</v>
      </c>
      <c r="G9" s="50" t="s">
        <v>109</v>
      </c>
      <c r="H9" s="51"/>
    </row>
    <row r="10" spans="1:9" s="41" customFormat="1" ht="21.75" customHeight="1">
      <c r="A10" s="52" t="s">
        <v>0</v>
      </c>
      <c r="B10" s="53">
        <v>42246</v>
      </c>
      <c r="C10" s="54">
        <f>B10+1</f>
        <v>42247</v>
      </c>
      <c r="D10" s="55">
        <f aca="true" t="shared" si="4" ref="D10:H24">C10+1</f>
        <v>42248</v>
      </c>
      <c r="E10" s="55">
        <f t="shared" si="4"/>
        <v>42249</v>
      </c>
      <c r="F10" s="55">
        <f t="shared" si="4"/>
        <v>42250</v>
      </c>
      <c r="G10" s="55">
        <f t="shared" si="4"/>
        <v>42251</v>
      </c>
      <c r="H10" s="56">
        <f t="shared" si="4"/>
        <v>42252</v>
      </c>
      <c r="I10" s="42"/>
    </row>
    <row r="11" spans="1:8" s="41" customFormat="1" ht="21.75" customHeight="1" thickBot="1">
      <c r="A11" s="57"/>
      <c r="B11" s="58"/>
      <c r="C11" s="59" t="s">
        <v>70</v>
      </c>
      <c r="D11" s="76" t="s">
        <v>109</v>
      </c>
      <c r="E11" s="76" t="s">
        <v>20</v>
      </c>
      <c r="F11" s="76" t="s">
        <v>21</v>
      </c>
      <c r="G11" s="76" t="s">
        <v>107</v>
      </c>
      <c r="H11" s="61"/>
    </row>
    <row r="12" spans="1:8" s="41" customFormat="1" ht="21.75" customHeight="1">
      <c r="A12" s="52" t="s">
        <v>1</v>
      </c>
      <c r="B12" s="53">
        <f>B10+7</f>
        <v>42253</v>
      </c>
      <c r="C12" s="55">
        <f>B12+1</f>
        <v>42254</v>
      </c>
      <c r="D12" s="54">
        <f t="shared" si="4"/>
        <v>42255</v>
      </c>
      <c r="E12" s="55">
        <f t="shared" si="4"/>
        <v>42256</v>
      </c>
      <c r="F12" s="55">
        <f t="shared" si="4"/>
        <v>42257</v>
      </c>
      <c r="G12" s="55">
        <f t="shared" si="4"/>
        <v>42258</v>
      </c>
      <c r="H12" s="56">
        <f t="shared" si="4"/>
        <v>42259</v>
      </c>
    </row>
    <row r="13" spans="1:8" s="41" customFormat="1" ht="21.75" customHeight="1" thickBot="1">
      <c r="A13" s="57"/>
      <c r="B13" s="58"/>
      <c r="C13" s="76" t="s">
        <v>32</v>
      </c>
      <c r="D13" s="59" t="s">
        <v>70</v>
      </c>
      <c r="E13" s="76" t="s">
        <v>20</v>
      </c>
      <c r="F13" s="76" t="s">
        <v>21</v>
      </c>
      <c r="G13" s="76" t="s">
        <v>107</v>
      </c>
      <c r="H13" s="61"/>
    </row>
    <row r="14" spans="1:8" s="41" customFormat="1" ht="21.75" customHeight="1">
      <c r="A14" s="52" t="s">
        <v>2</v>
      </c>
      <c r="B14" s="53">
        <f>B12+7</f>
        <v>42260</v>
      </c>
      <c r="C14" s="55">
        <f>B14+1</f>
        <v>42261</v>
      </c>
      <c r="D14" s="55">
        <f t="shared" si="4"/>
        <v>42262</v>
      </c>
      <c r="E14" s="54">
        <f t="shared" si="4"/>
        <v>42263</v>
      </c>
      <c r="F14" s="55">
        <f t="shared" si="4"/>
        <v>42264</v>
      </c>
      <c r="G14" s="55">
        <f t="shared" si="4"/>
        <v>42265</v>
      </c>
      <c r="H14" s="56">
        <f t="shared" si="4"/>
        <v>42266</v>
      </c>
    </row>
    <row r="15" spans="1:8" s="41" customFormat="1" ht="21.75" customHeight="1" thickBot="1">
      <c r="A15" s="57"/>
      <c r="B15" s="58"/>
      <c r="C15" s="76" t="s">
        <v>32</v>
      </c>
      <c r="D15" s="76" t="s">
        <v>109</v>
      </c>
      <c r="E15" s="59" t="s">
        <v>70</v>
      </c>
      <c r="F15" s="76" t="s">
        <v>21</v>
      </c>
      <c r="G15" s="76" t="s">
        <v>107</v>
      </c>
      <c r="H15" s="61"/>
    </row>
    <row r="16" spans="1:8" s="41" customFormat="1" ht="21.75" customHeight="1">
      <c r="A16" s="52" t="s">
        <v>3</v>
      </c>
      <c r="B16" s="53">
        <f>B14+7</f>
        <v>42267</v>
      </c>
      <c r="C16" s="55">
        <f>C14+7</f>
        <v>42268</v>
      </c>
      <c r="D16" s="55">
        <f>D14+7</f>
        <v>42269</v>
      </c>
      <c r="E16" s="55">
        <f t="shared" si="4"/>
        <v>42270</v>
      </c>
      <c r="F16" s="54">
        <f t="shared" si="4"/>
        <v>42271</v>
      </c>
      <c r="G16" s="55">
        <f t="shared" si="4"/>
        <v>42272</v>
      </c>
      <c r="H16" s="56">
        <f t="shared" si="4"/>
        <v>42273</v>
      </c>
    </row>
    <row r="17" spans="1:8" s="41" customFormat="1" ht="21.75" customHeight="1" thickBot="1">
      <c r="A17" s="57"/>
      <c r="B17" s="58"/>
      <c r="C17" s="76" t="s">
        <v>32</v>
      </c>
      <c r="D17" s="76" t="s">
        <v>109</v>
      </c>
      <c r="E17" s="76" t="s">
        <v>20</v>
      </c>
      <c r="F17" s="59" t="s">
        <v>70</v>
      </c>
      <c r="G17" s="76" t="s">
        <v>107</v>
      </c>
      <c r="H17" s="61"/>
    </row>
    <row r="18" spans="1:8" s="41" customFormat="1" ht="21.75" customHeight="1">
      <c r="A18" s="52" t="s">
        <v>4</v>
      </c>
      <c r="B18" s="53">
        <f>B16+7</f>
        <v>42274</v>
      </c>
      <c r="C18" s="55">
        <f>B18+1</f>
        <v>42275</v>
      </c>
      <c r="D18" s="55">
        <f t="shared" si="4"/>
        <v>42276</v>
      </c>
      <c r="E18" s="55">
        <f t="shared" si="4"/>
        <v>42277</v>
      </c>
      <c r="F18" s="55">
        <f t="shared" si="4"/>
        <v>42278</v>
      </c>
      <c r="G18" s="54">
        <f t="shared" si="4"/>
        <v>42279</v>
      </c>
      <c r="H18" s="56">
        <f t="shared" si="4"/>
        <v>42280</v>
      </c>
    </row>
    <row r="19" spans="1:8" s="41" customFormat="1" ht="21.75" customHeight="1" thickBot="1">
      <c r="A19" s="57"/>
      <c r="B19" s="58"/>
      <c r="C19" s="76" t="s">
        <v>32</v>
      </c>
      <c r="D19" s="76" t="s">
        <v>109</v>
      </c>
      <c r="E19" s="76" t="s">
        <v>20</v>
      </c>
      <c r="F19" s="76" t="s">
        <v>21</v>
      </c>
      <c r="G19" s="59" t="s">
        <v>70</v>
      </c>
      <c r="H19" s="61"/>
    </row>
    <row r="20" spans="1:8" s="41" customFormat="1" ht="21.75" customHeight="1">
      <c r="A20" s="52" t="s">
        <v>5</v>
      </c>
      <c r="B20" s="53">
        <f>B18+7</f>
        <v>42281</v>
      </c>
      <c r="C20" s="86">
        <f>B20+1</f>
        <v>42282</v>
      </c>
      <c r="D20" s="86">
        <f t="shared" si="4"/>
        <v>42283</v>
      </c>
      <c r="E20" s="86">
        <f t="shared" si="4"/>
        <v>42284</v>
      </c>
      <c r="F20" s="73">
        <f t="shared" si="4"/>
        <v>42285</v>
      </c>
      <c r="G20" s="73">
        <f t="shared" si="4"/>
        <v>42286</v>
      </c>
      <c r="H20" s="56">
        <f t="shared" si="4"/>
        <v>42287</v>
      </c>
    </row>
    <row r="21" spans="1:8" s="41" customFormat="1" ht="21.75" customHeight="1" thickBot="1">
      <c r="A21" s="57"/>
      <c r="B21" s="58"/>
      <c r="C21" s="59" t="s">
        <v>70</v>
      </c>
      <c r="D21" s="76" t="s">
        <v>109</v>
      </c>
      <c r="E21" s="76" t="s">
        <v>20</v>
      </c>
      <c r="F21" s="76" t="s">
        <v>21</v>
      </c>
      <c r="G21" s="76" t="s">
        <v>107</v>
      </c>
      <c r="H21" s="61"/>
    </row>
    <row r="22" spans="1:8" s="41" customFormat="1" ht="21.75" customHeight="1">
      <c r="A22" s="52" t="s">
        <v>6</v>
      </c>
      <c r="B22" s="53">
        <f>B20+7</f>
        <v>42288</v>
      </c>
      <c r="C22" s="55">
        <f>B22+1</f>
        <v>42289</v>
      </c>
      <c r="D22" s="101">
        <f t="shared" si="4"/>
        <v>42290</v>
      </c>
      <c r="E22" s="101">
        <f t="shared" si="4"/>
        <v>42291</v>
      </c>
      <c r="F22" s="101">
        <f t="shared" si="4"/>
        <v>42292</v>
      </c>
      <c r="G22" s="55">
        <f t="shared" si="4"/>
        <v>42293</v>
      </c>
      <c r="H22" s="56">
        <f t="shared" si="4"/>
        <v>42294</v>
      </c>
    </row>
    <row r="23" spans="1:8" s="41" customFormat="1" ht="21.75" customHeight="1" thickBot="1">
      <c r="A23" s="57"/>
      <c r="B23" s="58"/>
      <c r="C23" s="76" t="s">
        <v>32</v>
      </c>
      <c r="D23" s="208" t="s">
        <v>101</v>
      </c>
      <c r="E23" s="206"/>
      <c r="F23" s="207"/>
      <c r="G23" s="76" t="s">
        <v>107</v>
      </c>
      <c r="H23" s="61"/>
    </row>
    <row r="24" spans="1:8" s="41" customFormat="1" ht="21.75" customHeight="1">
      <c r="A24" s="52" t="s">
        <v>7</v>
      </c>
      <c r="B24" s="53">
        <f>B22+7</f>
        <v>42295</v>
      </c>
      <c r="C24" s="55">
        <f>B24+1</f>
        <v>42296</v>
      </c>
      <c r="D24" s="55">
        <f t="shared" si="4"/>
        <v>42297</v>
      </c>
      <c r="E24" s="54">
        <f t="shared" si="4"/>
        <v>42298</v>
      </c>
      <c r="F24" s="55">
        <f t="shared" si="4"/>
        <v>42299</v>
      </c>
      <c r="G24" s="55">
        <f t="shared" si="4"/>
        <v>42300</v>
      </c>
      <c r="H24" s="56">
        <f t="shared" si="4"/>
        <v>42301</v>
      </c>
    </row>
    <row r="25" spans="1:8" s="41" customFormat="1" ht="21.75" customHeight="1" thickBot="1">
      <c r="A25" s="57"/>
      <c r="B25" s="58"/>
      <c r="C25" s="76" t="s">
        <v>32</v>
      </c>
      <c r="D25" s="76" t="s">
        <v>109</v>
      </c>
      <c r="E25" s="59" t="s">
        <v>70</v>
      </c>
      <c r="F25" s="76" t="s">
        <v>21</v>
      </c>
      <c r="G25" s="76" t="s">
        <v>107</v>
      </c>
      <c r="H25" s="61"/>
    </row>
    <row r="26" spans="1:8" s="41" customFormat="1" ht="21.75" customHeight="1">
      <c r="A26" s="52" t="s">
        <v>8</v>
      </c>
      <c r="B26" s="53">
        <f>B24+7</f>
        <v>42302</v>
      </c>
      <c r="C26" s="55">
        <f>B26+1</f>
        <v>42303</v>
      </c>
      <c r="D26" s="55">
        <f aca="true" t="shared" si="5" ref="D26:H40">C26+1</f>
        <v>42304</v>
      </c>
      <c r="E26" s="55">
        <f t="shared" si="5"/>
        <v>42305</v>
      </c>
      <c r="F26" s="54">
        <f t="shared" si="5"/>
        <v>42306</v>
      </c>
      <c r="G26" s="55">
        <f t="shared" si="5"/>
        <v>42307</v>
      </c>
      <c r="H26" s="56">
        <f t="shared" si="5"/>
        <v>42308</v>
      </c>
    </row>
    <row r="27" spans="1:8" s="41" customFormat="1" ht="21.75" customHeight="1" thickBot="1">
      <c r="A27" s="57"/>
      <c r="B27" s="58"/>
      <c r="C27" s="76" t="s">
        <v>32</v>
      </c>
      <c r="D27" s="76" t="s">
        <v>109</v>
      </c>
      <c r="E27" s="76" t="s">
        <v>20</v>
      </c>
      <c r="F27" s="59" t="s">
        <v>70</v>
      </c>
      <c r="G27" s="76" t="s">
        <v>107</v>
      </c>
      <c r="H27" s="61"/>
    </row>
    <row r="28" spans="1:8" s="41" customFormat="1" ht="21.75" customHeight="1">
      <c r="A28" s="52" t="s">
        <v>9</v>
      </c>
      <c r="B28" s="53">
        <f>B26+7</f>
        <v>42309</v>
      </c>
      <c r="C28" s="55">
        <f>B28+1</f>
        <v>42310</v>
      </c>
      <c r="D28" s="55">
        <f t="shared" si="5"/>
        <v>42311</v>
      </c>
      <c r="E28" s="55">
        <f t="shared" si="5"/>
        <v>42312</v>
      </c>
      <c r="F28" s="55">
        <f t="shared" si="5"/>
        <v>42313</v>
      </c>
      <c r="G28" s="54">
        <f t="shared" si="5"/>
        <v>42314</v>
      </c>
      <c r="H28" s="56">
        <f t="shared" si="5"/>
        <v>42315</v>
      </c>
    </row>
    <row r="29" spans="1:8" s="41" customFormat="1" ht="21.75" customHeight="1" thickBot="1">
      <c r="A29" s="57"/>
      <c r="B29" s="58"/>
      <c r="C29" s="76" t="s">
        <v>32</v>
      </c>
      <c r="D29" s="76" t="s">
        <v>109</v>
      </c>
      <c r="E29" s="76" t="s">
        <v>20</v>
      </c>
      <c r="F29" s="76" t="s">
        <v>21</v>
      </c>
      <c r="G29" s="59" t="s">
        <v>70</v>
      </c>
      <c r="H29" s="61"/>
    </row>
    <row r="30" spans="1:8" s="41" customFormat="1" ht="21.75" customHeight="1">
      <c r="A30" s="52" t="s">
        <v>10</v>
      </c>
      <c r="B30" s="53">
        <f>B28+7</f>
        <v>42316</v>
      </c>
      <c r="C30" s="54">
        <f>B30+1</f>
        <v>42317</v>
      </c>
      <c r="D30" s="55">
        <f t="shared" si="5"/>
        <v>42318</v>
      </c>
      <c r="E30" s="86">
        <f t="shared" si="5"/>
        <v>42319</v>
      </c>
      <c r="F30" s="86">
        <f t="shared" si="5"/>
        <v>42320</v>
      </c>
      <c r="G30" s="86">
        <f t="shared" si="5"/>
        <v>42321</v>
      </c>
      <c r="H30" s="56">
        <f t="shared" si="5"/>
        <v>42322</v>
      </c>
    </row>
    <row r="31" spans="1:8" s="41" customFormat="1" ht="21.75" customHeight="1" thickBot="1">
      <c r="A31" s="57"/>
      <c r="B31" s="58"/>
      <c r="C31" s="59" t="s">
        <v>70</v>
      </c>
      <c r="D31" s="76" t="s">
        <v>109</v>
      </c>
      <c r="E31" s="76" t="s">
        <v>20</v>
      </c>
      <c r="F31" s="76" t="s">
        <v>21</v>
      </c>
      <c r="G31" s="76" t="s">
        <v>107</v>
      </c>
      <c r="H31" s="61"/>
    </row>
    <row r="32" spans="1:8" s="41" customFormat="1" ht="21.75" customHeight="1">
      <c r="A32" s="52" t="s">
        <v>11</v>
      </c>
      <c r="B32" s="53">
        <f>B30+7</f>
        <v>42323</v>
      </c>
      <c r="C32" s="55">
        <f>B32+1</f>
        <v>42324</v>
      </c>
      <c r="D32" s="54">
        <f t="shared" si="5"/>
        <v>42325</v>
      </c>
      <c r="E32" s="55">
        <f t="shared" si="5"/>
        <v>42326</v>
      </c>
      <c r="F32" s="55">
        <f t="shared" si="5"/>
        <v>42327</v>
      </c>
      <c r="G32" s="55">
        <f t="shared" si="5"/>
        <v>42328</v>
      </c>
      <c r="H32" s="56">
        <f t="shared" si="5"/>
        <v>42329</v>
      </c>
    </row>
    <row r="33" spans="1:8" s="41" customFormat="1" ht="21.75" customHeight="1" thickBot="1">
      <c r="A33" s="57"/>
      <c r="B33" s="58"/>
      <c r="C33" s="76" t="s">
        <v>32</v>
      </c>
      <c r="D33" s="59" t="s">
        <v>70</v>
      </c>
      <c r="E33" s="76" t="s">
        <v>20</v>
      </c>
      <c r="F33" s="76" t="s">
        <v>21</v>
      </c>
      <c r="G33" s="76" t="s">
        <v>107</v>
      </c>
      <c r="H33" s="61"/>
    </row>
    <row r="34" spans="1:8" s="41" customFormat="1" ht="21.75" customHeight="1">
      <c r="A34" s="52" t="s">
        <v>12</v>
      </c>
      <c r="B34" s="53">
        <f>B32+7</f>
        <v>42330</v>
      </c>
      <c r="C34" s="55">
        <f>B34+1</f>
        <v>42331</v>
      </c>
      <c r="D34" s="55">
        <f t="shared" si="5"/>
        <v>42332</v>
      </c>
      <c r="E34" s="54">
        <f t="shared" si="5"/>
        <v>42333</v>
      </c>
      <c r="F34" s="55">
        <f t="shared" si="5"/>
        <v>42334</v>
      </c>
      <c r="G34" s="55">
        <f t="shared" si="5"/>
        <v>42335</v>
      </c>
      <c r="H34" s="56">
        <f t="shared" si="5"/>
        <v>42336</v>
      </c>
    </row>
    <row r="35" spans="1:8" s="41" customFormat="1" ht="21.75" customHeight="1" thickBot="1">
      <c r="A35" s="57"/>
      <c r="B35" s="58"/>
      <c r="C35" s="76" t="s">
        <v>32</v>
      </c>
      <c r="D35" s="76" t="s">
        <v>109</v>
      </c>
      <c r="E35" s="59" t="s">
        <v>70</v>
      </c>
      <c r="F35" s="76" t="s">
        <v>21</v>
      </c>
      <c r="G35" s="76" t="s">
        <v>107</v>
      </c>
      <c r="H35" s="61"/>
    </row>
    <row r="36" spans="1:8" s="41" customFormat="1" ht="21.75" customHeight="1">
      <c r="A36" s="52" t="s">
        <v>13</v>
      </c>
      <c r="B36" s="53">
        <f>B34+7</f>
        <v>42337</v>
      </c>
      <c r="C36" s="55">
        <f>B36+1</f>
        <v>42338</v>
      </c>
      <c r="D36" s="55">
        <f t="shared" si="5"/>
        <v>42339</v>
      </c>
      <c r="E36" s="101">
        <f t="shared" si="5"/>
        <v>42340</v>
      </c>
      <c r="F36" s="101">
        <f t="shared" si="5"/>
        <v>42341</v>
      </c>
      <c r="G36" s="101">
        <f t="shared" si="5"/>
        <v>42342</v>
      </c>
      <c r="H36" s="56">
        <f t="shared" si="5"/>
        <v>42343</v>
      </c>
    </row>
    <row r="37" spans="1:8" s="41" customFormat="1" ht="21.75" customHeight="1" thickBot="1">
      <c r="A37" s="57"/>
      <c r="B37" s="58"/>
      <c r="C37" s="76" t="s">
        <v>32</v>
      </c>
      <c r="D37" s="76" t="s">
        <v>109</v>
      </c>
      <c r="E37" s="208" t="s">
        <v>101</v>
      </c>
      <c r="F37" s="206"/>
      <c r="G37" s="207"/>
      <c r="H37" s="61"/>
    </row>
    <row r="38" spans="1:8" s="41" customFormat="1" ht="21.75" customHeight="1">
      <c r="A38" s="52" t="s">
        <v>14</v>
      </c>
      <c r="B38" s="53">
        <f>B36+7</f>
        <v>42344</v>
      </c>
      <c r="C38" s="55">
        <f>B38+1</f>
        <v>42345</v>
      </c>
      <c r="D38" s="55">
        <f t="shared" si="5"/>
        <v>42346</v>
      </c>
      <c r="E38" s="55">
        <f t="shared" si="5"/>
        <v>42347</v>
      </c>
      <c r="F38" s="55">
        <f t="shared" si="5"/>
        <v>42348</v>
      </c>
      <c r="G38" s="54">
        <f t="shared" si="5"/>
        <v>42349</v>
      </c>
      <c r="H38" s="56">
        <f t="shared" si="5"/>
        <v>42350</v>
      </c>
    </row>
    <row r="39" spans="1:8" s="41" customFormat="1" ht="21.75" customHeight="1" thickBot="1">
      <c r="A39" s="57"/>
      <c r="B39" s="58"/>
      <c r="C39" s="76" t="s">
        <v>32</v>
      </c>
      <c r="D39" s="76" t="s">
        <v>109</v>
      </c>
      <c r="E39" s="76" t="s">
        <v>20</v>
      </c>
      <c r="F39" s="76" t="s">
        <v>21</v>
      </c>
      <c r="G39" s="59" t="s">
        <v>70</v>
      </c>
      <c r="H39" s="61"/>
    </row>
    <row r="40" spans="1:8" s="41" customFormat="1" ht="21.75" customHeight="1">
      <c r="A40" s="52" t="s">
        <v>15</v>
      </c>
      <c r="B40" s="53">
        <f>B38+7</f>
        <v>42351</v>
      </c>
      <c r="C40" s="54">
        <f>B40+1</f>
        <v>42352</v>
      </c>
      <c r="D40" s="55">
        <f t="shared" si="5"/>
        <v>42353</v>
      </c>
      <c r="E40" s="55">
        <f t="shared" si="5"/>
        <v>42354</v>
      </c>
      <c r="F40" s="55">
        <f t="shared" si="5"/>
        <v>42355</v>
      </c>
      <c r="G40" s="55">
        <f t="shared" si="5"/>
        <v>42356</v>
      </c>
      <c r="H40" s="56">
        <f t="shared" si="5"/>
        <v>42357</v>
      </c>
    </row>
    <row r="41" spans="1:8" s="41" customFormat="1" ht="21.75" customHeight="1" thickBot="1">
      <c r="A41" s="57"/>
      <c r="B41" s="58"/>
      <c r="C41" s="59" t="s">
        <v>70</v>
      </c>
      <c r="D41" s="76" t="s">
        <v>109</v>
      </c>
      <c r="E41" s="76" t="s">
        <v>20</v>
      </c>
      <c r="F41" s="76" t="s">
        <v>21</v>
      </c>
      <c r="G41" s="76" t="s">
        <v>107</v>
      </c>
      <c r="H41" s="61"/>
    </row>
    <row r="42" spans="1:8" s="41" customFormat="1" ht="21.75" customHeight="1">
      <c r="A42" s="52" t="s">
        <v>16</v>
      </c>
      <c r="B42" s="53">
        <f>B40+7</f>
        <v>42358</v>
      </c>
      <c r="C42" s="55">
        <f>B42+1</f>
        <v>42359</v>
      </c>
      <c r="D42" s="54">
        <f aca="true" t="shared" si="6" ref="D42:H48">C42+1</f>
        <v>42360</v>
      </c>
      <c r="E42" s="55">
        <f t="shared" si="6"/>
        <v>42361</v>
      </c>
      <c r="F42" s="55">
        <f t="shared" si="6"/>
        <v>42362</v>
      </c>
      <c r="G42" s="55">
        <f t="shared" si="6"/>
        <v>42363</v>
      </c>
      <c r="H42" s="56">
        <f t="shared" si="6"/>
        <v>42364</v>
      </c>
    </row>
    <row r="43" spans="1:8" s="41" customFormat="1" ht="21.75" customHeight="1" thickBot="1">
      <c r="A43" s="57"/>
      <c r="B43" s="58"/>
      <c r="C43" s="76" t="s">
        <v>32</v>
      </c>
      <c r="D43" s="59" t="s">
        <v>70</v>
      </c>
      <c r="E43" s="76" t="s">
        <v>20</v>
      </c>
      <c r="F43" s="76" t="s">
        <v>21</v>
      </c>
      <c r="G43" s="76" t="s">
        <v>107</v>
      </c>
      <c r="H43" s="61"/>
    </row>
    <row r="44" spans="1:8" s="41" customFormat="1" ht="21.75" customHeight="1">
      <c r="A44" s="52" t="s">
        <v>17</v>
      </c>
      <c r="B44" s="53">
        <f>B42+7</f>
        <v>42365</v>
      </c>
      <c r="C44" s="55">
        <f>B44+1</f>
        <v>42366</v>
      </c>
      <c r="D44" s="55">
        <f t="shared" si="6"/>
        <v>42367</v>
      </c>
      <c r="E44" s="54">
        <f t="shared" si="6"/>
        <v>42368</v>
      </c>
      <c r="F44" s="73">
        <f t="shared" si="6"/>
        <v>42369</v>
      </c>
      <c r="G44" s="73">
        <f t="shared" si="6"/>
        <v>42370</v>
      </c>
      <c r="H44" s="56">
        <f t="shared" si="6"/>
        <v>42371</v>
      </c>
    </row>
    <row r="45" spans="1:8" s="41" customFormat="1" ht="21.75" customHeight="1" thickBot="1">
      <c r="A45" s="57"/>
      <c r="B45" s="58"/>
      <c r="C45" s="76" t="s">
        <v>32</v>
      </c>
      <c r="D45" s="76" t="s">
        <v>109</v>
      </c>
      <c r="E45" s="59" t="s">
        <v>70</v>
      </c>
      <c r="F45" s="76" t="s">
        <v>21</v>
      </c>
      <c r="G45" s="76" t="s">
        <v>107</v>
      </c>
      <c r="H45" s="61"/>
    </row>
    <row r="46" spans="1:8" s="41" customFormat="1" ht="21.75" customHeight="1">
      <c r="A46" s="52" t="s">
        <v>140</v>
      </c>
      <c r="B46" s="53">
        <f>B44+7</f>
        <v>42372</v>
      </c>
      <c r="C46" s="86">
        <f>B46+1</f>
        <v>42373</v>
      </c>
      <c r="D46" s="73">
        <f t="shared" si="6"/>
        <v>42374</v>
      </c>
      <c r="E46" s="73">
        <f t="shared" si="6"/>
        <v>42375</v>
      </c>
      <c r="F46" s="54">
        <f t="shared" si="6"/>
        <v>42376</v>
      </c>
      <c r="G46" s="73">
        <f t="shared" si="6"/>
        <v>42377</v>
      </c>
      <c r="H46" s="56">
        <f t="shared" si="6"/>
        <v>42378</v>
      </c>
    </row>
    <row r="47" spans="1:8" s="41" customFormat="1" ht="21.75" customHeight="1" thickBot="1">
      <c r="A47" s="57"/>
      <c r="B47" s="58"/>
      <c r="C47" s="76" t="s">
        <v>32</v>
      </c>
      <c r="D47" s="76" t="s">
        <v>109</v>
      </c>
      <c r="E47" s="76" t="s">
        <v>70</v>
      </c>
      <c r="F47" s="59" t="s">
        <v>70</v>
      </c>
      <c r="G47" s="76" t="s">
        <v>107</v>
      </c>
      <c r="H47" s="61"/>
    </row>
    <row r="48" spans="1:8" s="41" customFormat="1" ht="18.75" customHeight="1" hidden="1">
      <c r="A48" s="90" t="s">
        <v>19</v>
      </c>
      <c r="B48" s="53">
        <f>B46+7</f>
        <v>42379</v>
      </c>
      <c r="C48" s="73">
        <f>B48+1</f>
        <v>42380</v>
      </c>
      <c r="D48" s="73">
        <f t="shared" si="6"/>
        <v>42381</v>
      </c>
      <c r="E48" s="73">
        <f t="shared" si="6"/>
        <v>42382</v>
      </c>
      <c r="F48" s="73">
        <f t="shared" si="6"/>
        <v>42383</v>
      </c>
      <c r="G48" s="73">
        <f t="shared" si="6"/>
        <v>42384</v>
      </c>
      <c r="H48" s="56">
        <f t="shared" si="6"/>
        <v>42385</v>
      </c>
    </row>
    <row r="49" spans="1:8" s="41" customFormat="1" ht="18.75" customHeight="1" hidden="1" thickBot="1">
      <c r="A49" s="91"/>
      <c r="B49" s="58"/>
      <c r="C49" s="76"/>
      <c r="D49" s="76"/>
      <c r="E49" s="76"/>
      <c r="F49" s="76"/>
      <c r="G49" s="76"/>
      <c r="H49" s="61"/>
    </row>
    <row r="50" spans="1:8" s="41" customFormat="1" ht="18.75" customHeight="1" hidden="1">
      <c r="A50" s="92" t="s">
        <v>95</v>
      </c>
      <c r="B50" s="53">
        <f>B48+7</f>
        <v>42386</v>
      </c>
      <c r="C50" s="73">
        <f aca="true" t="shared" si="7" ref="C50:H50">B50+1</f>
        <v>42387</v>
      </c>
      <c r="D50" s="73">
        <f t="shared" si="7"/>
        <v>42388</v>
      </c>
      <c r="E50" s="73">
        <f t="shared" si="7"/>
        <v>42389</v>
      </c>
      <c r="F50" s="73">
        <f t="shared" si="7"/>
        <v>42390</v>
      </c>
      <c r="G50" s="73">
        <f t="shared" si="7"/>
        <v>42391</v>
      </c>
      <c r="H50" s="56">
        <f t="shared" si="7"/>
        <v>42392</v>
      </c>
    </row>
    <row r="51" spans="1:8" s="41" customFormat="1" ht="18.75" customHeight="1" hidden="1" thickBot="1">
      <c r="A51" s="93"/>
      <c r="B51" s="58"/>
      <c r="C51" s="100"/>
      <c r="D51" s="100"/>
      <c r="E51" s="100"/>
      <c r="F51" s="100"/>
      <c r="G51" s="100"/>
      <c r="H51" s="61"/>
    </row>
    <row r="52" spans="1:8" ht="19.5">
      <c r="A52" s="52" t="s">
        <v>19</v>
      </c>
      <c r="B52" s="53">
        <f>B46+7</f>
        <v>42379</v>
      </c>
      <c r="C52" s="86">
        <f aca="true" t="shared" si="8" ref="C52:H52">B52+1</f>
        <v>42380</v>
      </c>
      <c r="D52" s="73">
        <f t="shared" si="8"/>
        <v>42381</v>
      </c>
      <c r="E52" s="73">
        <f t="shared" si="8"/>
        <v>42382</v>
      </c>
      <c r="F52" s="73">
        <f t="shared" si="8"/>
        <v>42383</v>
      </c>
      <c r="G52" s="54">
        <f t="shared" si="8"/>
        <v>42384</v>
      </c>
      <c r="H52" s="56">
        <f t="shared" si="8"/>
        <v>42385</v>
      </c>
    </row>
    <row r="53" spans="1:8" ht="20.25" thickBot="1">
      <c r="A53" s="57"/>
      <c r="B53" s="58"/>
      <c r="C53" s="76" t="s">
        <v>32</v>
      </c>
      <c r="D53" s="76" t="s">
        <v>109</v>
      </c>
      <c r="E53" s="76" t="s">
        <v>70</v>
      </c>
      <c r="F53" s="76" t="s">
        <v>21</v>
      </c>
      <c r="G53" s="99" t="s">
        <v>143</v>
      </c>
      <c r="H53" s="61"/>
    </row>
    <row r="54" spans="1:8" ht="19.5">
      <c r="A54" s="52" t="s">
        <v>141</v>
      </c>
      <c r="B54" s="53">
        <f>B48+7</f>
        <v>42386</v>
      </c>
      <c r="C54" s="86">
        <f aca="true" t="shared" si="9" ref="C54:H54">B54+1</f>
        <v>42387</v>
      </c>
      <c r="D54" s="73">
        <f t="shared" si="9"/>
        <v>42388</v>
      </c>
      <c r="E54" s="73">
        <f t="shared" si="9"/>
        <v>42389</v>
      </c>
      <c r="F54" s="73">
        <f t="shared" si="9"/>
        <v>42390</v>
      </c>
      <c r="G54" s="73">
        <f t="shared" si="9"/>
        <v>42391</v>
      </c>
      <c r="H54" s="56">
        <f t="shared" si="9"/>
        <v>42392</v>
      </c>
    </row>
    <row r="55" spans="1:8" ht="20.25" thickBot="1">
      <c r="A55" s="57"/>
      <c r="B55" s="58"/>
      <c r="C55" s="237" t="s">
        <v>142</v>
      </c>
      <c r="D55" s="238"/>
      <c r="E55" s="76"/>
      <c r="F55" s="76"/>
      <c r="G55" s="76"/>
      <c r="H55" s="61"/>
    </row>
    <row r="56" spans="1:9" ht="19.5">
      <c r="A56" s="67" t="s">
        <v>44</v>
      </c>
      <c r="B56" s="68"/>
      <c r="C56" s="69"/>
      <c r="D56" s="69"/>
      <c r="E56" s="69"/>
      <c r="F56" s="69"/>
      <c r="G56" s="69"/>
      <c r="H56" s="68"/>
      <c r="I56" s="41"/>
    </row>
    <row r="57" spans="1:9" ht="19.5">
      <c r="A57" s="67" t="s">
        <v>53</v>
      </c>
      <c r="B57" s="68"/>
      <c r="C57" s="69"/>
      <c r="D57" s="69"/>
      <c r="E57" s="69"/>
      <c r="F57" s="69"/>
      <c r="G57" s="69"/>
      <c r="H57" s="68"/>
      <c r="I57" s="41"/>
    </row>
    <row r="58" spans="1:9" ht="19.5">
      <c r="A58" s="67" t="s">
        <v>110</v>
      </c>
      <c r="B58" s="68"/>
      <c r="C58" s="69"/>
      <c r="D58" s="69"/>
      <c r="E58" s="69"/>
      <c r="F58" s="69"/>
      <c r="G58" s="69"/>
      <c r="H58" s="68"/>
      <c r="I58" s="41"/>
    </row>
    <row r="59" spans="1:9" ht="19.5">
      <c r="A59" s="67" t="s">
        <v>111</v>
      </c>
      <c r="B59" s="68"/>
      <c r="C59" s="69"/>
      <c r="D59" s="69"/>
      <c r="E59" s="69"/>
      <c r="F59" s="69"/>
      <c r="G59" s="69"/>
      <c r="H59" s="68"/>
      <c r="I59" s="41"/>
    </row>
    <row r="60" spans="1:9" ht="19.5">
      <c r="A60" s="67" t="s">
        <v>112</v>
      </c>
      <c r="B60" s="68"/>
      <c r="C60" s="69"/>
      <c r="D60" s="69"/>
      <c r="E60" s="69"/>
      <c r="F60" s="69"/>
      <c r="G60" s="69"/>
      <c r="H60" s="68"/>
      <c r="I60" s="41"/>
    </row>
  </sheetData>
  <sheetProtection/>
  <mergeCells count="8">
    <mergeCell ref="D23:F23"/>
    <mergeCell ref="E37:G37"/>
    <mergeCell ref="C55:D55"/>
    <mergeCell ref="A1:H1"/>
    <mergeCell ref="A2:A3"/>
    <mergeCell ref="A4:A5"/>
    <mergeCell ref="A6:A7"/>
    <mergeCell ref="A8:A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poetry</dc:creator>
  <cp:keywords/>
  <dc:description/>
  <cp:lastModifiedBy>user</cp:lastModifiedBy>
  <cp:lastPrinted>2019-08-28T12:20:32Z</cp:lastPrinted>
  <dcterms:created xsi:type="dcterms:W3CDTF">2005-09-04T15:24:39Z</dcterms:created>
  <dcterms:modified xsi:type="dcterms:W3CDTF">2019-08-30T00:25:11Z</dcterms:modified>
  <cp:category/>
  <cp:version/>
  <cp:contentType/>
  <cp:contentStatus/>
</cp:coreProperties>
</file>