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10學年\01健康促進\健康體適能與飲食教育行動計畫\"/>
    </mc:Choice>
  </mc:AlternateContent>
  <bookViews>
    <workbookView xWindow="0" yWindow="0" windowWidth="6720" windowHeight="7935" firstSheet="7" activeTab="14"/>
  </bookViews>
  <sheets>
    <sheet name="101" sheetId="57" r:id="rId1"/>
    <sheet name="102" sheetId="58" r:id="rId2"/>
    <sheet name="103" sheetId="59" r:id="rId3"/>
    <sheet name="104" sheetId="60" r:id="rId4"/>
    <sheet name="201" sheetId="61" r:id="rId5"/>
    <sheet name="202" sheetId="62" r:id="rId6"/>
    <sheet name="203" sheetId="63" r:id="rId7"/>
    <sheet name="204" sheetId="64" r:id="rId8"/>
    <sheet name="205" sheetId="66" r:id="rId9"/>
    <sheet name="301" sheetId="67" r:id="rId10"/>
    <sheet name="302" sheetId="68" r:id="rId11"/>
    <sheet name="303" sheetId="69" r:id="rId12"/>
    <sheet name="304" sheetId="17" r:id="rId13"/>
    <sheet name="305" sheetId="70" r:id="rId14"/>
    <sheet name="306" sheetId="71" r:id="rId15"/>
    <sheet name="401" sheetId="72" r:id="rId16"/>
    <sheet name="402" sheetId="73" r:id="rId17"/>
    <sheet name="403" sheetId="74" r:id="rId18"/>
    <sheet name="404" sheetId="75" r:id="rId19"/>
    <sheet name="405" sheetId="76" r:id="rId20"/>
    <sheet name="406" sheetId="77" r:id="rId21"/>
    <sheet name="501" sheetId="78" r:id="rId22"/>
    <sheet name="502" sheetId="79" r:id="rId23"/>
    <sheet name="503" sheetId="80" r:id="rId24"/>
    <sheet name="504" sheetId="81" r:id="rId25"/>
    <sheet name="505" sheetId="82" r:id="rId26"/>
    <sheet name="601" sheetId="83" r:id="rId27"/>
    <sheet name="602" sheetId="84" r:id="rId28"/>
    <sheet name="603" sheetId="85" r:id="rId29"/>
    <sheet name="604" sheetId="86" r:id="rId30"/>
    <sheet name="605" sheetId="87" r:id="rId31"/>
    <sheet name="湖東" sheetId="88" r:id="rId32"/>
    <sheet name="大愛" sheetId="89" r:id="rId33"/>
  </sheets>
  <definedNames>
    <definedName name="StData" localSheetId="0">'101'!$A$4:$AG$34</definedName>
    <definedName name="StData" localSheetId="1">'102'!$A$4:$AG$34</definedName>
    <definedName name="StData" localSheetId="2">'103'!$A$4:$AG$34</definedName>
    <definedName name="StData" localSheetId="3">'104'!$A$4:$AG$34</definedName>
    <definedName name="StData" localSheetId="4">'201'!$A$4:$AG$34</definedName>
    <definedName name="StData" localSheetId="5">'202'!$A$4:$AG$34</definedName>
    <definedName name="StData" localSheetId="6">'203'!$A$4:$AG$34</definedName>
    <definedName name="StData" localSheetId="7">'204'!$A$4:$AG$34</definedName>
    <definedName name="StData" localSheetId="8">'205'!$A$4:$AG$34</definedName>
    <definedName name="StData" localSheetId="9">'301'!$A$4:$AG$34</definedName>
    <definedName name="StData" localSheetId="10">'302'!$A$4:$AG$34</definedName>
    <definedName name="StData" localSheetId="11">'303'!$A$4:$AG$34</definedName>
    <definedName name="StData" localSheetId="12">'304'!$A$4:$AG$34</definedName>
    <definedName name="StData" localSheetId="13">'305'!$A$4:$AG$34</definedName>
    <definedName name="StData" localSheetId="14">'306'!$A$4:$AG$34</definedName>
    <definedName name="StData" localSheetId="15">'401'!$A$4:$AG$34</definedName>
    <definedName name="StData" localSheetId="16">'402'!$A$4:$AG$34</definedName>
    <definedName name="StData" localSheetId="17">'403'!$A$4:$AG$34</definedName>
    <definedName name="StData" localSheetId="18">'404'!$A$4:$AG$34</definedName>
    <definedName name="StData" localSheetId="19">'405'!$A$4:$AG$34</definedName>
    <definedName name="StData" localSheetId="20">'406'!$A$4:$AG$34</definedName>
    <definedName name="StData" localSheetId="21">'501'!$A$4:$AG$34</definedName>
    <definedName name="StData" localSheetId="22">'502'!$A$4:$AG$34</definedName>
    <definedName name="StData" localSheetId="23">'503'!$A$4:$AG$34</definedName>
    <definedName name="StData" localSheetId="24">'504'!$A$4:$AG$34</definedName>
    <definedName name="StData" localSheetId="25">'505'!$A$4:$AG$34</definedName>
    <definedName name="StData" localSheetId="26">'601'!$A$4:$AG$34</definedName>
    <definedName name="StData" localSheetId="27">'602'!$A$4:$AG$34</definedName>
    <definedName name="StData" localSheetId="28">'603'!$A$4:$AG$34</definedName>
    <definedName name="StData" localSheetId="29">'604'!$A$4:$AG$34</definedName>
    <definedName name="StData" localSheetId="30">'605'!$A$4:$AG$34</definedName>
    <definedName name="StData" localSheetId="32">大愛!$A$4:$AG$34</definedName>
    <definedName name="StData" localSheetId="31">湖東!$A$4:$AG$26</definedName>
    <definedName name="StData">#REF!</definedName>
  </definedNames>
  <calcPr calcId="162913"/>
</workbook>
</file>

<file path=xl/calcChain.xml><?xml version="1.0" encoding="utf-8"?>
<calcChain xmlns="http://schemas.openxmlformats.org/spreadsheetml/2006/main">
  <c r="D34" i="70" l="1"/>
  <c r="E34" i="70"/>
  <c r="F34" i="70"/>
  <c r="G34" i="70"/>
  <c r="H34" i="70"/>
  <c r="I34" i="70"/>
  <c r="J34" i="70"/>
  <c r="K34" i="70"/>
  <c r="L34" i="70"/>
  <c r="M34" i="70"/>
  <c r="N34" i="70"/>
  <c r="O34" i="70"/>
  <c r="P34" i="70"/>
  <c r="Q34" i="70"/>
  <c r="R34" i="70"/>
  <c r="S34" i="70"/>
  <c r="T34" i="70"/>
  <c r="U34" i="70"/>
  <c r="V34" i="70"/>
  <c r="W34" i="70"/>
  <c r="X34" i="70"/>
  <c r="Y34" i="70"/>
  <c r="Z34" i="70"/>
  <c r="AA34" i="70"/>
  <c r="AB34" i="70"/>
  <c r="AC34" i="70"/>
  <c r="AD34" i="70"/>
  <c r="AE34" i="70"/>
  <c r="AF34" i="70"/>
  <c r="AG34" i="70"/>
  <c r="C34" i="70"/>
  <c r="AH5" i="70"/>
  <c r="AH6" i="70"/>
  <c r="AH7" i="70"/>
  <c r="AH8" i="70"/>
  <c r="AH9" i="70"/>
  <c r="AH10" i="70"/>
  <c r="AH11" i="70"/>
  <c r="AH12" i="70"/>
  <c r="AH13" i="70"/>
  <c r="AH14" i="70"/>
  <c r="AH15" i="70"/>
  <c r="AH16" i="70"/>
  <c r="AH17" i="70"/>
  <c r="AH18" i="70"/>
  <c r="AH19" i="70"/>
  <c r="AH20" i="70"/>
  <c r="AH21" i="70"/>
  <c r="AH22" i="70"/>
  <c r="AH23" i="70"/>
  <c r="AH24" i="70"/>
  <c r="AH25" i="70"/>
  <c r="AH26" i="70"/>
  <c r="AH27" i="70"/>
  <c r="AH28" i="70"/>
  <c r="AH29" i="70"/>
  <c r="AH30" i="70"/>
  <c r="AH31" i="70"/>
  <c r="AH32" i="70"/>
  <c r="AH33" i="70"/>
  <c r="AH4" i="70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C34" i="17"/>
  <c r="AH5" i="17"/>
  <c r="AH6" i="17"/>
  <c r="AH7" i="17"/>
  <c r="AH8" i="17"/>
  <c r="AH9" i="17"/>
  <c r="AH10" i="17"/>
  <c r="AH11" i="17"/>
  <c r="AH12" i="17"/>
  <c r="AH13" i="17"/>
  <c r="AH14" i="17"/>
  <c r="AH15" i="17"/>
  <c r="AH16" i="17"/>
  <c r="AH17" i="17"/>
  <c r="AH18" i="17"/>
  <c r="AH19" i="17"/>
  <c r="AH20" i="17"/>
  <c r="AH21" i="17"/>
  <c r="AH22" i="17"/>
  <c r="AH23" i="17"/>
  <c r="AH24" i="17"/>
  <c r="AH25" i="17"/>
  <c r="AH26" i="17"/>
  <c r="AH27" i="17"/>
  <c r="AH28" i="17"/>
  <c r="AH29" i="17"/>
  <c r="AH30" i="17"/>
  <c r="AH31" i="17"/>
  <c r="AH32" i="17"/>
  <c r="AH33" i="17"/>
  <c r="AH4" i="17"/>
  <c r="D34" i="69"/>
  <c r="E34" i="69"/>
  <c r="F34" i="69"/>
  <c r="G34" i="69"/>
  <c r="H34" i="69"/>
  <c r="I34" i="69"/>
  <c r="J34" i="69"/>
  <c r="K34" i="69"/>
  <c r="L34" i="69"/>
  <c r="M34" i="69"/>
  <c r="N34" i="69"/>
  <c r="O34" i="69"/>
  <c r="P34" i="69"/>
  <c r="Q34" i="69"/>
  <c r="R34" i="69"/>
  <c r="S34" i="69"/>
  <c r="T34" i="69"/>
  <c r="U34" i="69"/>
  <c r="V34" i="69"/>
  <c r="W34" i="69"/>
  <c r="X34" i="69"/>
  <c r="Y34" i="69"/>
  <c r="Z34" i="69"/>
  <c r="AA34" i="69"/>
  <c r="AB34" i="69"/>
  <c r="AC34" i="69"/>
  <c r="AD34" i="69"/>
  <c r="AE34" i="69"/>
  <c r="AF34" i="69"/>
  <c r="AG34" i="69"/>
  <c r="C34" i="69"/>
  <c r="AH5" i="69"/>
  <c r="AH6" i="69"/>
  <c r="AH7" i="69"/>
  <c r="AH8" i="69"/>
  <c r="AH9" i="69"/>
  <c r="AH10" i="69"/>
  <c r="AH11" i="69"/>
  <c r="AH12" i="69"/>
  <c r="AH13" i="69"/>
  <c r="AH14" i="69"/>
  <c r="AH15" i="69"/>
  <c r="AH16" i="69"/>
  <c r="AH17" i="69"/>
  <c r="AH18" i="69"/>
  <c r="AH19" i="69"/>
  <c r="AH20" i="69"/>
  <c r="AH21" i="69"/>
  <c r="AH22" i="69"/>
  <c r="AH23" i="69"/>
  <c r="AH24" i="69"/>
  <c r="AH25" i="69"/>
  <c r="AH26" i="69"/>
  <c r="AH27" i="69"/>
  <c r="AH28" i="69"/>
  <c r="AH29" i="69"/>
  <c r="AH30" i="69"/>
  <c r="AH31" i="69"/>
  <c r="AH32" i="69"/>
  <c r="AH33" i="69"/>
  <c r="AH4" i="69"/>
  <c r="D34" i="68"/>
  <c r="E34" i="68"/>
  <c r="F34" i="68"/>
  <c r="AH34" i="68" s="1"/>
  <c r="G34" i="68"/>
  <c r="H34" i="68"/>
  <c r="I34" i="68"/>
  <c r="J34" i="68"/>
  <c r="K34" i="68"/>
  <c r="L34" i="68"/>
  <c r="M34" i="68"/>
  <c r="N34" i="68"/>
  <c r="O34" i="68"/>
  <c r="P34" i="68"/>
  <c r="Q34" i="68"/>
  <c r="R34" i="68"/>
  <c r="S34" i="68"/>
  <c r="T34" i="68"/>
  <c r="U34" i="68"/>
  <c r="V34" i="68"/>
  <c r="W34" i="68"/>
  <c r="X34" i="68"/>
  <c r="Y34" i="68"/>
  <c r="Z34" i="68"/>
  <c r="AA34" i="68"/>
  <c r="AB34" i="68"/>
  <c r="AC34" i="68"/>
  <c r="AD34" i="68"/>
  <c r="AE34" i="68"/>
  <c r="AF34" i="68"/>
  <c r="AG34" i="68"/>
  <c r="C34" i="68"/>
  <c r="AH5" i="68"/>
  <c r="AH6" i="68"/>
  <c r="AH7" i="68"/>
  <c r="AH8" i="68"/>
  <c r="AH9" i="68"/>
  <c r="AH10" i="68"/>
  <c r="AH11" i="68"/>
  <c r="AH12" i="68"/>
  <c r="AH13" i="68"/>
  <c r="AH14" i="68"/>
  <c r="AH15" i="68"/>
  <c r="AH16" i="68"/>
  <c r="AH17" i="68"/>
  <c r="AH18" i="68"/>
  <c r="AH19" i="68"/>
  <c r="AH20" i="68"/>
  <c r="AH21" i="68"/>
  <c r="AH22" i="68"/>
  <c r="AH23" i="68"/>
  <c r="AH24" i="68"/>
  <c r="AH25" i="68"/>
  <c r="AH26" i="68"/>
  <c r="AH27" i="68"/>
  <c r="AH28" i="68"/>
  <c r="AH29" i="68"/>
  <c r="AH30" i="68"/>
  <c r="AH31" i="68"/>
  <c r="AH32" i="68"/>
  <c r="AH33" i="68"/>
  <c r="AH4" i="68"/>
  <c r="D34" i="67"/>
  <c r="E34" i="67"/>
  <c r="F34" i="67"/>
  <c r="G34" i="67"/>
  <c r="H34" i="67"/>
  <c r="I34" i="67"/>
  <c r="J34" i="67"/>
  <c r="K34" i="67"/>
  <c r="L34" i="67"/>
  <c r="M34" i="67"/>
  <c r="N34" i="67"/>
  <c r="O34" i="67"/>
  <c r="P34" i="67"/>
  <c r="Q34" i="67"/>
  <c r="R34" i="67"/>
  <c r="S34" i="67"/>
  <c r="T34" i="67"/>
  <c r="U34" i="67"/>
  <c r="V34" i="67"/>
  <c r="W34" i="67"/>
  <c r="X34" i="67"/>
  <c r="Y34" i="67"/>
  <c r="Z34" i="67"/>
  <c r="AA34" i="67"/>
  <c r="AB34" i="67"/>
  <c r="AC34" i="67"/>
  <c r="AD34" i="67"/>
  <c r="AE34" i="67"/>
  <c r="AF34" i="67"/>
  <c r="AG34" i="67"/>
  <c r="C34" i="67"/>
  <c r="AH5" i="67"/>
  <c r="AH6" i="67"/>
  <c r="AH7" i="67"/>
  <c r="AH8" i="67"/>
  <c r="AH9" i="67"/>
  <c r="AH10" i="67"/>
  <c r="AH11" i="67"/>
  <c r="AH12" i="67"/>
  <c r="AH13" i="67"/>
  <c r="AH14" i="67"/>
  <c r="AH15" i="67"/>
  <c r="AH16" i="67"/>
  <c r="AH17" i="67"/>
  <c r="AH18" i="67"/>
  <c r="AH19" i="67"/>
  <c r="AH20" i="67"/>
  <c r="AH21" i="67"/>
  <c r="AH22" i="67"/>
  <c r="AH23" i="67"/>
  <c r="AH24" i="67"/>
  <c r="AH25" i="67"/>
  <c r="AH26" i="67"/>
  <c r="AH27" i="67"/>
  <c r="AH28" i="67"/>
  <c r="AH29" i="67"/>
  <c r="AH30" i="67"/>
  <c r="AH31" i="67"/>
  <c r="AH32" i="67"/>
  <c r="AH33" i="67"/>
  <c r="AH4" i="67"/>
  <c r="AH28" i="84"/>
  <c r="AH29" i="84"/>
  <c r="AH30" i="84"/>
  <c r="AH31" i="84"/>
  <c r="AH32" i="84"/>
  <c r="AH33" i="84"/>
  <c r="AH34" i="84"/>
  <c r="D34" i="84"/>
  <c r="E34" i="84"/>
  <c r="F34" i="84"/>
  <c r="G34" i="84"/>
  <c r="H34" i="84"/>
  <c r="I34" i="84"/>
  <c r="J34" i="84"/>
  <c r="K34" i="84"/>
  <c r="L34" i="84"/>
  <c r="M34" i="84"/>
  <c r="N34" i="84"/>
  <c r="O34" i="84"/>
  <c r="P34" i="84"/>
  <c r="Q34" i="84"/>
  <c r="R34" i="84"/>
  <c r="S34" i="84"/>
  <c r="T34" i="84"/>
  <c r="U34" i="84"/>
  <c r="V34" i="84"/>
  <c r="W34" i="84"/>
  <c r="X34" i="84"/>
  <c r="Y34" i="84"/>
  <c r="Z34" i="84"/>
  <c r="AA34" i="84"/>
  <c r="AB34" i="84"/>
  <c r="AC34" i="84"/>
  <c r="AD34" i="84"/>
  <c r="AE34" i="84"/>
  <c r="AF34" i="84"/>
  <c r="AG34" i="84"/>
  <c r="C34" i="84"/>
  <c r="D34" i="80"/>
  <c r="E34" i="80"/>
  <c r="F34" i="80"/>
  <c r="G34" i="80"/>
  <c r="H34" i="80"/>
  <c r="I34" i="80"/>
  <c r="J34" i="80"/>
  <c r="K34" i="80"/>
  <c r="L34" i="80"/>
  <c r="M34" i="80"/>
  <c r="N34" i="80"/>
  <c r="O34" i="80"/>
  <c r="P34" i="80"/>
  <c r="Q34" i="80"/>
  <c r="R34" i="80"/>
  <c r="S34" i="80"/>
  <c r="T34" i="80"/>
  <c r="U34" i="80"/>
  <c r="V34" i="80"/>
  <c r="W34" i="80"/>
  <c r="X34" i="80"/>
  <c r="Y34" i="80"/>
  <c r="Z34" i="80"/>
  <c r="AA34" i="80"/>
  <c r="AB34" i="80"/>
  <c r="AC34" i="80"/>
  <c r="AD34" i="80"/>
  <c r="AE34" i="80"/>
  <c r="AF34" i="80"/>
  <c r="AG34" i="80"/>
  <c r="C34" i="80"/>
  <c r="AH5" i="80"/>
  <c r="AH6" i="80"/>
  <c r="AH7" i="80"/>
  <c r="AH8" i="80"/>
  <c r="AH9" i="80"/>
  <c r="AH10" i="80"/>
  <c r="AH11" i="80"/>
  <c r="AH12" i="80"/>
  <c r="AH13" i="80"/>
  <c r="AH14" i="80"/>
  <c r="AH15" i="80"/>
  <c r="AH16" i="80"/>
  <c r="AH17" i="80"/>
  <c r="AH18" i="80"/>
  <c r="AH19" i="80"/>
  <c r="AH20" i="80"/>
  <c r="AH21" i="80"/>
  <c r="AH22" i="80"/>
  <c r="AH23" i="80"/>
  <c r="AH24" i="80"/>
  <c r="AH25" i="80"/>
  <c r="AH26" i="80"/>
  <c r="AH27" i="80"/>
  <c r="AH28" i="80"/>
  <c r="AH29" i="80"/>
  <c r="AH30" i="80"/>
  <c r="AH31" i="80"/>
  <c r="AH32" i="80"/>
  <c r="AH33" i="80"/>
  <c r="AH4" i="80"/>
  <c r="D34" i="71"/>
  <c r="E34" i="71"/>
  <c r="F34" i="71"/>
  <c r="G34" i="71"/>
  <c r="H34" i="71"/>
  <c r="I34" i="71"/>
  <c r="J34" i="71"/>
  <c r="K34" i="71"/>
  <c r="L34" i="71"/>
  <c r="M34" i="71"/>
  <c r="N34" i="71"/>
  <c r="O34" i="71"/>
  <c r="P34" i="71"/>
  <c r="Q34" i="71"/>
  <c r="R34" i="71"/>
  <c r="S34" i="71"/>
  <c r="T34" i="71"/>
  <c r="U34" i="71"/>
  <c r="V34" i="71"/>
  <c r="W34" i="71"/>
  <c r="X34" i="71"/>
  <c r="Y34" i="71"/>
  <c r="Z34" i="71"/>
  <c r="AA34" i="71"/>
  <c r="AB34" i="71"/>
  <c r="AC34" i="71"/>
  <c r="AD34" i="71"/>
  <c r="AH34" i="71" s="1"/>
  <c r="AE34" i="71"/>
  <c r="AF34" i="71"/>
  <c r="AG34" i="71"/>
  <c r="C34" i="71"/>
  <c r="AH5" i="71"/>
  <c r="AH6" i="71"/>
  <c r="AH7" i="71"/>
  <c r="AH8" i="71"/>
  <c r="AH9" i="71"/>
  <c r="AH10" i="71"/>
  <c r="AH11" i="71"/>
  <c r="AH12" i="71"/>
  <c r="AH13" i="71"/>
  <c r="AH14" i="71"/>
  <c r="AH15" i="71"/>
  <c r="AH16" i="71"/>
  <c r="AH17" i="71"/>
  <c r="AH18" i="71"/>
  <c r="AH19" i="71"/>
  <c r="AH20" i="71"/>
  <c r="AH21" i="71"/>
  <c r="AH22" i="71"/>
  <c r="AH23" i="71"/>
  <c r="AH24" i="71"/>
  <c r="AH25" i="71"/>
  <c r="AH26" i="71"/>
  <c r="AH27" i="71"/>
  <c r="AH28" i="71"/>
  <c r="AH29" i="71"/>
  <c r="AH30" i="71"/>
  <c r="AH31" i="71"/>
  <c r="AH32" i="71"/>
  <c r="AH33" i="71"/>
  <c r="AH4" i="71"/>
  <c r="D34" i="64"/>
  <c r="E34" i="64"/>
  <c r="AH34" i="64" s="1"/>
  <c r="F34" i="64"/>
  <c r="G34" i="64"/>
  <c r="H34" i="64"/>
  <c r="I34" i="64"/>
  <c r="J34" i="64"/>
  <c r="K34" i="64"/>
  <c r="L34" i="64"/>
  <c r="M34" i="64"/>
  <c r="N34" i="64"/>
  <c r="O34" i="64"/>
  <c r="P34" i="64"/>
  <c r="Q34" i="64"/>
  <c r="R34" i="64"/>
  <c r="S34" i="64"/>
  <c r="T34" i="64"/>
  <c r="U34" i="64"/>
  <c r="V34" i="64"/>
  <c r="W34" i="64"/>
  <c r="X34" i="64"/>
  <c r="Y34" i="64"/>
  <c r="Z34" i="64"/>
  <c r="AA34" i="64"/>
  <c r="AB34" i="64"/>
  <c r="AC34" i="64"/>
  <c r="AD34" i="64"/>
  <c r="AE34" i="64"/>
  <c r="AF34" i="64"/>
  <c r="AG34" i="64"/>
  <c r="C34" i="64"/>
  <c r="AH5" i="64"/>
  <c r="AH6" i="64"/>
  <c r="AH7" i="64"/>
  <c r="AH8" i="64"/>
  <c r="AH9" i="64"/>
  <c r="AH10" i="64"/>
  <c r="AH11" i="64"/>
  <c r="AH12" i="64"/>
  <c r="AH13" i="64"/>
  <c r="AH14" i="64"/>
  <c r="AH15" i="64"/>
  <c r="AH16" i="64"/>
  <c r="AH17" i="64"/>
  <c r="AH18" i="64"/>
  <c r="AH19" i="64"/>
  <c r="AH20" i="64"/>
  <c r="AH21" i="64"/>
  <c r="AH22" i="64"/>
  <c r="AH23" i="64"/>
  <c r="AH24" i="64"/>
  <c r="AH25" i="64"/>
  <c r="AH26" i="64"/>
  <c r="AH27" i="64"/>
  <c r="AH28" i="64"/>
  <c r="AH29" i="64"/>
  <c r="AH30" i="64"/>
  <c r="AH31" i="64"/>
  <c r="AH32" i="64"/>
  <c r="AH33" i="64"/>
  <c r="AH4" i="64"/>
  <c r="AH34" i="57"/>
  <c r="D34" i="57"/>
  <c r="E34" i="57"/>
  <c r="F34" i="57"/>
  <c r="G34" i="57"/>
  <c r="H34" i="57"/>
  <c r="I34" i="57"/>
  <c r="J34" i="57"/>
  <c r="K34" i="57"/>
  <c r="L34" i="57"/>
  <c r="M34" i="57"/>
  <c r="N34" i="57"/>
  <c r="O34" i="57"/>
  <c r="P34" i="57"/>
  <c r="Q34" i="57"/>
  <c r="R34" i="57"/>
  <c r="S34" i="57"/>
  <c r="T34" i="57"/>
  <c r="U34" i="57"/>
  <c r="V34" i="57"/>
  <c r="W34" i="57"/>
  <c r="X34" i="57"/>
  <c r="Y34" i="57"/>
  <c r="Z34" i="57"/>
  <c r="AA34" i="57"/>
  <c r="AB34" i="57"/>
  <c r="AC34" i="57"/>
  <c r="AD34" i="57"/>
  <c r="AE34" i="57"/>
  <c r="AF34" i="57"/>
  <c r="AG34" i="57"/>
  <c r="C34" i="57"/>
  <c r="AH5" i="57"/>
  <c r="AH6" i="57"/>
  <c r="AH7" i="57"/>
  <c r="AH8" i="57"/>
  <c r="AH9" i="57"/>
  <c r="AH10" i="57"/>
  <c r="AH11" i="57"/>
  <c r="AH12" i="57"/>
  <c r="AH13" i="57"/>
  <c r="AH14" i="57"/>
  <c r="AH15" i="57"/>
  <c r="AH16" i="57"/>
  <c r="AH17" i="57"/>
  <c r="AH18" i="57"/>
  <c r="AH19" i="57"/>
  <c r="AH20" i="57"/>
  <c r="AH21" i="57"/>
  <c r="AH22" i="57"/>
  <c r="AH23" i="57"/>
  <c r="AH24" i="57"/>
  <c r="AH25" i="57"/>
  <c r="AH26" i="57"/>
  <c r="AH27" i="57"/>
  <c r="AH28" i="57"/>
  <c r="AH29" i="57"/>
  <c r="AH30" i="57"/>
  <c r="AH31" i="57"/>
  <c r="AH32" i="57"/>
  <c r="AH33" i="57"/>
  <c r="AH4" i="57"/>
  <c r="AH34" i="70" l="1"/>
  <c r="AH34" i="17"/>
  <c r="AH34" i="69"/>
  <c r="AH34" i="67"/>
  <c r="AH34" i="80"/>
  <c r="AH5" i="84"/>
  <c r="AH6" i="84"/>
  <c r="AH7" i="84"/>
  <c r="AH8" i="84"/>
  <c r="AH9" i="84"/>
  <c r="AH10" i="84"/>
  <c r="AH11" i="84"/>
  <c r="AH12" i="84"/>
  <c r="AH13" i="84"/>
  <c r="AH14" i="84"/>
  <c r="AH15" i="84"/>
  <c r="AH16" i="84"/>
  <c r="AH17" i="84"/>
  <c r="AH18" i="84"/>
  <c r="AH19" i="84"/>
  <c r="AH20" i="84"/>
  <c r="AH21" i="84"/>
  <c r="AH22" i="84"/>
  <c r="AH23" i="84"/>
  <c r="AH24" i="84"/>
  <c r="AH25" i="84"/>
  <c r="AH26" i="84"/>
  <c r="AH27" i="84"/>
  <c r="AH4" i="84"/>
  <c r="D34" i="89" l="1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C34" i="89"/>
  <c r="D26" i="88"/>
  <c r="E26" i="88"/>
  <c r="F26" i="88"/>
  <c r="G26" i="88"/>
  <c r="H26" i="88"/>
  <c r="I26" i="88"/>
  <c r="J26" i="88"/>
  <c r="K26" i="88"/>
  <c r="L26" i="88"/>
  <c r="M26" i="88"/>
  <c r="N26" i="88"/>
  <c r="O26" i="88"/>
  <c r="P26" i="88"/>
  <c r="Q26" i="88"/>
  <c r="R26" i="88"/>
  <c r="S26" i="88"/>
  <c r="T26" i="88"/>
  <c r="U26" i="88"/>
  <c r="V26" i="88"/>
  <c r="W26" i="88"/>
  <c r="X26" i="88"/>
  <c r="Y26" i="88"/>
  <c r="Z26" i="88"/>
  <c r="AA26" i="88"/>
  <c r="AB26" i="88"/>
  <c r="AC26" i="88"/>
  <c r="AD26" i="88"/>
  <c r="AE26" i="88"/>
  <c r="AF26" i="88"/>
  <c r="AG26" i="88"/>
  <c r="C26" i="88"/>
  <c r="D34" i="87"/>
  <c r="E34" i="87"/>
  <c r="F34" i="87"/>
  <c r="G34" i="87"/>
  <c r="H34" i="87"/>
  <c r="I34" i="87"/>
  <c r="J34" i="87"/>
  <c r="K34" i="87"/>
  <c r="L34" i="87"/>
  <c r="M34" i="87"/>
  <c r="N34" i="87"/>
  <c r="O34" i="87"/>
  <c r="P34" i="87"/>
  <c r="Q34" i="87"/>
  <c r="R34" i="87"/>
  <c r="S34" i="87"/>
  <c r="T34" i="87"/>
  <c r="U34" i="87"/>
  <c r="V34" i="87"/>
  <c r="W34" i="87"/>
  <c r="X34" i="87"/>
  <c r="Y34" i="87"/>
  <c r="Z34" i="87"/>
  <c r="AA34" i="87"/>
  <c r="AB34" i="87"/>
  <c r="AC34" i="87"/>
  <c r="AD34" i="87"/>
  <c r="AE34" i="87"/>
  <c r="AF34" i="87"/>
  <c r="AG34" i="87"/>
  <c r="C34" i="87"/>
  <c r="D34" i="86"/>
  <c r="E34" i="86"/>
  <c r="F34" i="86"/>
  <c r="G34" i="86"/>
  <c r="AH34" i="86" s="1"/>
  <c r="H34" i="86"/>
  <c r="I34" i="86"/>
  <c r="J34" i="86"/>
  <c r="K34" i="86"/>
  <c r="L34" i="86"/>
  <c r="M34" i="86"/>
  <c r="N34" i="86"/>
  <c r="O34" i="86"/>
  <c r="P34" i="86"/>
  <c r="Q34" i="86"/>
  <c r="R34" i="86"/>
  <c r="S34" i="86"/>
  <c r="T34" i="86"/>
  <c r="U34" i="86"/>
  <c r="V34" i="86"/>
  <c r="W34" i="86"/>
  <c r="X34" i="86"/>
  <c r="Y34" i="86"/>
  <c r="Z34" i="86"/>
  <c r="AA34" i="86"/>
  <c r="AB34" i="86"/>
  <c r="AC34" i="86"/>
  <c r="AD34" i="86"/>
  <c r="AE34" i="86"/>
  <c r="AF34" i="86"/>
  <c r="AG34" i="86"/>
  <c r="C34" i="86"/>
  <c r="D34" i="85"/>
  <c r="E34" i="85"/>
  <c r="F34" i="85"/>
  <c r="G34" i="85"/>
  <c r="H34" i="85"/>
  <c r="I34" i="85"/>
  <c r="J34" i="85"/>
  <c r="K34" i="85"/>
  <c r="L34" i="85"/>
  <c r="M34" i="85"/>
  <c r="N34" i="85"/>
  <c r="O34" i="85"/>
  <c r="P34" i="85"/>
  <c r="Q34" i="85"/>
  <c r="R34" i="85"/>
  <c r="S34" i="85"/>
  <c r="T34" i="85"/>
  <c r="U34" i="85"/>
  <c r="V34" i="85"/>
  <c r="W34" i="85"/>
  <c r="X34" i="85"/>
  <c r="Y34" i="85"/>
  <c r="Z34" i="85"/>
  <c r="AA34" i="85"/>
  <c r="AB34" i="85"/>
  <c r="AC34" i="85"/>
  <c r="AD34" i="85"/>
  <c r="AE34" i="85"/>
  <c r="AF34" i="85"/>
  <c r="AG34" i="85"/>
  <c r="C34" i="85"/>
  <c r="D34" i="83"/>
  <c r="E34" i="83"/>
  <c r="F34" i="83"/>
  <c r="G34" i="83"/>
  <c r="H34" i="83"/>
  <c r="I34" i="83"/>
  <c r="J34" i="83"/>
  <c r="K34" i="83"/>
  <c r="L34" i="83"/>
  <c r="M34" i="83"/>
  <c r="N34" i="83"/>
  <c r="O34" i="83"/>
  <c r="P34" i="83"/>
  <c r="Q34" i="83"/>
  <c r="R34" i="83"/>
  <c r="S34" i="83"/>
  <c r="T34" i="83"/>
  <c r="U34" i="83"/>
  <c r="V34" i="83"/>
  <c r="W34" i="83"/>
  <c r="X34" i="83"/>
  <c r="Y34" i="83"/>
  <c r="Z34" i="83"/>
  <c r="AA34" i="83"/>
  <c r="AB34" i="83"/>
  <c r="AC34" i="83"/>
  <c r="AD34" i="83"/>
  <c r="AE34" i="83"/>
  <c r="AF34" i="83"/>
  <c r="AG34" i="83"/>
  <c r="C34" i="83"/>
  <c r="D34" i="82"/>
  <c r="E34" i="82"/>
  <c r="F34" i="82"/>
  <c r="G34" i="82"/>
  <c r="H34" i="82"/>
  <c r="I34" i="82"/>
  <c r="J34" i="82"/>
  <c r="K34" i="82"/>
  <c r="L34" i="82"/>
  <c r="M34" i="82"/>
  <c r="N34" i="82"/>
  <c r="O34" i="82"/>
  <c r="P34" i="82"/>
  <c r="Q34" i="82"/>
  <c r="R34" i="82"/>
  <c r="S34" i="82"/>
  <c r="T34" i="82"/>
  <c r="U34" i="82"/>
  <c r="V34" i="82"/>
  <c r="W34" i="82"/>
  <c r="X34" i="82"/>
  <c r="Y34" i="82"/>
  <c r="Z34" i="82"/>
  <c r="AA34" i="82"/>
  <c r="AB34" i="82"/>
  <c r="AC34" i="82"/>
  <c r="AD34" i="82"/>
  <c r="AE34" i="82"/>
  <c r="AF34" i="82"/>
  <c r="AG34" i="82"/>
  <c r="C34" i="82"/>
  <c r="D34" i="81"/>
  <c r="E34" i="81"/>
  <c r="F34" i="81"/>
  <c r="G34" i="81"/>
  <c r="H34" i="81"/>
  <c r="I34" i="81"/>
  <c r="J34" i="81"/>
  <c r="K34" i="81"/>
  <c r="L34" i="81"/>
  <c r="M34" i="81"/>
  <c r="N34" i="81"/>
  <c r="O34" i="81"/>
  <c r="P34" i="81"/>
  <c r="Q34" i="81"/>
  <c r="R34" i="81"/>
  <c r="S34" i="81"/>
  <c r="T34" i="81"/>
  <c r="U34" i="81"/>
  <c r="V34" i="81"/>
  <c r="W34" i="81"/>
  <c r="X34" i="81"/>
  <c r="Y34" i="81"/>
  <c r="Z34" i="81"/>
  <c r="AA34" i="81"/>
  <c r="AB34" i="81"/>
  <c r="AC34" i="81"/>
  <c r="AD34" i="81"/>
  <c r="AE34" i="81"/>
  <c r="AF34" i="81"/>
  <c r="AG34" i="81"/>
  <c r="C34" i="81"/>
  <c r="D34" i="79"/>
  <c r="E34" i="79"/>
  <c r="F34" i="79"/>
  <c r="G34" i="79"/>
  <c r="H34" i="79"/>
  <c r="I34" i="79"/>
  <c r="J34" i="79"/>
  <c r="K34" i="79"/>
  <c r="L34" i="79"/>
  <c r="M34" i="79"/>
  <c r="N34" i="79"/>
  <c r="O34" i="79"/>
  <c r="P34" i="79"/>
  <c r="Q34" i="79"/>
  <c r="R34" i="79"/>
  <c r="S34" i="79"/>
  <c r="T34" i="79"/>
  <c r="U34" i="79"/>
  <c r="V34" i="79"/>
  <c r="W34" i="79"/>
  <c r="X34" i="79"/>
  <c r="Y34" i="79"/>
  <c r="Z34" i="79"/>
  <c r="AA34" i="79"/>
  <c r="AB34" i="79"/>
  <c r="AC34" i="79"/>
  <c r="AD34" i="79"/>
  <c r="AE34" i="79"/>
  <c r="AF34" i="79"/>
  <c r="AG34" i="79"/>
  <c r="C34" i="79"/>
  <c r="D34" i="78"/>
  <c r="E34" i="78"/>
  <c r="F34" i="78"/>
  <c r="G34" i="78"/>
  <c r="H34" i="78"/>
  <c r="I34" i="78"/>
  <c r="J34" i="78"/>
  <c r="K34" i="78"/>
  <c r="L34" i="78"/>
  <c r="M34" i="78"/>
  <c r="N34" i="78"/>
  <c r="O34" i="78"/>
  <c r="P34" i="78"/>
  <c r="Q34" i="78"/>
  <c r="R34" i="78"/>
  <c r="S34" i="78"/>
  <c r="T34" i="78"/>
  <c r="U34" i="78"/>
  <c r="V34" i="78"/>
  <c r="W34" i="78"/>
  <c r="X34" i="78"/>
  <c r="Y34" i="78"/>
  <c r="Z34" i="78"/>
  <c r="AA34" i="78"/>
  <c r="AB34" i="78"/>
  <c r="AC34" i="78"/>
  <c r="AD34" i="78"/>
  <c r="AE34" i="78"/>
  <c r="AF34" i="78"/>
  <c r="AG34" i="78"/>
  <c r="C34" i="78"/>
  <c r="D34" i="77"/>
  <c r="E34" i="77"/>
  <c r="F34" i="77"/>
  <c r="G34" i="77"/>
  <c r="H34" i="77"/>
  <c r="I34" i="77"/>
  <c r="J34" i="77"/>
  <c r="K34" i="77"/>
  <c r="L34" i="77"/>
  <c r="M34" i="77"/>
  <c r="N34" i="77"/>
  <c r="O34" i="77"/>
  <c r="P34" i="77"/>
  <c r="Q34" i="77"/>
  <c r="R34" i="77"/>
  <c r="S34" i="77"/>
  <c r="T34" i="77"/>
  <c r="U34" i="77"/>
  <c r="V34" i="77"/>
  <c r="W34" i="77"/>
  <c r="X34" i="77"/>
  <c r="Y34" i="77"/>
  <c r="Z34" i="77"/>
  <c r="AA34" i="77"/>
  <c r="AB34" i="77"/>
  <c r="AC34" i="77"/>
  <c r="AD34" i="77"/>
  <c r="AE34" i="77"/>
  <c r="AF34" i="77"/>
  <c r="AG34" i="77"/>
  <c r="C34" i="77"/>
  <c r="AH32" i="76"/>
  <c r="D34" i="76"/>
  <c r="E34" i="76"/>
  <c r="F34" i="76"/>
  <c r="G34" i="76"/>
  <c r="H34" i="76"/>
  <c r="I34" i="76"/>
  <c r="J34" i="76"/>
  <c r="K34" i="76"/>
  <c r="L34" i="76"/>
  <c r="M34" i="76"/>
  <c r="N34" i="76"/>
  <c r="O34" i="76"/>
  <c r="P34" i="76"/>
  <c r="Q34" i="76"/>
  <c r="R34" i="76"/>
  <c r="S34" i="76"/>
  <c r="T34" i="76"/>
  <c r="U34" i="76"/>
  <c r="V34" i="76"/>
  <c r="W34" i="76"/>
  <c r="X34" i="76"/>
  <c r="Y34" i="76"/>
  <c r="Z34" i="76"/>
  <c r="AA34" i="76"/>
  <c r="AB34" i="76"/>
  <c r="AC34" i="76"/>
  <c r="AD34" i="76"/>
  <c r="AE34" i="76"/>
  <c r="AF34" i="76"/>
  <c r="AG34" i="76"/>
  <c r="C34" i="76"/>
  <c r="D34" i="75"/>
  <c r="E34" i="75"/>
  <c r="F34" i="75"/>
  <c r="G34" i="75"/>
  <c r="H34" i="75"/>
  <c r="I34" i="75"/>
  <c r="J34" i="75"/>
  <c r="K34" i="75"/>
  <c r="L34" i="75"/>
  <c r="M34" i="75"/>
  <c r="N34" i="75"/>
  <c r="O34" i="75"/>
  <c r="P34" i="75"/>
  <c r="Q34" i="75"/>
  <c r="R34" i="75"/>
  <c r="S34" i="75"/>
  <c r="T34" i="75"/>
  <c r="U34" i="75"/>
  <c r="V34" i="75"/>
  <c r="W34" i="75"/>
  <c r="X34" i="75"/>
  <c r="Y34" i="75"/>
  <c r="Z34" i="75"/>
  <c r="AA34" i="75"/>
  <c r="AB34" i="75"/>
  <c r="AC34" i="75"/>
  <c r="AD34" i="75"/>
  <c r="AE34" i="75"/>
  <c r="AF34" i="75"/>
  <c r="AG34" i="75"/>
  <c r="C34" i="75"/>
  <c r="D34" i="74"/>
  <c r="E34" i="74"/>
  <c r="F34" i="74"/>
  <c r="G34" i="74"/>
  <c r="H34" i="74"/>
  <c r="I34" i="74"/>
  <c r="J34" i="74"/>
  <c r="K34" i="74"/>
  <c r="L34" i="74"/>
  <c r="M34" i="74"/>
  <c r="N34" i="74"/>
  <c r="O34" i="74"/>
  <c r="P34" i="74"/>
  <c r="Q34" i="74"/>
  <c r="R34" i="74"/>
  <c r="S34" i="74"/>
  <c r="T34" i="74"/>
  <c r="U34" i="74"/>
  <c r="V34" i="74"/>
  <c r="W34" i="74"/>
  <c r="X34" i="74"/>
  <c r="Y34" i="74"/>
  <c r="Z34" i="74"/>
  <c r="AA34" i="74"/>
  <c r="AB34" i="74"/>
  <c r="AC34" i="74"/>
  <c r="AD34" i="74"/>
  <c r="AE34" i="74"/>
  <c r="AF34" i="74"/>
  <c r="AG34" i="74"/>
  <c r="C34" i="74"/>
  <c r="D34" i="73"/>
  <c r="E34" i="73"/>
  <c r="F34" i="73"/>
  <c r="G34" i="73"/>
  <c r="H34" i="73"/>
  <c r="I34" i="73"/>
  <c r="J34" i="73"/>
  <c r="K34" i="73"/>
  <c r="L34" i="73"/>
  <c r="M34" i="73"/>
  <c r="N34" i="73"/>
  <c r="O34" i="73"/>
  <c r="P34" i="73"/>
  <c r="Q34" i="73"/>
  <c r="R34" i="73"/>
  <c r="S34" i="73"/>
  <c r="T34" i="73"/>
  <c r="U34" i="73"/>
  <c r="V34" i="73"/>
  <c r="W34" i="73"/>
  <c r="X34" i="73"/>
  <c r="Y34" i="73"/>
  <c r="Z34" i="73"/>
  <c r="AA34" i="73"/>
  <c r="AB34" i="73"/>
  <c r="AC34" i="73"/>
  <c r="AD34" i="73"/>
  <c r="AE34" i="73"/>
  <c r="AF34" i="73"/>
  <c r="AG34" i="73"/>
  <c r="C34" i="73"/>
  <c r="D34" i="72"/>
  <c r="E34" i="72"/>
  <c r="F34" i="72"/>
  <c r="G34" i="72"/>
  <c r="AH34" i="72" s="1"/>
  <c r="H34" i="72"/>
  <c r="I34" i="72"/>
  <c r="J34" i="72"/>
  <c r="K34" i="72"/>
  <c r="L34" i="72"/>
  <c r="M34" i="72"/>
  <c r="N34" i="72"/>
  <c r="O34" i="72"/>
  <c r="P34" i="72"/>
  <c r="Q34" i="72"/>
  <c r="R34" i="72"/>
  <c r="S34" i="72"/>
  <c r="T34" i="72"/>
  <c r="U34" i="72"/>
  <c r="V34" i="72"/>
  <c r="W34" i="72"/>
  <c r="X34" i="72"/>
  <c r="Y34" i="72"/>
  <c r="Z34" i="72"/>
  <c r="AA34" i="72"/>
  <c r="AB34" i="72"/>
  <c r="AC34" i="72"/>
  <c r="AD34" i="72"/>
  <c r="AE34" i="72"/>
  <c r="AF34" i="72"/>
  <c r="AG34" i="72"/>
  <c r="C34" i="72"/>
  <c r="D34" i="66"/>
  <c r="E34" i="66"/>
  <c r="F34" i="66"/>
  <c r="G34" i="66"/>
  <c r="H34" i="66"/>
  <c r="I34" i="66"/>
  <c r="J34" i="66"/>
  <c r="K34" i="66"/>
  <c r="L34" i="66"/>
  <c r="M34" i="66"/>
  <c r="N34" i="66"/>
  <c r="O34" i="66"/>
  <c r="P34" i="66"/>
  <c r="Q34" i="66"/>
  <c r="R34" i="66"/>
  <c r="S34" i="66"/>
  <c r="T34" i="66"/>
  <c r="U34" i="66"/>
  <c r="V34" i="66"/>
  <c r="W34" i="66"/>
  <c r="X34" i="66"/>
  <c r="Y34" i="66"/>
  <c r="Z34" i="66"/>
  <c r="AA34" i="66"/>
  <c r="AB34" i="66"/>
  <c r="AC34" i="66"/>
  <c r="AD34" i="66"/>
  <c r="AE34" i="66"/>
  <c r="AF34" i="66"/>
  <c r="AG34" i="66"/>
  <c r="C34" i="66"/>
  <c r="D34" i="63"/>
  <c r="E34" i="63"/>
  <c r="F34" i="63"/>
  <c r="G34" i="63"/>
  <c r="H34" i="63"/>
  <c r="I34" i="63"/>
  <c r="J34" i="63"/>
  <c r="K34" i="63"/>
  <c r="L34" i="63"/>
  <c r="M34" i="63"/>
  <c r="N34" i="63"/>
  <c r="O34" i="63"/>
  <c r="P34" i="63"/>
  <c r="Q34" i="63"/>
  <c r="R34" i="63"/>
  <c r="S34" i="63"/>
  <c r="T34" i="63"/>
  <c r="U34" i="63"/>
  <c r="V34" i="63"/>
  <c r="W34" i="63"/>
  <c r="X34" i="63"/>
  <c r="Y34" i="63"/>
  <c r="Z34" i="63"/>
  <c r="AA34" i="63"/>
  <c r="AB34" i="63"/>
  <c r="AC34" i="63"/>
  <c r="AD34" i="63"/>
  <c r="AE34" i="63"/>
  <c r="AF34" i="63"/>
  <c r="AG34" i="63"/>
  <c r="C34" i="63"/>
  <c r="D34" i="62"/>
  <c r="E34" i="62"/>
  <c r="F34" i="62"/>
  <c r="G34" i="62"/>
  <c r="H34" i="62"/>
  <c r="I34" i="62"/>
  <c r="J34" i="62"/>
  <c r="K34" i="62"/>
  <c r="L34" i="62"/>
  <c r="M34" i="62"/>
  <c r="N34" i="62"/>
  <c r="O34" i="62"/>
  <c r="P34" i="62"/>
  <c r="Q34" i="62"/>
  <c r="R34" i="62"/>
  <c r="S34" i="62"/>
  <c r="T34" i="62"/>
  <c r="U34" i="62"/>
  <c r="V34" i="62"/>
  <c r="W34" i="62"/>
  <c r="X34" i="62"/>
  <c r="Y34" i="62"/>
  <c r="Z34" i="62"/>
  <c r="AA34" i="62"/>
  <c r="AB34" i="62"/>
  <c r="AC34" i="62"/>
  <c r="AD34" i="62"/>
  <c r="AE34" i="62"/>
  <c r="AF34" i="62"/>
  <c r="AG34" i="62"/>
  <c r="C34" i="62"/>
  <c r="D34" i="61"/>
  <c r="E34" i="61"/>
  <c r="F34" i="61"/>
  <c r="G34" i="61"/>
  <c r="H34" i="61"/>
  <c r="I34" i="61"/>
  <c r="J34" i="61"/>
  <c r="K34" i="61"/>
  <c r="L34" i="61"/>
  <c r="M34" i="61"/>
  <c r="N34" i="61"/>
  <c r="O34" i="61"/>
  <c r="P34" i="61"/>
  <c r="Q34" i="61"/>
  <c r="R34" i="61"/>
  <c r="S34" i="61"/>
  <c r="T34" i="61"/>
  <c r="U34" i="61"/>
  <c r="V34" i="61"/>
  <c r="W34" i="61"/>
  <c r="X34" i="61"/>
  <c r="Y34" i="61"/>
  <c r="Z34" i="61"/>
  <c r="AA34" i="61"/>
  <c r="AB34" i="61"/>
  <c r="AC34" i="61"/>
  <c r="AD34" i="61"/>
  <c r="AE34" i="61"/>
  <c r="AF34" i="61"/>
  <c r="AG34" i="61"/>
  <c r="C34" i="61"/>
  <c r="D34" i="60"/>
  <c r="E34" i="60"/>
  <c r="F34" i="60"/>
  <c r="G34" i="60"/>
  <c r="H34" i="60"/>
  <c r="I34" i="60"/>
  <c r="J34" i="60"/>
  <c r="K34" i="60"/>
  <c r="L34" i="60"/>
  <c r="M34" i="60"/>
  <c r="N34" i="60"/>
  <c r="O34" i="60"/>
  <c r="P34" i="60"/>
  <c r="Q34" i="60"/>
  <c r="R34" i="60"/>
  <c r="S34" i="60"/>
  <c r="T34" i="60"/>
  <c r="U34" i="60"/>
  <c r="V34" i="60"/>
  <c r="W34" i="60"/>
  <c r="X34" i="60"/>
  <c r="Y34" i="60"/>
  <c r="Z34" i="60"/>
  <c r="AA34" i="60"/>
  <c r="AB34" i="60"/>
  <c r="AC34" i="60"/>
  <c r="AD34" i="60"/>
  <c r="AE34" i="60"/>
  <c r="AF34" i="60"/>
  <c r="AG34" i="60"/>
  <c r="C34" i="60"/>
  <c r="D34" i="59"/>
  <c r="E34" i="59"/>
  <c r="F34" i="59"/>
  <c r="G34" i="59"/>
  <c r="H34" i="59"/>
  <c r="I34" i="59"/>
  <c r="J34" i="59"/>
  <c r="K34" i="59"/>
  <c r="L34" i="59"/>
  <c r="M34" i="59"/>
  <c r="N34" i="59"/>
  <c r="O34" i="59"/>
  <c r="P34" i="59"/>
  <c r="Q34" i="59"/>
  <c r="R34" i="59"/>
  <c r="S34" i="59"/>
  <c r="T34" i="59"/>
  <c r="U34" i="59"/>
  <c r="V34" i="59"/>
  <c r="W34" i="59"/>
  <c r="X34" i="59"/>
  <c r="Y34" i="59"/>
  <c r="Z34" i="59"/>
  <c r="AA34" i="59"/>
  <c r="AB34" i="59"/>
  <c r="AC34" i="59"/>
  <c r="AD34" i="59"/>
  <c r="AE34" i="59"/>
  <c r="AF34" i="59"/>
  <c r="AG34" i="59"/>
  <c r="C34" i="59"/>
  <c r="D34" i="58"/>
  <c r="E34" i="58"/>
  <c r="F34" i="58"/>
  <c r="G34" i="58"/>
  <c r="H34" i="58"/>
  <c r="I34" i="58"/>
  <c r="J34" i="58"/>
  <c r="K34" i="58"/>
  <c r="L34" i="58"/>
  <c r="M34" i="58"/>
  <c r="N34" i="58"/>
  <c r="O34" i="58"/>
  <c r="P34" i="58"/>
  <c r="Q34" i="58"/>
  <c r="R34" i="58"/>
  <c r="S34" i="58"/>
  <c r="T34" i="58"/>
  <c r="U34" i="58"/>
  <c r="V34" i="58"/>
  <c r="W34" i="58"/>
  <c r="X34" i="58"/>
  <c r="Y34" i="58"/>
  <c r="Z34" i="58"/>
  <c r="AA34" i="58"/>
  <c r="AB34" i="58"/>
  <c r="AC34" i="58"/>
  <c r="AD34" i="58"/>
  <c r="AE34" i="58"/>
  <c r="AF34" i="58"/>
  <c r="AG34" i="58"/>
  <c r="C34" i="58"/>
  <c r="AH4" i="89"/>
  <c r="AH5" i="89"/>
  <c r="AH6" i="89"/>
  <c r="AH7" i="89"/>
  <c r="AH8" i="89"/>
  <c r="AH9" i="89"/>
  <c r="AH10" i="89"/>
  <c r="AH11" i="89"/>
  <c r="AH12" i="89"/>
  <c r="AH13" i="89"/>
  <c r="AH14" i="89"/>
  <c r="AH15" i="89"/>
  <c r="AH16" i="89"/>
  <c r="AH17" i="89"/>
  <c r="AH18" i="89"/>
  <c r="AH19" i="89"/>
  <c r="AH20" i="89"/>
  <c r="AH21" i="89"/>
  <c r="AH22" i="89"/>
  <c r="AH23" i="89"/>
  <c r="AH24" i="89"/>
  <c r="AH25" i="89"/>
  <c r="AH26" i="89"/>
  <c r="AH27" i="89"/>
  <c r="AH28" i="89"/>
  <c r="AH29" i="89"/>
  <c r="AH30" i="89"/>
  <c r="AH31" i="89"/>
  <c r="AH32" i="89"/>
  <c r="AH33" i="89"/>
  <c r="AH4" i="88"/>
  <c r="AH5" i="88"/>
  <c r="AH6" i="88"/>
  <c r="AH7" i="88"/>
  <c r="AH8" i="88"/>
  <c r="AH9" i="88"/>
  <c r="AH10" i="88"/>
  <c r="AH11" i="88"/>
  <c r="AH12" i="88"/>
  <c r="AH13" i="88"/>
  <c r="AH14" i="88"/>
  <c r="AH15" i="88"/>
  <c r="AH16" i="88"/>
  <c r="AH17" i="88"/>
  <c r="AH18" i="88"/>
  <c r="AH19" i="88"/>
  <c r="AH20" i="88"/>
  <c r="AH21" i="88"/>
  <c r="AH22" i="88"/>
  <c r="AH23" i="88"/>
  <c r="AH24" i="88"/>
  <c r="AH25" i="88"/>
  <c r="AH4" i="87"/>
  <c r="AH5" i="87"/>
  <c r="AH6" i="87"/>
  <c r="AH7" i="87"/>
  <c r="AH8" i="87"/>
  <c r="AH9" i="87"/>
  <c r="AH10" i="87"/>
  <c r="AH11" i="87"/>
  <c r="AH12" i="87"/>
  <c r="AH13" i="87"/>
  <c r="AH14" i="87"/>
  <c r="AH15" i="87"/>
  <c r="AH16" i="87"/>
  <c r="AH17" i="87"/>
  <c r="AH18" i="87"/>
  <c r="AH19" i="87"/>
  <c r="AH20" i="87"/>
  <c r="AH21" i="87"/>
  <c r="AH22" i="87"/>
  <c r="AH23" i="87"/>
  <c r="AH24" i="87"/>
  <c r="AH25" i="87"/>
  <c r="AH26" i="87"/>
  <c r="AH27" i="87"/>
  <c r="AH28" i="87"/>
  <c r="AH29" i="87"/>
  <c r="AH30" i="87"/>
  <c r="AH31" i="87"/>
  <c r="AH32" i="87"/>
  <c r="AH33" i="87"/>
  <c r="AH4" i="86"/>
  <c r="AH5" i="86"/>
  <c r="AH6" i="86"/>
  <c r="AH7" i="86"/>
  <c r="AH8" i="86"/>
  <c r="AH9" i="86"/>
  <c r="AH10" i="86"/>
  <c r="AH11" i="86"/>
  <c r="AH12" i="86"/>
  <c r="AH13" i="86"/>
  <c r="AH14" i="86"/>
  <c r="AH15" i="86"/>
  <c r="AH16" i="86"/>
  <c r="AH17" i="86"/>
  <c r="AH18" i="86"/>
  <c r="AH19" i="86"/>
  <c r="AH20" i="86"/>
  <c r="AH21" i="86"/>
  <c r="AH22" i="86"/>
  <c r="AH23" i="86"/>
  <c r="AH24" i="86"/>
  <c r="AH25" i="86"/>
  <c r="AH26" i="86"/>
  <c r="AH27" i="86"/>
  <c r="AH28" i="86"/>
  <c r="AH29" i="86"/>
  <c r="AH30" i="86"/>
  <c r="AH31" i="86"/>
  <c r="AH32" i="86"/>
  <c r="AH33" i="86"/>
  <c r="AH4" i="85"/>
  <c r="AH5" i="85"/>
  <c r="AH6" i="85"/>
  <c r="AH7" i="85"/>
  <c r="AH8" i="85"/>
  <c r="AH9" i="85"/>
  <c r="AH10" i="85"/>
  <c r="AH11" i="85"/>
  <c r="AH12" i="85"/>
  <c r="AH13" i="85"/>
  <c r="AH14" i="85"/>
  <c r="AH15" i="85"/>
  <c r="AH16" i="85"/>
  <c r="AH17" i="85"/>
  <c r="AH18" i="85"/>
  <c r="AH19" i="85"/>
  <c r="AH20" i="85"/>
  <c r="AH21" i="85"/>
  <c r="AH22" i="85"/>
  <c r="AH23" i="85"/>
  <c r="AH24" i="85"/>
  <c r="AH25" i="85"/>
  <c r="AH26" i="85"/>
  <c r="AH27" i="85"/>
  <c r="AH28" i="85"/>
  <c r="AH29" i="85"/>
  <c r="AH30" i="85"/>
  <c r="AH31" i="85"/>
  <c r="AH32" i="85"/>
  <c r="AH33" i="85"/>
  <c r="AH4" i="83"/>
  <c r="AH5" i="83"/>
  <c r="AH6" i="83"/>
  <c r="AH7" i="83"/>
  <c r="AH8" i="83"/>
  <c r="AH9" i="83"/>
  <c r="AH10" i="83"/>
  <c r="AH11" i="83"/>
  <c r="AH12" i="83"/>
  <c r="AH13" i="83"/>
  <c r="AH14" i="83"/>
  <c r="AH15" i="83"/>
  <c r="AH16" i="83"/>
  <c r="AH17" i="83"/>
  <c r="AH18" i="83"/>
  <c r="AH19" i="83"/>
  <c r="AH20" i="83"/>
  <c r="AH21" i="83"/>
  <c r="AH22" i="83"/>
  <c r="AH23" i="83"/>
  <c r="AH24" i="83"/>
  <c r="AH25" i="83"/>
  <c r="AH26" i="83"/>
  <c r="AH27" i="83"/>
  <c r="AH28" i="83"/>
  <c r="AH29" i="83"/>
  <c r="AH30" i="83"/>
  <c r="AH31" i="83"/>
  <c r="AH32" i="83"/>
  <c r="AH33" i="83"/>
  <c r="AH4" i="82"/>
  <c r="AH5" i="82"/>
  <c r="AH6" i="82"/>
  <c r="AH7" i="82"/>
  <c r="AH8" i="82"/>
  <c r="AH9" i="82"/>
  <c r="AH10" i="82"/>
  <c r="AH11" i="82"/>
  <c r="AH12" i="82"/>
  <c r="AH13" i="82"/>
  <c r="AH14" i="82"/>
  <c r="AH15" i="82"/>
  <c r="AH16" i="82"/>
  <c r="AH17" i="82"/>
  <c r="AH18" i="82"/>
  <c r="AH19" i="82"/>
  <c r="AH20" i="82"/>
  <c r="AH21" i="82"/>
  <c r="AH22" i="82"/>
  <c r="AH23" i="82"/>
  <c r="AH24" i="82"/>
  <c r="AH25" i="82"/>
  <c r="AH26" i="82"/>
  <c r="AH27" i="82"/>
  <c r="AH28" i="82"/>
  <c r="AH29" i="82"/>
  <c r="AH30" i="82"/>
  <c r="AH31" i="82"/>
  <c r="AH32" i="82"/>
  <c r="AH33" i="82"/>
  <c r="AH34" i="82"/>
  <c r="AH4" i="81"/>
  <c r="AH5" i="81"/>
  <c r="AH6" i="81"/>
  <c r="AH7" i="81"/>
  <c r="AH8" i="81"/>
  <c r="AH9" i="81"/>
  <c r="AH10" i="81"/>
  <c r="AH11" i="81"/>
  <c r="AH12" i="81"/>
  <c r="AH13" i="81"/>
  <c r="AH14" i="81"/>
  <c r="AH15" i="81"/>
  <c r="AH16" i="81"/>
  <c r="AH17" i="81"/>
  <c r="AH18" i="81"/>
  <c r="AH19" i="81"/>
  <c r="AH20" i="81"/>
  <c r="AH21" i="81"/>
  <c r="AH22" i="81"/>
  <c r="AH23" i="81"/>
  <c r="AH24" i="81"/>
  <c r="AH25" i="81"/>
  <c r="AH26" i="81"/>
  <c r="AH27" i="81"/>
  <c r="AH28" i="81"/>
  <c r="AH29" i="81"/>
  <c r="AH30" i="81"/>
  <c r="AH31" i="81"/>
  <c r="AH32" i="81"/>
  <c r="AH33" i="81"/>
  <c r="AH4" i="79"/>
  <c r="AH5" i="79"/>
  <c r="AH6" i="79"/>
  <c r="AH7" i="79"/>
  <c r="AH8" i="79"/>
  <c r="AH9" i="79"/>
  <c r="AH10" i="79"/>
  <c r="AH11" i="79"/>
  <c r="AH12" i="79"/>
  <c r="AH13" i="79"/>
  <c r="AH14" i="79"/>
  <c r="AH15" i="79"/>
  <c r="AH16" i="79"/>
  <c r="AH17" i="79"/>
  <c r="AH18" i="79"/>
  <c r="AH19" i="79"/>
  <c r="AH20" i="79"/>
  <c r="AH21" i="79"/>
  <c r="AH22" i="79"/>
  <c r="AH23" i="79"/>
  <c r="AH24" i="79"/>
  <c r="AH25" i="79"/>
  <c r="AH26" i="79"/>
  <c r="AH27" i="79"/>
  <c r="AH28" i="79"/>
  <c r="AH29" i="79"/>
  <c r="AH30" i="79"/>
  <c r="AH31" i="79"/>
  <c r="AH32" i="79"/>
  <c r="AH33" i="79"/>
  <c r="AH4" i="78"/>
  <c r="AH5" i="78"/>
  <c r="AH6" i="78"/>
  <c r="AH7" i="78"/>
  <c r="AH8" i="78"/>
  <c r="AH9" i="78"/>
  <c r="AH10" i="78"/>
  <c r="AH11" i="78"/>
  <c r="AH12" i="78"/>
  <c r="AH13" i="78"/>
  <c r="AH14" i="78"/>
  <c r="AH15" i="78"/>
  <c r="AH16" i="78"/>
  <c r="AH17" i="78"/>
  <c r="AH18" i="78"/>
  <c r="AH19" i="78"/>
  <c r="AH20" i="78"/>
  <c r="AH21" i="78"/>
  <c r="AH22" i="78"/>
  <c r="AH23" i="78"/>
  <c r="AH24" i="78"/>
  <c r="AH25" i="78"/>
  <c r="AH26" i="78"/>
  <c r="AH27" i="78"/>
  <c r="AH28" i="78"/>
  <c r="AH29" i="78"/>
  <c r="AH30" i="78"/>
  <c r="AH31" i="78"/>
  <c r="AH32" i="78"/>
  <c r="AH33" i="78"/>
  <c r="AH4" i="77"/>
  <c r="AH5" i="77"/>
  <c r="AH6" i="77"/>
  <c r="AH7" i="77"/>
  <c r="AH8" i="77"/>
  <c r="AH9" i="77"/>
  <c r="AH10" i="77"/>
  <c r="AH11" i="77"/>
  <c r="AH12" i="77"/>
  <c r="AH13" i="77"/>
  <c r="AH14" i="77"/>
  <c r="AH15" i="77"/>
  <c r="AH16" i="77"/>
  <c r="AH17" i="77"/>
  <c r="AH18" i="77"/>
  <c r="AH19" i="77"/>
  <c r="AH20" i="77"/>
  <c r="AH21" i="77"/>
  <c r="AH22" i="77"/>
  <c r="AH23" i="77"/>
  <c r="AH24" i="77"/>
  <c r="AH25" i="77"/>
  <c r="AH26" i="77"/>
  <c r="AH27" i="77"/>
  <c r="AH28" i="77"/>
  <c r="AH29" i="77"/>
  <c r="AH30" i="77"/>
  <c r="AH31" i="77"/>
  <c r="AH32" i="77"/>
  <c r="AH33" i="77"/>
  <c r="AH4" i="76"/>
  <c r="AH5" i="76"/>
  <c r="AH6" i="76"/>
  <c r="AH7" i="76"/>
  <c r="AH8" i="76"/>
  <c r="AH9" i="76"/>
  <c r="AH10" i="76"/>
  <c r="AH11" i="76"/>
  <c r="AH12" i="76"/>
  <c r="AH13" i="76"/>
  <c r="AH14" i="76"/>
  <c r="AH15" i="76"/>
  <c r="AH16" i="76"/>
  <c r="AH17" i="76"/>
  <c r="AH18" i="76"/>
  <c r="AH19" i="76"/>
  <c r="AH20" i="76"/>
  <c r="AH21" i="76"/>
  <c r="AH22" i="76"/>
  <c r="AH23" i="76"/>
  <c r="AH24" i="76"/>
  <c r="AH25" i="76"/>
  <c r="AH26" i="76"/>
  <c r="AH27" i="76"/>
  <c r="AH28" i="76"/>
  <c r="AH29" i="76"/>
  <c r="AH30" i="76"/>
  <c r="AH31" i="76"/>
  <c r="AH33" i="76"/>
  <c r="AH4" i="75"/>
  <c r="AH5" i="75"/>
  <c r="AH6" i="75"/>
  <c r="AH7" i="75"/>
  <c r="AH8" i="75"/>
  <c r="AH9" i="75"/>
  <c r="AH10" i="75"/>
  <c r="AH11" i="75"/>
  <c r="AH12" i="75"/>
  <c r="AH13" i="75"/>
  <c r="AH14" i="75"/>
  <c r="AH15" i="75"/>
  <c r="AH16" i="75"/>
  <c r="AH17" i="75"/>
  <c r="AH18" i="75"/>
  <c r="AH19" i="75"/>
  <c r="AH20" i="75"/>
  <c r="AH21" i="75"/>
  <c r="AH22" i="75"/>
  <c r="AH23" i="75"/>
  <c r="AH24" i="75"/>
  <c r="AH25" i="75"/>
  <c r="AH26" i="75"/>
  <c r="AH27" i="75"/>
  <c r="AH28" i="75"/>
  <c r="AH29" i="75"/>
  <c r="AH30" i="75"/>
  <c r="AH31" i="75"/>
  <c r="AH32" i="75"/>
  <c r="AH33" i="75"/>
  <c r="AH34" i="75"/>
  <c r="AH4" i="74"/>
  <c r="AH5" i="74"/>
  <c r="AH6" i="74"/>
  <c r="AH7" i="74"/>
  <c r="AH8" i="74"/>
  <c r="AH9" i="74"/>
  <c r="AH10" i="74"/>
  <c r="AH11" i="74"/>
  <c r="AH12" i="74"/>
  <c r="AH13" i="74"/>
  <c r="AH14" i="74"/>
  <c r="AH15" i="74"/>
  <c r="AH16" i="74"/>
  <c r="AH17" i="74"/>
  <c r="AH18" i="74"/>
  <c r="AH19" i="74"/>
  <c r="AH20" i="74"/>
  <c r="AH21" i="74"/>
  <c r="AH22" i="74"/>
  <c r="AH23" i="74"/>
  <c r="AH24" i="74"/>
  <c r="AH25" i="74"/>
  <c r="AH26" i="74"/>
  <c r="AH27" i="74"/>
  <c r="AH28" i="74"/>
  <c r="AH29" i="74"/>
  <c r="AH30" i="74"/>
  <c r="AH31" i="74"/>
  <c r="AH32" i="74"/>
  <c r="AH33" i="74"/>
  <c r="AH4" i="73"/>
  <c r="AH5" i="73"/>
  <c r="AH6" i="73"/>
  <c r="AH7" i="73"/>
  <c r="AH8" i="73"/>
  <c r="AH9" i="73"/>
  <c r="AH10" i="73"/>
  <c r="AH11" i="73"/>
  <c r="AH12" i="73"/>
  <c r="AH13" i="73"/>
  <c r="AH14" i="73"/>
  <c r="AH15" i="73"/>
  <c r="AH16" i="73"/>
  <c r="AH17" i="73"/>
  <c r="AH18" i="73"/>
  <c r="AH19" i="73"/>
  <c r="AH20" i="73"/>
  <c r="AH21" i="73"/>
  <c r="AH22" i="73"/>
  <c r="AH23" i="73"/>
  <c r="AH24" i="73"/>
  <c r="AH25" i="73"/>
  <c r="AH26" i="73"/>
  <c r="AH27" i="73"/>
  <c r="AH28" i="73"/>
  <c r="AH29" i="73"/>
  <c r="AH30" i="73"/>
  <c r="AH31" i="73"/>
  <c r="AH32" i="73"/>
  <c r="AH33" i="73"/>
  <c r="AH4" i="72"/>
  <c r="AH5" i="72"/>
  <c r="AH6" i="72"/>
  <c r="AH7" i="72"/>
  <c r="AH8" i="72"/>
  <c r="AH9" i="72"/>
  <c r="AH10" i="72"/>
  <c r="AH11" i="72"/>
  <c r="AH12" i="72"/>
  <c r="AH13" i="72"/>
  <c r="AH14" i="72"/>
  <c r="AH15" i="72"/>
  <c r="AH16" i="72"/>
  <c r="AH17" i="72"/>
  <c r="AH18" i="72"/>
  <c r="AH19" i="72"/>
  <c r="AH20" i="72"/>
  <c r="AH21" i="72"/>
  <c r="AH22" i="72"/>
  <c r="AH23" i="72"/>
  <c r="AH24" i="72"/>
  <c r="AH25" i="72"/>
  <c r="AH26" i="72"/>
  <c r="AH27" i="72"/>
  <c r="AH28" i="72"/>
  <c r="AH29" i="72"/>
  <c r="AH30" i="72"/>
  <c r="AH31" i="72"/>
  <c r="AH32" i="72"/>
  <c r="AH33" i="72"/>
  <c r="AH4" i="66"/>
  <c r="AH5" i="66"/>
  <c r="AH6" i="66"/>
  <c r="AH7" i="66"/>
  <c r="AH8" i="66"/>
  <c r="AH9" i="66"/>
  <c r="AH10" i="66"/>
  <c r="AH11" i="66"/>
  <c r="AH12" i="66"/>
  <c r="AH13" i="66"/>
  <c r="AH14" i="66"/>
  <c r="AH15" i="66"/>
  <c r="AH16" i="66"/>
  <c r="AH17" i="66"/>
  <c r="AH18" i="66"/>
  <c r="AH19" i="66"/>
  <c r="AH20" i="66"/>
  <c r="AH21" i="66"/>
  <c r="AH22" i="66"/>
  <c r="AH23" i="66"/>
  <c r="AH24" i="66"/>
  <c r="AH25" i="66"/>
  <c r="AH26" i="66"/>
  <c r="AH27" i="66"/>
  <c r="AH28" i="66"/>
  <c r="AH29" i="66"/>
  <c r="AH30" i="66"/>
  <c r="AH31" i="66"/>
  <c r="AH32" i="66"/>
  <c r="AH33" i="66"/>
  <c r="AH4" i="63"/>
  <c r="AH5" i="63"/>
  <c r="AH6" i="63"/>
  <c r="AH7" i="63"/>
  <c r="AH8" i="63"/>
  <c r="AH9" i="63"/>
  <c r="AH10" i="63"/>
  <c r="AH11" i="63"/>
  <c r="AH12" i="63"/>
  <c r="AH13" i="63"/>
  <c r="AH14" i="63"/>
  <c r="AH15" i="63"/>
  <c r="AH16" i="63"/>
  <c r="AH17" i="63"/>
  <c r="AH18" i="63"/>
  <c r="AH19" i="63"/>
  <c r="AH20" i="63"/>
  <c r="AH21" i="63"/>
  <c r="AH22" i="63"/>
  <c r="AH23" i="63"/>
  <c r="AH24" i="63"/>
  <c r="AH25" i="63"/>
  <c r="AH26" i="63"/>
  <c r="AH27" i="63"/>
  <c r="AH28" i="63"/>
  <c r="AH29" i="63"/>
  <c r="AH30" i="63"/>
  <c r="AH31" i="63"/>
  <c r="AH32" i="63"/>
  <c r="AH33" i="63"/>
  <c r="AH4" i="62"/>
  <c r="AH5" i="62"/>
  <c r="AH6" i="62"/>
  <c r="AH7" i="62"/>
  <c r="AH8" i="62"/>
  <c r="AH9" i="62"/>
  <c r="AH10" i="62"/>
  <c r="AH11" i="62"/>
  <c r="AH12" i="62"/>
  <c r="AH13" i="62"/>
  <c r="AH14" i="62"/>
  <c r="AH15" i="62"/>
  <c r="AH16" i="62"/>
  <c r="AH17" i="62"/>
  <c r="AH18" i="62"/>
  <c r="AH19" i="62"/>
  <c r="AH20" i="62"/>
  <c r="AH21" i="62"/>
  <c r="AH22" i="62"/>
  <c r="AH23" i="62"/>
  <c r="AH24" i="62"/>
  <c r="AH25" i="62"/>
  <c r="AH26" i="62"/>
  <c r="AH27" i="62"/>
  <c r="AH28" i="62"/>
  <c r="AH29" i="62"/>
  <c r="AH30" i="62"/>
  <c r="AH31" i="62"/>
  <c r="AH32" i="62"/>
  <c r="AH33" i="62"/>
  <c r="AH4" i="61"/>
  <c r="AH5" i="61"/>
  <c r="AH6" i="61"/>
  <c r="AH7" i="61"/>
  <c r="AH8" i="61"/>
  <c r="AH9" i="61"/>
  <c r="AH10" i="61"/>
  <c r="AH11" i="61"/>
  <c r="AH12" i="61"/>
  <c r="AH13" i="61"/>
  <c r="AH14" i="61"/>
  <c r="AH15" i="61"/>
  <c r="AH16" i="61"/>
  <c r="AH17" i="61"/>
  <c r="AH18" i="61"/>
  <c r="AH19" i="61"/>
  <c r="AH20" i="61"/>
  <c r="AH21" i="61"/>
  <c r="AH22" i="61"/>
  <c r="AH23" i="61"/>
  <c r="AH24" i="61"/>
  <c r="AH25" i="61"/>
  <c r="AH26" i="61"/>
  <c r="AH27" i="61"/>
  <c r="AH28" i="61"/>
  <c r="AH29" i="61"/>
  <c r="AH30" i="61"/>
  <c r="AH31" i="61"/>
  <c r="AH32" i="61"/>
  <c r="AH33" i="61"/>
  <c r="AH4" i="60"/>
  <c r="AH5" i="60"/>
  <c r="AH6" i="60"/>
  <c r="AH7" i="60"/>
  <c r="AH8" i="60"/>
  <c r="AH9" i="60"/>
  <c r="AH10" i="60"/>
  <c r="AH11" i="60"/>
  <c r="AH12" i="60"/>
  <c r="AH13" i="60"/>
  <c r="AH14" i="60"/>
  <c r="AH15" i="60"/>
  <c r="AH16" i="60"/>
  <c r="AH17" i="60"/>
  <c r="AH18" i="60"/>
  <c r="AH19" i="60"/>
  <c r="AH20" i="60"/>
  <c r="AH21" i="60"/>
  <c r="AH22" i="60"/>
  <c r="AH23" i="60"/>
  <c r="AH24" i="60"/>
  <c r="AH25" i="60"/>
  <c r="AH26" i="60"/>
  <c r="AH27" i="60"/>
  <c r="AH28" i="60"/>
  <c r="AH29" i="60"/>
  <c r="AH30" i="60"/>
  <c r="AH31" i="60"/>
  <c r="AH32" i="60"/>
  <c r="AH33" i="60"/>
  <c r="AH4" i="59"/>
  <c r="AH5" i="59"/>
  <c r="AH6" i="59"/>
  <c r="AH7" i="59"/>
  <c r="AH8" i="59"/>
  <c r="AH9" i="59"/>
  <c r="AH10" i="59"/>
  <c r="AH11" i="59"/>
  <c r="AH12" i="59"/>
  <c r="AH13" i="59"/>
  <c r="AH14" i="59"/>
  <c r="AH15" i="59"/>
  <c r="AH16" i="59"/>
  <c r="AH17" i="59"/>
  <c r="AH18" i="59"/>
  <c r="AH19" i="59"/>
  <c r="AH20" i="59"/>
  <c r="AH21" i="59"/>
  <c r="AH22" i="59"/>
  <c r="AH23" i="59"/>
  <c r="AH24" i="59"/>
  <c r="AH25" i="59"/>
  <c r="AH26" i="59"/>
  <c r="AH27" i="59"/>
  <c r="AH28" i="59"/>
  <c r="AH29" i="59"/>
  <c r="AH30" i="59"/>
  <c r="AH31" i="59"/>
  <c r="AH32" i="59"/>
  <c r="AH33" i="59"/>
  <c r="AH4" i="58"/>
  <c r="AH5" i="58"/>
  <c r="AH6" i="58"/>
  <c r="AH7" i="58"/>
  <c r="AH8" i="58"/>
  <c r="AH9" i="58"/>
  <c r="AH10" i="58"/>
  <c r="AH11" i="58"/>
  <c r="AH12" i="58"/>
  <c r="AH13" i="58"/>
  <c r="AH14" i="58"/>
  <c r="AH15" i="58"/>
  <c r="AH16" i="58"/>
  <c r="AH17" i="58"/>
  <c r="AH18" i="58"/>
  <c r="AH19" i="58"/>
  <c r="AH20" i="58"/>
  <c r="AH21" i="58"/>
  <c r="AH22" i="58"/>
  <c r="AH23" i="58"/>
  <c r="AH24" i="58"/>
  <c r="AH25" i="58"/>
  <c r="AH26" i="58"/>
  <c r="AH27" i="58"/>
  <c r="AH28" i="58"/>
  <c r="AH29" i="58"/>
  <c r="AH30" i="58"/>
  <c r="AH31" i="58"/>
  <c r="AH32" i="58"/>
  <c r="AH33" i="58"/>
  <c r="AH26" i="88" l="1"/>
  <c r="AH34" i="78"/>
  <c r="AH34" i="76"/>
  <c r="AH34" i="74"/>
  <c r="AH34" i="62"/>
  <c r="AH34" i="61"/>
  <c r="AH34" i="58"/>
  <c r="AH34" i="59"/>
  <c r="AH34" i="63"/>
  <c r="AH34" i="66"/>
  <c r="AH34" i="73"/>
  <c r="AH34" i="77"/>
  <c r="AH34" i="79"/>
  <c r="AH34" i="81"/>
  <c r="AH34" i="83"/>
  <c r="AH34" i="85"/>
  <c r="AH34" i="87"/>
  <c r="AH34" i="89"/>
  <c r="AH34" i="60"/>
</calcChain>
</file>

<file path=xl/sharedStrings.xml><?xml version="1.0" encoding="utf-8"?>
<sst xmlns="http://schemas.openxmlformats.org/spreadsheetml/2006/main" count="1100" uniqueCount="849">
  <si>
    <t>座號</t>
    <phoneticPr fontId="2" type="noConversion"/>
  </si>
  <si>
    <t>姓名</t>
    <phoneticPr fontId="2" type="noConversion"/>
  </si>
  <si>
    <t>合計</t>
    <phoneticPr fontId="2" type="noConversion"/>
  </si>
  <si>
    <t>座號</t>
    <phoneticPr fontId="2" type="noConversion"/>
  </si>
  <si>
    <t>姓名</t>
    <phoneticPr fontId="2" type="noConversion"/>
  </si>
  <si>
    <t>陳柏丞</t>
  </si>
  <si>
    <t>黃柏諭</t>
  </si>
  <si>
    <t>顏宇妡</t>
  </si>
  <si>
    <t>陳亞昕</t>
  </si>
  <si>
    <t>田靖宥</t>
  </si>
  <si>
    <t>田浚騰</t>
  </si>
  <si>
    <t>李心琪</t>
  </si>
  <si>
    <t>一1</t>
  </si>
  <si>
    <t>林奕學</t>
  </si>
  <si>
    <t>一2</t>
  </si>
  <si>
    <t>徐瑞鍹</t>
  </si>
  <si>
    <t>二1</t>
  </si>
  <si>
    <t>徐瑞君</t>
  </si>
  <si>
    <t>四1</t>
  </si>
  <si>
    <t>六1</t>
  </si>
  <si>
    <t>李旺城</t>
  </si>
  <si>
    <t>李宜靜</t>
  </si>
  <si>
    <t>顏于皓</t>
  </si>
  <si>
    <t>朱立玄</t>
  </si>
  <si>
    <t>何杰宸</t>
  </si>
  <si>
    <t>楊育昌</t>
  </si>
  <si>
    <t>余御呈</t>
  </si>
  <si>
    <t>陳奕中</t>
  </si>
  <si>
    <t>湯東諺</t>
  </si>
  <si>
    <t>陳劭安</t>
  </si>
  <si>
    <t>何明智</t>
  </si>
  <si>
    <t>朱宥嘉</t>
  </si>
  <si>
    <t>李俊隆</t>
  </si>
  <si>
    <t>廖峻霆</t>
  </si>
  <si>
    <t>施昕妤</t>
  </si>
  <si>
    <t>毛詠昕</t>
  </si>
  <si>
    <t>顏瑄誼</t>
  </si>
  <si>
    <t>林妤瑄</t>
  </si>
  <si>
    <t>黃采琳</t>
  </si>
  <si>
    <t>林子瑈</t>
  </si>
  <si>
    <t>黃貴儀</t>
  </si>
  <si>
    <t>李婕羽</t>
  </si>
  <si>
    <t>潘楷昀</t>
  </si>
  <si>
    <t>王寘媛</t>
  </si>
  <si>
    <t>陳柏旭</t>
  </si>
  <si>
    <t>呂振楷</t>
  </si>
  <si>
    <t>蘇梵恭</t>
  </si>
  <si>
    <t>吳承洋</t>
  </si>
  <si>
    <t>李學霖</t>
  </si>
  <si>
    <t>李柏慶</t>
  </si>
  <si>
    <t>李學睿</t>
  </si>
  <si>
    <t>辜俞豪</t>
  </si>
  <si>
    <t>莊智丞</t>
  </si>
  <si>
    <t>莊典祐</t>
  </si>
  <si>
    <t>陳進威</t>
  </si>
  <si>
    <t>羅婕綾</t>
  </si>
  <si>
    <t>陳婕音</t>
  </si>
  <si>
    <t>李品葶</t>
  </si>
  <si>
    <t>王意暄</t>
  </si>
  <si>
    <t>陳妍霏</t>
  </si>
  <si>
    <t>謝采諭</t>
  </si>
  <si>
    <t>張筠婍</t>
  </si>
  <si>
    <t>胡彤恩</t>
  </si>
  <si>
    <t>李語喬</t>
  </si>
  <si>
    <t>陳冠竹</t>
  </si>
  <si>
    <t>周品妡</t>
  </si>
  <si>
    <t>陳羿燊</t>
  </si>
  <si>
    <t>詹承侑</t>
  </si>
  <si>
    <t>王明偉</t>
  </si>
  <si>
    <t>陳奕安</t>
  </si>
  <si>
    <t>陳柏豫</t>
  </si>
  <si>
    <t>黃晟得</t>
  </si>
  <si>
    <t>袁楷翔</t>
  </si>
  <si>
    <t>許亦椗</t>
  </si>
  <si>
    <t>陳聖杰</t>
  </si>
  <si>
    <t>李彥緯</t>
  </si>
  <si>
    <t>田凱崴</t>
  </si>
  <si>
    <t>林宥均</t>
  </si>
  <si>
    <t>陳睿陽</t>
  </si>
  <si>
    <t>顏楷軒</t>
  </si>
  <si>
    <t>許歆卉</t>
  </si>
  <si>
    <t>王奕晴</t>
  </si>
  <si>
    <t>方靖惠</t>
  </si>
  <si>
    <t>黃欣儀</t>
  </si>
  <si>
    <t>黃子凌</t>
  </si>
  <si>
    <t>李詠晴</t>
  </si>
  <si>
    <t>葉子縵</t>
  </si>
  <si>
    <t>許又璇</t>
  </si>
  <si>
    <t>洪琳雅</t>
  </si>
  <si>
    <t>陳微蕎</t>
  </si>
  <si>
    <t>郭瑾妍</t>
  </si>
  <si>
    <t>林秉毅</t>
  </si>
  <si>
    <t>王宥霖</t>
  </si>
  <si>
    <t>蘇子捷</t>
  </si>
  <si>
    <t>張牧軒</t>
  </si>
  <si>
    <t>謝睿昌</t>
  </si>
  <si>
    <t>胡友韜</t>
  </si>
  <si>
    <t>黃澤鈜</t>
  </si>
  <si>
    <t>林志鵬</t>
  </si>
  <si>
    <t>王昱智</t>
  </si>
  <si>
    <t>謝翔智</t>
  </si>
  <si>
    <t>李科男</t>
  </si>
  <si>
    <t>林禹庭</t>
  </si>
  <si>
    <t>曾湘晴</t>
  </si>
  <si>
    <t>賴捷妤</t>
  </si>
  <si>
    <t>尹靖妍</t>
  </si>
  <si>
    <t>林耔妤</t>
  </si>
  <si>
    <t>林耔妟</t>
  </si>
  <si>
    <t>莊柔妤</t>
  </si>
  <si>
    <t>湯淳如</t>
  </si>
  <si>
    <t>胡芯僑</t>
  </si>
  <si>
    <t>賴嫦娥</t>
  </si>
  <si>
    <t>陳思榆</t>
  </si>
  <si>
    <t>陳羿汎</t>
  </si>
  <si>
    <t>張仔彥</t>
  </si>
  <si>
    <t>蔡佑傑</t>
  </si>
  <si>
    <t>李品億</t>
  </si>
  <si>
    <t>薛宇程</t>
  </si>
  <si>
    <t>姜博珺</t>
  </si>
  <si>
    <t>楊宸睿</t>
  </si>
  <si>
    <t>陳冠宏</t>
  </si>
  <si>
    <t>郭宸佑</t>
  </si>
  <si>
    <t>尤龍昇</t>
  </si>
  <si>
    <t>胡皓森</t>
  </si>
  <si>
    <t>林鼎均</t>
  </si>
  <si>
    <t>顏銘均</t>
  </si>
  <si>
    <t>黄文琰</t>
  </si>
  <si>
    <t>顏伯原</t>
  </si>
  <si>
    <t>陳翊煾</t>
  </si>
  <si>
    <t>陳思妤</t>
  </si>
  <si>
    <t>林詩紜</t>
  </si>
  <si>
    <t>王雨翎</t>
  </si>
  <si>
    <t>張霈禔</t>
  </si>
  <si>
    <t>黃惪瑤</t>
  </si>
  <si>
    <t>林侑昀</t>
  </si>
  <si>
    <t>郭宥妡</t>
  </si>
  <si>
    <t>卓鈺茹</t>
  </si>
  <si>
    <t>林政鋒</t>
  </si>
  <si>
    <t>顏鈺翰</t>
  </si>
  <si>
    <t>陳彥鈞</t>
  </si>
  <si>
    <t>吳昱辰</t>
  </si>
  <si>
    <t>黃政鈞</t>
  </si>
  <si>
    <t>莊仁淯</t>
  </si>
  <si>
    <t>朱哲霆</t>
  </si>
  <si>
    <t>林璿奇</t>
  </si>
  <si>
    <t>林京彥</t>
  </si>
  <si>
    <t>鄭亦勛</t>
  </si>
  <si>
    <t>楊霈嫺</t>
  </si>
  <si>
    <t>許淑宜</t>
  </si>
  <si>
    <t>洪薇淇</t>
  </si>
  <si>
    <t>江宥瑩</t>
  </si>
  <si>
    <t>蕭妤玹</t>
  </si>
  <si>
    <t>胡詠晴</t>
  </si>
  <si>
    <t>陳亮慈</t>
  </si>
  <si>
    <t>林席絹</t>
  </si>
  <si>
    <t>呂忞紓</t>
  </si>
  <si>
    <t>楊方茵</t>
  </si>
  <si>
    <t>楊育綺</t>
  </si>
  <si>
    <t>黃景炫</t>
  </si>
  <si>
    <t>陳翊漳</t>
  </si>
  <si>
    <t>顏昱維</t>
  </si>
  <si>
    <t>尤淮丞</t>
  </si>
  <si>
    <t>黃亨晉</t>
  </si>
  <si>
    <t>温祥辰</t>
  </si>
  <si>
    <t>王彥淳</t>
  </si>
  <si>
    <t>林育興</t>
  </si>
  <si>
    <t>蔡杰恩</t>
  </si>
  <si>
    <t>李品潔</t>
  </si>
  <si>
    <t>田筑瑄</t>
  </si>
  <si>
    <t>李雪靜</t>
  </si>
  <si>
    <t>江畇葶</t>
  </si>
  <si>
    <t>林佳妤</t>
  </si>
  <si>
    <t>賴雨彤</t>
  </si>
  <si>
    <t>陳泠妡</t>
  </si>
  <si>
    <t>王琬荏</t>
  </si>
  <si>
    <t>蔡延竺</t>
  </si>
  <si>
    <t>陳品潔</t>
  </si>
  <si>
    <t>黃于禎</t>
  </si>
  <si>
    <t>許子瑜</t>
  </si>
  <si>
    <t>蕭千淳</t>
  </si>
  <si>
    <t>陳慧綺</t>
  </si>
  <si>
    <t>蔡至恩</t>
  </si>
  <si>
    <t>王稟幃</t>
  </si>
  <si>
    <t>周家圻</t>
  </si>
  <si>
    <t>顏子恩</t>
  </si>
  <si>
    <t>陳韋丞</t>
  </si>
  <si>
    <t>黃宥霖</t>
  </si>
  <si>
    <t>林則淯</t>
  </si>
  <si>
    <t>高翊航</t>
  </si>
  <si>
    <t>蕭奕廷</t>
  </si>
  <si>
    <t>江昀婷</t>
  </si>
  <si>
    <t>胡欣辰</t>
  </si>
  <si>
    <t>李俞靜</t>
  </si>
  <si>
    <t>陳羿伶</t>
  </si>
  <si>
    <t>利采泠</t>
  </si>
  <si>
    <t>黃昕怡</t>
  </si>
  <si>
    <t>陳嬿琪</t>
  </si>
  <si>
    <t>王麗晴</t>
  </si>
  <si>
    <t>陳佳怡</t>
  </si>
  <si>
    <t>陳亞綺</t>
  </si>
  <si>
    <t>林千晴</t>
  </si>
  <si>
    <t>秦怡芳</t>
  </si>
  <si>
    <t>林仟芷</t>
  </si>
  <si>
    <t>林敬涵</t>
  </si>
  <si>
    <t>陳巧瑜</t>
  </si>
  <si>
    <t>王靖緹</t>
  </si>
  <si>
    <t>周志翔</t>
  </si>
  <si>
    <t>陳祐竣</t>
  </si>
  <si>
    <t>蔡喬勳</t>
  </si>
  <si>
    <t>胡竣捷</t>
  </si>
  <si>
    <t>高煜詠</t>
  </si>
  <si>
    <t>陳雨暘</t>
  </si>
  <si>
    <t>陳柏軒</t>
  </si>
  <si>
    <t>李佳祐</t>
  </si>
  <si>
    <t>江承澔</t>
  </si>
  <si>
    <t>林洦瑱</t>
  </si>
  <si>
    <t>陳柏任</t>
  </si>
  <si>
    <t>毛佳渘</t>
  </si>
  <si>
    <t>胡睿芯</t>
  </si>
  <si>
    <t>林容萱</t>
  </si>
  <si>
    <t>李沛宸</t>
  </si>
  <si>
    <t>陳沛葇</t>
  </si>
  <si>
    <t>陳怡帆</t>
  </si>
  <si>
    <t>彭芷涵</t>
  </si>
  <si>
    <t>李宜卉</t>
  </si>
  <si>
    <t>毛瑀婕</t>
  </si>
  <si>
    <t>周柔函</t>
  </si>
  <si>
    <t>賴雨岑</t>
  </si>
  <si>
    <t>林雨璇</t>
  </si>
  <si>
    <t>岩晊嫿</t>
  </si>
  <si>
    <t>羅奕涵</t>
  </si>
  <si>
    <t>張穎溱</t>
  </si>
  <si>
    <t>施永信</t>
  </si>
  <si>
    <t>陳力鴻</t>
  </si>
  <si>
    <t>余坤暘</t>
  </si>
  <si>
    <t>黃雨璿</t>
  </si>
  <si>
    <t>連宸佑</t>
  </si>
  <si>
    <t>方梓晨</t>
  </si>
  <si>
    <t>顏立杰</t>
  </si>
  <si>
    <t>吳柏呈</t>
  </si>
  <si>
    <t>李品誼</t>
  </si>
  <si>
    <t>楊知穎</t>
  </si>
  <si>
    <t>朱羽晴</t>
  </si>
  <si>
    <t>湯尚蓁</t>
  </si>
  <si>
    <t>毛思勻</t>
  </si>
  <si>
    <t>許善雅</t>
  </si>
  <si>
    <t>黃昀卉</t>
  </si>
  <si>
    <t>顏羽仟</t>
  </si>
  <si>
    <t>林潔雨</t>
  </si>
  <si>
    <t>黃俐綺</t>
  </si>
  <si>
    <t>楊舒涵</t>
  </si>
  <si>
    <t>邱湘婷</t>
  </si>
  <si>
    <t>蔡語童</t>
  </si>
  <si>
    <t>劉恩妡</t>
  </si>
  <si>
    <t>簡玉秀</t>
  </si>
  <si>
    <t>陳沛翎</t>
  </si>
  <si>
    <t>朱翊禎</t>
  </si>
  <si>
    <t>謝承益</t>
  </si>
  <si>
    <t>陳品羲</t>
  </si>
  <si>
    <t>謝品立</t>
  </si>
  <si>
    <t>柯宜樺</t>
  </si>
  <si>
    <t>林均威</t>
  </si>
  <si>
    <t>林承宥</t>
  </si>
  <si>
    <t>張恕銀</t>
  </si>
  <si>
    <t>吳瑋濠</t>
  </si>
  <si>
    <t>郭玟佐</t>
  </si>
  <si>
    <t>吳玄佑</t>
  </si>
  <si>
    <t>盧陳姷馨</t>
  </si>
  <si>
    <t>鄭芯宜</t>
  </si>
  <si>
    <t>蔡羿筑</t>
  </si>
  <si>
    <t>黃可昀</t>
  </si>
  <si>
    <t>楊涴勛</t>
  </si>
  <si>
    <t>胡紫涵</t>
  </si>
  <si>
    <t>黃詠潔</t>
  </si>
  <si>
    <t>楊云瀞</t>
  </si>
  <si>
    <t>陳葇恩</t>
  </si>
  <si>
    <t>蕭妤璇</t>
  </si>
  <si>
    <t>毛偵羽</t>
  </si>
  <si>
    <t>張雅涵</t>
  </si>
  <si>
    <t>黃珮慈</t>
  </si>
  <si>
    <t>謝欣彤</t>
  </si>
  <si>
    <t>陳易均</t>
  </si>
  <si>
    <t>王奕凱</t>
  </si>
  <si>
    <t>林軒豪</t>
  </si>
  <si>
    <t>蔡鈞崴</t>
  </si>
  <si>
    <t>張臣福</t>
  </si>
  <si>
    <t>羅彥丞</t>
  </si>
  <si>
    <t>鄭秉紘</t>
  </si>
  <si>
    <t>袁郁盛</t>
  </si>
  <si>
    <t>莊鎰瞬</t>
  </si>
  <si>
    <t>尤辰峰</t>
  </si>
  <si>
    <t>秦銘強</t>
  </si>
  <si>
    <t>林耘立</t>
  </si>
  <si>
    <t>黃伃旋</t>
  </si>
  <si>
    <t>羅琳禎</t>
  </si>
  <si>
    <t>陳利嘉</t>
  </si>
  <si>
    <t>劉嘉瑄</t>
  </si>
  <si>
    <t>張議云</t>
  </si>
  <si>
    <t>黃昀霓</t>
  </si>
  <si>
    <t>陳佩函</t>
  </si>
  <si>
    <t>洪宥晴</t>
  </si>
  <si>
    <t>盧亭蓒</t>
  </si>
  <si>
    <t>陳品萁</t>
  </si>
  <si>
    <t>周育仟</t>
  </si>
  <si>
    <t>郭昊恩</t>
  </si>
  <si>
    <t>郭人愷</t>
  </si>
  <si>
    <t>黃莨淯</t>
  </si>
  <si>
    <t>陳冠諭</t>
  </si>
  <si>
    <t>吳新奕</t>
  </si>
  <si>
    <t>黃柏澄</t>
  </si>
  <si>
    <t>謝允智</t>
  </si>
  <si>
    <t>黃丞翊</t>
  </si>
  <si>
    <t>黃崇勛</t>
  </si>
  <si>
    <t>吳炫辰</t>
  </si>
  <si>
    <t>黃翊丞</t>
  </si>
  <si>
    <t>胡丞佑</t>
  </si>
  <si>
    <t>陳松甫</t>
  </si>
  <si>
    <t>林柏愷</t>
  </si>
  <si>
    <t>洪萓瑄</t>
  </si>
  <si>
    <t>顏羽彤</t>
  </si>
  <si>
    <t>林憬晨</t>
  </si>
  <si>
    <t>林詠婕</t>
  </si>
  <si>
    <t>黃桐恩</t>
  </si>
  <si>
    <t>林韋汝</t>
  </si>
  <si>
    <t>許心瑀</t>
  </si>
  <si>
    <t>顏婧安</t>
  </si>
  <si>
    <t>陳彥丞</t>
  </si>
  <si>
    <t>江炫霖</t>
  </si>
  <si>
    <t>王奕捷</t>
  </si>
  <si>
    <t>李星鈺</t>
  </si>
  <si>
    <t>謝耶僕</t>
  </si>
  <si>
    <t>施竣凱</t>
  </si>
  <si>
    <t>楊秉祥</t>
  </si>
  <si>
    <t>莊秉宸</t>
  </si>
  <si>
    <t>陳柏宇</t>
  </si>
  <si>
    <t>陳奕勳</t>
  </si>
  <si>
    <t>康祐晟</t>
  </si>
  <si>
    <t>黃聖翰</t>
  </si>
  <si>
    <t>張妡鍒</t>
  </si>
  <si>
    <t>陳美仙</t>
  </si>
  <si>
    <t>羅云祺</t>
  </si>
  <si>
    <t>胡以漹</t>
  </si>
  <si>
    <t>林琦恩</t>
  </si>
  <si>
    <t>顏彤恩</t>
  </si>
  <si>
    <t>許淑甯</t>
  </si>
  <si>
    <t>黃季涵</t>
  </si>
  <si>
    <t>蕭妡云</t>
  </si>
  <si>
    <t>黃俞昀</t>
  </si>
  <si>
    <t>賴昱仲</t>
  </si>
  <si>
    <t>沈栩寬</t>
  </si>
  <si>
    <t>楊珺崴</t>
  </si>
  <si>
    <t>顏于硯</t>
  </si>
  <si>
    <t>黃博辰</t>
  </si>
  <si>
    <t>王寅懿</t>
  </si>
  <si>
    <t>田豐瑀</t>
  </si>
  <si>
    <t>高堉富</t>
  </si>
  <si>
    <t>王郁善</t>
  </si>
  <si>
    <t>楊鈞勝</t>
  </si>
  <si>
    <t>陳宥翰</t>
  </si>
  <si>
    <t>許致軒</t>
  </si>
  <si>
    <t>鄒承峰</t>
  </si>
  <si>
    <t>余亭萱</t>
  </si>
  <si>
    <t>梁詠嘉</t>
  </si>
  <si>
    <t>林宜靜</t>
  </si>
  <si>
    <t>顏佑心</t>
  </si>
  <si>
    <t>楊婕妤</t>
  </si>
  <si>
    <t>陳湘晴</t>
  </si>
  <si>
    <t>陳萱叡</t>
  </si>
  <si>
    <t>黃宇菲</t>
  </si>
  <si>
    <t>林家妡</t>
  </si>
  <si>
    <t>林宏任</t>
  </si>
  <si>
    <t>蔡宇陞</t>
  </si>
  <si>
    <t>張丞鈞</t>
  </si>
  <si>
    <t>張凱傑</t>
  </si>
  <si>
    <t>何世宗</t>
  </si>
  <si>
    <t>陳鋐祐</t>
  </si>
  <si>
    <t>王柏翔</t>
  </si>
  <si>
    <t>吳宥霆</t>
  </si>
  <si>
    <t>高浚翔</t>
  </si>
  <si>
    <t>陳武宏</t>
  </si>
  <si>
    <t>陳湋哲</t>
  </si>
  <si>
    <t>胡立承</t>
  </si>
  <si>
    <t>曾品豪</t>
  </si>
  <si>
    <t>沈孜儒</t>
  </si>
  <si>
    <t>呂玥瑩</t>
  </si>
  <si>
    <t>李沛玹</t>
  </si>
  <si>
    <t>謝沛恩</t>
  </si>
  <si>
    <t>蕭婕安</t>
  </si>
  <si>
    <t>曾樂勻</t>
  </si>
  <si>
    <t>陳佩昀</t>
  </si>
  <si>
    <t>黃丹儀</t>
  </si>
  <si>
    <t>岩儀蓁</t>
  </si>
  <si>
    <t>李佩臻</t>
  </si>
  <si>
    <t>張巧昀</t>
  </si>
  <si>
    <t>彭宥閎</t>
  </si>
  <si>
    <t>黃浚軒</t>
  </si>
  <si>
    <t>蔡軒齊</t>
  </si>
  <si>
    <t>胡勤侑</t>
  </si>
  <si>
    <t>林侑霆</t>
  </si>
  <si>
    <t>盧徐宇恩</t>
  </si>
  <si>
    <t>黃振傑</t>
  </si>
  <si>
    <t>陳奕州</t>
  </si>
  <si>
    <t>劉聿烜</t>
  </si>
  <si>
    <t>張鈞棋</t>
  </si>
  <si>
    <t>林子奕</t>
  </si>
  <si>
    <t>楊慧玲</t>
  </si>
  <si>
    <t>李郁涵</t>
  </si>
  <si>
    <t>莊潔欣</t>
  </si>
  <si>
    <t>陳又嘉</t>
  </si>
  <si>
    <t>林家妤</t>
  </si>
  <si>
    <t>楊育瑄</t>
  </si>
  <si>
    <t>高嘉鍹</t>
  </si>
  <si>
    <t>黃巧鈁</t>
  </si>
  <si>
    <t>陳御聖</t>
  </si>
  <si>
    <t>顏士閎</t>
  </si>
  <si>
    <t>鄭丞廷</t>
  </si>
  <si>
    <t>洪家軒</t>
  </si>
  <si>
    <t>蔡普明</t>
  </si>
  <si>
    <t>蔡旻峻</t>
  </si>
  <si>
    <t>陳鋐</t>
  </si>
  <si>
    <t>黃莨祐</t>
  </si>
  <si>
    <t>許瑞恆</t>
  </si>
  <si>
    <t>林劭奕</t>
  </si>
  <si>
    <t>陳奕庭</t>
  </si>
  <si>
    <t>陳韋佑</t>
  </si>
  <si>
    <t>張嘉哲</t>
  </si>
  <si>
    <t>林子凱</t>
  </si>
  <si>
    <t>陳柏呈</t>
  </si>
  <si>
    <t>方舒玉</t>
  </si>
  <si>
    <t>沈勻涵</t>
  </si>
  <si>
    <t>葉翊彤</t>
  </si>
  <si>
    <t>毛姵云</t>
  </si>
  <si>
    <t>蔡力彤</t>
  </si>
  <si>
    <t>陳歆雅</t>
  </si>
  <si>
    <t>陳頡穎</t>
  </si>
  <si>
    <t>黃敏軒</t>
  </si>
  <si>
    <t>劉馨媛</t>
  </si>
  <si>
    <t>胡竣凱</t>
  </si>
  <si>
    <t>楊少淮</t>
  </si>
  <si>
    <t>陳建宏</t>
  </si>
  <si>
    <t>吳承恩</t>
  </si>
  <si>
    <t>黃立炘</t>
  </si>
  <si>
    <t>陳品智</t>
  </si>
  <si>
    <t>黃祝虎</t>
  </si>
  <si>
    <t>胡祐睿</t>
  </si>
  <si>
    <t>陳泓愷</t>
  </si>
  <si>
    <t>王奕勝</t>
  </si>
  <si>
    <t>黃貴彥</t>
  </si>
  <si>
    <t>余岳謙</t>
  </si>
  <si>
    <t>顏佑齊</t>
  </si>
  <si>
    <t>陳昱珈</t>
  </si>
  <si>
    <t>毛藝涵</t>
  </si>
  <si>
    <t>王妡羽</t>
  </si>
  <si>
    <t>許韶恩</t>
  </si>
  <si>
    <t>陳柏妤</t>
  </si>
  <si>
    <t>陳曉妍</t>
  </si>
  <si>
    <t>李佳宸</t>
  </si>
  <si>
    <t>謝舒宇</t>
  </si>
  <si>
    <t>黃宇君</t>
  </si>
  <si>
    <t>陳紀彰</t>
  </si>
  <si>
    <t>毛鈺凱</t>
  </si>
  <si>
    <t>陳建銘</t>
  </si>
  <si>
    <t>陳柏均</t>
  </si>
  <si>
    <t>林俊廷</t>
  </si>
  <si>
    <t>蔡旻諺</t>
  </si>
  <si>
    <t>張純昌</t>
  </si>
  <si>
    <t>林侑德</t>
  </si>
  <si>
    <t>林佑愷</t>
  </si>
  <si>
    <t>蔡博勛</t>
  </si>
  <si>
    <t>吳念昀</t>
  </si>
  <si>
    <t>鄭禾妍</t>
  </si>
  <si>
    <t>郭珈伶</t>
  </si>
  <si>
    <t>王亭云</t>
  </si>
  <si>
    <t>王嬿慈</t>
  </si>
  <si>
    <t>陳子瑜</t>
  </si>
  <si>
    <t>林珈韻</t>
  </si>
  <si>
    <t>黃巧雯</t>
  </si>
  <si>
    <t>何品竺</t>
  </si>
  <si>
    <t>陳湘甯</t>
  </si>
  <si>
    <t>林丞軒</t>
  </si>
  <si>
    <t>李宥凱</t>
  </si>
  <si>
    <t>蔡旻謙</t>
  </si>
  <si>
    <t>王鏡淮</t>
  </si>
  <si>
    <t>黃立崴</t>
  </si>
  <si>
    <t>曾昱澂</t>
  </si>
  <si>
    <t>徐仕恩</t>
  </si>
  <si>
    <t>黃梓淯</t>
  </si>
  <si>
    <t>蔡承夆</t>
  </si>
  <si>
    <t>蕭瑋愷</t>
  </si>
  <si>
    <t>陳文慧</t>
  </si>
  <si>
    <t>黃湘嵋</t>
  </si>
  <si>
    <t>陳乙妡</t>
  </si>
  <si>
    <t>陳渘媜</t>
  </si>
  <si>
    <t>徐薇媗</t>
  </si>
  <si>
    <t>楊心妤</t>
  </si>
  <si>
    <t>林宥暄</t>
  </si>
  <si>
    <t>陳俐綺</t>
  </si>
  <si>
    <t>陳妍甯</t>
  </si>
  <si>
    <t>吳俊佑</t>
  </si>
  <si>
    <t>胡桐豪</t>
  </si>
  <si>
    <t>高子皓</t>
  </si>
  <si>
    <t>林子勛</t>
  </si>
  <si>
    <t>李宗旻</t>
  </si>
  <si>
    <t>洪翊捷</t>
  </si>
  <si>
    <t>王翔昱</t>
  </si>
  <si>
    <t>江奎亨</t>
  </si>
  <si>
    <t>李宇紳</t>
  </si>
  <si>
    <t>陳瑀謙</t>
  </si>
  <si>
    <t>陳泳丞</t>
  </si>
  <si>
    <t>陳昱庭</t>
  </si>
  <si>
    <t>黃媞荺</t>
  </si>
  <si>
    <t>陳鐿恩</t>
  </si>
  <si>
    <t>陳品琦</t>
  </si>
  <si>
    <t>黃可昕</t>
  </si>
  <si>
    <t>陳艾美</t>
  </si>
  <si>
    <t>薛杏儀</t>
  </si>
  <si>
    <t>陳姸伃</t>
  </si>
  <si>
    <t>陳奕汝</t>
  </si>
  <si>
    <t>康豈齊</t>
  </si>
  <si>
    <t>邱俞臻</t>
  </si>
  <si>
    <t>黃婭涵</t>
  </si>
  <si>
    <t>胡志愷</t>
  </si>
  <si>
    <t>姜林彤</t>
  </si>
  <si>
    <t>陳青政</t>
  </si>
  <si>
    <t>陳煒翔</t>
  </si>
  <si>
    <t>鄭亦捷</t>
  </si>
  <si>
    <t>吳秉紘</t>
  </si>
  <si>
    <t>顏均哲</t>
  </si>
  <si>
    <t>洪麒峰</t>
  </si>
  <si>
    <t>劉聿凱</t>
  </si>
  <si>
    <t>王星程</t>
  </si>
  <si>
    <t>尤軒淩</t>
  </si>
  <si>
    <t>黃耕詰</t>
  </si>
  <si>
    <t>梁祖瑜</t>
  </si>
  <si>
    <t>王楷翔</t>
  </si>
  <si>
    <t>湯智元</t>
  </si>
  <si>
    <t>黃宇晨</t>
  </si>
  <si>
    <t>辜薇恩</t>
  </si>
  <si>
    <t>陳貝箖</t>
  </si>
  <si>
    <t>陳姵蓁</t>
  </si>
  <si>
    <t>余沛璇</t>
  </si>
  <si>
    <t>陳宥妡</t>
  </si>
  <si>
    <t>張若羚</t>
  </si>
  <si>
    <t>潘盷伶</t>
  </si>
  <si>
    <t>蔡之云</t>
  </si>
  <si>
    <t>黃筱茜</t>
  </si>
  <si>
    <t>黃子珊</t>
  </si>
  <si>
    <t>林宜蓁</t>
  </si>
  <si>
    <t>謝橙函</t>
  </si>
  <si>
    <t>何羽悠</t>
  </si>
  <si>
    <t>方婉婷</t>
  </si>
  <si>
    <t>何政宥</t>
  </si>
  <si>
    <t>邱珝皌</t>
  </si>
  <si>
    <t>黃川哲</t>
  </si>
  <si>
    <t>沈峻賢</t>
  </si>
  <si>
    <t>沈文傑</t>
  </si>
  <si>
    <t>廖宥瑞</t>
  </si>
  <si>
    <t>胡鈞渝</t>
  </si>
  <si>
    <t>吳則諺</t>
  </si>
  <si>
    <t>潘丞晏</t>
  </si>
  <si>
    <t>胡庭榤</t>
  </si>
  <si>
    <t>張宇翔</t>
  </si>
  <si>
    <t>蔡明樹</t>
  </si>
  <si>
    <t>陳昱安</t>
  </si>
  <si>
    <t>蔡芝縈</t>
  </si>
  <si>
    <t>蕭妤倢</t>
  </si>
  <si>
    <t>王美雅</t>
  </si>
  <si>
    <t>余庭安</t>
  </si>
  <si>
    <t>江楀彤</t>
  </si>
  <si>
    <t>陳垣臻</t>
  </si>
  <si>
    <t>張芝庭</t>
  </si>
  <si>
    <t>顏瀞芠</t>
  </si>
  <si>
    <t>蘇莞家</t>
  </si>
  <si>
    <t>柯馨嵐</t>
  </si>
  <si>
    <t>顏筱嬑</t>
  </si>
  <si>
    <t>羅乃甄</t>
  </si>
  <si>
    <t>陳語晞</t>
  </si>
  <si>
    <t>湯尚祐</t>
  </si>
  <si>
    <t>柯冠鑫</t>
  </si>
  <si>
    <t>朱晉呈</t>
  </si>
  <si>
    <t>林良修</t>
  </si>
  <si>
    <t>沈紘麒</t>
  </si>
  <si>
    <t>林宥鈞</t>
  </si>
  <si>
    <t>楊承忻</t>
  </si>
  <si>
    <t>林靖宸</t>
  </si>
  <si>
    <t>李昇諺</t>
  </si>
  <si>
    <t>洪柏珉</t>
  </si>
  <si>
    <t>黃祺皓</t>
  </si>
  <si>
    <t>李紫郡</t>
  </si>
  <si>
    <t>陳柏儒</t>
  </si>
  <si>
    <t>錢聖旻</t>
  </si>
  <si>
    <t>楊偲妤</t>
  </si>
  <si>
    <t>陳保妡</t>
  </si>
  <si>
    <t>洪巧恩</t>
  </si>
  <si>
    <t>吳佳蓉</t>
  </si>
  <si>
    <t>郭于瑈</t>
  </si>
  <si>
    <t>周芊洵</t>
  </si>
  <si>
    <t>温佩諼</t>
  </si>
  <si>
    <t>黃芷嫻</t>
  </si>
  <si>
    <t>顏鈺庭</t>
  </si>
  <si>
    <t>王馨樂</t>
  </si>
  <si>
    <t>陳偲嫤</t>
  </si>
  <si>
    <t>吳芯寧</t>
  </si>
  <si>
    <t>陳婉庭</t>
  </si>
  <si>
    <t>黃藝菲</t>
  </si>
  <si>
    <t>姜韋菕</t>
  </si>
  <si>
    <t>顏誠德</t>
  </si>
  <si>
    <t>黃韋睿</t>
  </si>
  <si>
    <t>陳悦丞</t>
  </si>
  <si>
    <t>黃睿誠</t>
  </si>
  <si>
    <t>周昱安</t>
  </si>
  <si>
    <t>許辰睿</t>
  </si>
  <si>
    <t>張丰睿</t>
  </si>
  <si>
    <t>李洺州</t>
  </si>
  <si>
    <t>郭泳達</t>
  </si>
  <si>
    <t>王子軒</t>
  </si>
  <si>
    <t>柯至家</t>
  </si>
  <si>
    <t>何任弘</t>
  </si>
  <si>
    <t>尤暉豪</t>
  </si>
  <si>
    <t>毛思蓉</t>
  </si>
  <si>
    <t>陳彥蓁</t>
  </si>
  <si>
    <t>胡玲綸</t>
  </si>
  <si>
    <t>林芯辰</t>
  </si>
  <si>
    <t>尤逸琳</t>
  </si>
  <si>
    <t>陳淑卿</t>
  </si>
  <si>
    <t>蘇芷靚</t>
  </si>
  <si>
    <t>簡齊攸</t>
  </si>
  <si>
    <t>黃玟晴</t>
  </si>
  <si>
    <t>黃詠霓</t>
  </si>
  <si>
    <t>尹昱蓁</t>
  </si>
  <si>
    <t>陳荷穎</t>
  </si>
  <si>
    <t>翁茲穎</t>
  </si>
  <si>
    <t>林政宏</t>
  </si>
  <si>
    <t>陳玟妤</t>
  </si>
  <si>
    <t>黃嘉勳</t>
  </si>
  <si>
    <t>謝承諭</t>
  </si>
  <si>
    <t>吳丞弘</t>
  </si>
  <si>
    <t>陳宥安</t>
  </si>
  <si>
    <t>陳誌鍏</t>
  </si>
  <si>
    <t>江恩再</t>
  </si>
  <si>
    <t>陳國安</t>
  </si>
  <si>
    <t>岩羿帛</t>
  </si>
  <si>
    <t>陳彥愷</t>
  </si>
  <si>
    <t>黃苙翔</t>
  </si>
  <si>
    <t>林宥廷</t>
  </si>
  <si>
    <t>洪怡臻</t>
  </si>
  <si>
    <t>江欣倪</t>
  </si>
  <si>
    <t>黃詩媃</t>
  </si>
  <si>
    <t>葉瑀蕎</t>
  </si>
  <si>
    <t>林姳圻</t>
  </si>
  <si>
    <t>顏瑄靚</t>
  </si>
  <si>
    <t>陳可欣</t>
  </si>
  <si>
    <t>吳汶芯</t>
  </si>
  <si>
    <t>林宥榛</t>
  </si>
  <si>
    <t>邱于芯</t>
  </si>
  <si>
    <t>賴沛琁</t>
  </si>
  <si>
    <t>陳欣郁</t>
  </si>
  <si>
    <t>李昀宸</t>
  </si>
  <si>
    <t>陳政杅</t>
  </si>
  <si>
    <t>李尚恩</t>
  </si>
  <si>
    <t>張詠翔</t>
  </si>
  <si>
    <t>陳柏廷</t>
  </si>
  <si>
    <t>林柏融</t>
  </si>
  <si>
    <t>胡辰翊</t>
  </si>
  <si>
    <t>曾溫成</t>
  </si>
  <si>
    <t>林宸緒</t>
  </si>
  <si>
    <t>周晉弘</t>
  </si>
  <si>
    <t>李澄諺</t>
  </si>
  <si>
    <t>王馴善</t>
  </si>
  <si>
    <t>梁伊凡</t>
  </si>
  <si>
    <t>黃可炘</t>
  </si>
  <si>
    <t>毛恩婕</t>
  </si>
  <si>
    <t>廖芸珮</t>
  </si>
  <si>
    <t>尤潔堄</t>
  </si>
  <si>
    <t>林珈彤</t>
  </si>
  <si>
    <t>曹惠渝</t>
  </si>
  <si>
    <t>温采穎</t>
  </si>
  <si>
    <t>林沛萱</t>
  </si>
  <si>
    <t>陳又榛</t>
  </si>
  <si>
    <t>林昀臻</t>
  </si>
  <si>
    <t>胡智鈞</t>
  </si>
  <si>
    <t>湯宇辰</t>
  </si>
  <si>
    <t>周竑霖</t>
  </si>
  <si>
    <t>張詠喨</t>
  </si>
  <si>
    <t>林炘昊</t>
  </si>
  <si>
    <t>蔡念祖</t>
  </si>
  <si>
    <t>陳煥博</t>
  </si>
  <si>
    <t>柯丞儒</t>
  </si>
  <si>
    <t>李幸擇</t>
  </si>
  <si>
    <t>李僑濬</t>
  </si>
  <si>
    <t>張又玄</t>
  </si>
  <si>
    <t>陳佳昀</t>
  </si>
  <si>
    <t>范郁涔</t>
  </si>
  <si>
    <t>吳靖恩</t>
  </si>
  <si>
    <t>楊云婕</t>
  </si>
  <si>
    <t>林韵臻</t>
  </si>
  <si>
    <t>張牧心</t>
  </si>
  <si>
    <t>黃冠捷</t>
  </si>
  <si>
    <t>康祐榛</t>
  </si>
  <si>
    <t>莊晨妤</t>
  </si>
  <si>
    <t>陳欣宜</t>
  </si>
  <si>
    <t>毛昱晴</t>
  </si>
  <si>
    <t>羅楷崴</t>
  </si>
  <si>
    <t>胡兆竣</t>
  </si>
  <si>
    <t>許恩錡</t>
  </si>
  <si>
    <t>洪忠誠</t>
  </si>
  <si>
    <t>黃恩賜</t>
  </si>
  <si>
    <t>王哲宇</t>
  </si>
  <si>
    <t>陳璿之</t>
  </si>
  <si>
    <t>陳冠樺</t>
  </si>
  <si>
    <t>黃紹甯</t>
  </si>
  <si>
    <t>林采螢</t>
  </si>
  <si>
    <t>劉品妏</t>
  </si>
  <si>
    <t>陳妍妡</t>
  </si>
  <si>
    <t>林庭安</t>
  </si>
  <si>
    <t>洪晏晨</t>
  </si>
  <si>
    <t>顏妤安</t>
  </si>
  <si>
    <t>陳又翎</t>
  </si>
  <si>
    <t>陳又婧</t>
  </si>
  <si>
    <t>陳又婕</t>
  </si>
  <si>
    <t>謝揚華</t>
  </si>
  <si>
    <t>林祐慈</t>
  </si>
  <si>
    <t>李知錡</t>
  </si>
  <si>
    <t>黃薋芸</t>
  </si>
  <si>
    <t>羅崇至</t>
  </si>
  <si>
    <t>蘇文昌</t>
  </si>
  <si>
    <t>蔡翔至</t>
  </si>
  <si>
    <t>王宣惟</t>
  </si>
  <si>
    <t>尤辰恩</t>
  </si>
  <si>
    <t>黃景睿</t>
  </si>
  <si>
    <t>陳璿帆</t>
  </si>
  <si>
    <t>王塏侑</t>
  </si>
  <si>
    <t>陳維東</t>
  </si>
  <si>
    <t>黃宇禾</t>
  </si>
  <si>
    <t>郭伊庭</t>
  </si>
  <si>
    <t>利采蘋</t>
  </si>
  <si>
    <t>黃苡媗</t>
  </si>
  <si>
    <t>顏子涵</t>
  </si>
  <si>
    <t>蔡采潔</t>
  </si>
  <si>
    <t>蔡欣鄃</t>
  </si>
  <si>
    <t>盧彥伶</t>
  </si>
  <si>
    <t>蕭婕妃</t>
  </si>
  <si>
    <t>李采容</t>
  </si>
  <si>
    <t>郭芷庭</t>
  </si>
  <si>
    <t>吳宥萱</t>
  </si>
  <si>
    <t>顏妡宸</t>
  </si>
  <si>
    <t>阮昱璇</t>
  </si>
  <si>
    <t>王名祥</t>
  </si>
  <si>
    <t>胡盛荃</t>
  </si>
  <si>
    <t>林建良</t>
  </si>
  <si>
    <t>二2</t>
  </si>
  <si>
    <t>陳思丞</t>
  </si>
  <si>
    <t>李承諺</t>
  </si>
  <si>
    <t>蔡念棠</t>
  </si>
  <si>
    <t>三1</t>
    <phoneticPr fontId="2" type="noConversion"/>
  </si>
  <si>
    <t>三2</t>
  </si>
  <si>
    <t>三3</t>
  </si>
  <si>
    <t>陳詩婷</t>
  </si>
  <si>
    <t>何昱緹</t>
  </si>
  <si>
    <t>尹紫桐</t>
  </si>
  <si>
    <t>楊采瓴</t>
  </si>
  <si>
    <t>吳妍靚</t>
  </si>
  <si>
    <t>薛羽辰</t>
  </si>
  <si>
    <t>林侑賢</t>
  </si>
  <si>
    <t>黄文韜</t>
  </si>
  <si>
    <t>陳桐豪</t>
  </si>
  <si>
    <t>楊念潔</t>
  </si>
  <si>
    <t>陳韋彤</t>
  </si>
  <si>
    <t>黃芳晴</t>
  </si>
  <si>
    <t>吳芋葶</t>
  </si>
  <si>
    <t>林姷欣</t>
  </si>
  <si>
    <t>蔡俐瑩</t>
  </si>
  <si>
    <t>楊心霈</t>
  </si>
  <si>
    <t>沈柏宇</t>
  </si>
  <si>
    <t>秦嬿秀</t>
  </si>
  <si>
    <t>陳雅怡</t>
  </si>
  <si>
    <t>楊竤寶</t>
  </si>
  <si>
    <t>薛羽彤</t>
  </si>
  <si>
    <t>吳佳兪</t>
  </si>
  <si>
    <t>蔡任渝</t>
  </si>
  <si>
    <t>六2</t>
  </si>
  <si>
    <t>六3</t>
  </si>
  <si>
    <t>六4</t>
  </si>
  <si>
    <t>五6-1</t>
    <phoneticPr fontId="2" type="noConversion"/>
  </si>
  <si>
    <t>五6-2</t>
  </si>
  <si>
    <t>五6-3</t>
  </si>
  <si>
    <t>劉書妍</t>
  </si>
  <si>
    <t>一6-1</t>
    <phoneticPr fontId="2" type="noConversion"/>
  </si>
  <si>
    <t>二7-1</t>
    <phoneticPr fontId="2" type="noConversion"/>
  </si>
  <si>
    <t>二7-2</t>
  </si>
  <si>
    <t>張辰維</t>
  </si>
  <si>
    <t>余亭婷</t>
  </si>
  <si>
    <t>三8-1</t>
    <phoneticPr fontId="2" type="noConversion"/>
  </si>
  <si>
    <t>四8-1</t>
    <phoneticPr fontId="2" type="noConversion"/>
  </si>
  <si>
    <t>孫智謙</t>
  </si>
  <si>
    <t>王嘉語</t>
  </si>
  <si>
    <t>黃鈺涵</t>
  </si>
  <si>
    <t>蘇泊翰</t>
  </si>
  <si>
    <t>蘇哲瀚</t>
  </si>
  <si>
    <t>邱珝娮</t>
  </si>
  <si>
    <t>蘇品溱</t>
  </si>
  <si>
    <t>總圈數</t>
    <phoneticPr fontId="2" type="noConversion"/>
  </si>
  <si>
    <t xml:space="preserve"> 
體育股長：                                    班級導師：                                       計畫執行者：                                    衛生組長：                        
體育組長：                                   學務主任：                                         校長：</t>
    <phoneticPr fontId="2" type="noConversion"/>
  </si>
  <si>
    <t>一年 1班</t>
    <phoneticPr fontId="2" type="noConversion"/>
  </si>
  <si>
    <t xml:space="preserve"> 
紀錄者：                                 班級導師：                                 計畫執行者：                                  衛生組長：                        
體育組長：                                 學務主任：                                 校長：</t>
    <phoneticPr fontId="2" type="noConversion"/>
  </si>
  <si>
    <t>一年 2班</t>
    <phoneticPr fontId="2" type="noConversion"/>
  </si>
  <si>
    <t>二年 1班</t>
    <phoneticPr fontId="2" type="noConversion"/>
  </si>
  <si>
    <t>一年 4班</t>
    <phoneticPr fontId="2" type="noConversion"/>
  </si>
  <si>
    <t>一年 3班</t>
    <phoneticPr fontId="2" type="noConversion"/>
  </si>
  <si>
    <t>二年 2班</t>
    <phoneticPr fontId="2" type="noConversion"/>
  </si>
  <si>
    <t>二年 4班</t>
    <phoneticPr fontId="2" type="noConversion"/>
  </si>
  <si>
    <t>二年 3班</t>
    <phoneticPr fontId="2" type="noConversion"/>
  </si>
  <si>
    <t>二年 5班</t>
    <phoneticPr fontId="2" type="noConversion"/>
  </si>
  <si>
    <t>三年 1班</t>
    <phoneticPr fontId="2" type="noConversion"/>
  </si>
  <si>
    <t>三年 2班</t>
    <phoneticPr fontId="2" type="noConversion"/>
  </si>
  <si>
    <t>三年 3班</t>
    <phoneticPr fontId="2" type="noConversion"/>
  </si>
  <si>
    <t>三年 4班</t>
    <phoneticPr fontId="2" type="noConversion"/>
  </si>
  <si>
    <t>三年 5班</t>
    <phoneticPr fontId="2" type="noConversion"/>
  </si>
  <si>
    <t>三年 6班</t>
    <phoneticPr fontId="2" type="noConversion"/>
  </si>
  <si>
    <t>四年 1班</t>
    <phoneticPr fontId="2" type="noConversion"/>
  </si>
  <si>
    <t>四年 2班</t>
    <phoneticPr fontId="2" type="noConversion"/>
  </si>
  <si>
    <t>四年 3班</t>
    <phoneticPr fontId="2" type="noConversion"/>
  </si>
  <si>
    <t>四年 4班</t>
    <phoneticPr fontId="2" type="noConversion"/>
  </si>
  <si>
    <t>曾誠</t>
    <phoneticPr fontId="2" type="noConversion"/>
  </si>
  <si>
    <t>四年 5班</t>
    <phoneticPr fontId="2" type="noConversion"/>
  </si>
  <si>
    <t>四年 6班</t>
    <phoneticPr fontId="2" type="noConversion"/>
  </si>
  <si>
    <t>五年 1班</t>
    <phoneticPr fontId="2" type="noConversion"/>
  </si>
  <si>
    <t>五年 2班</t>
    <phoneticPr fontId="2" type="noConversion"/>
  </si>
  <si>
    <t>五年 3班</t>
    <phoneticPr fontId="2" type="noConversion"/>
  </si>
  <si>
    <t>五年 4班</t>
    <phoneticPr fontId="2" type="noConversion"/>
  </si>
  <si>
    <t>五年 5班</t>
    <phoneticPr fontId="2" type="noConversion"/>
  </si>
  <si>
    <t>六年 1班</t>
    <phoneticPr fontId="2" type="noConversion"/>
  </si>
  <si>
    <t>六年 2班</t>
    <phoneticPr fontId="2" type="noConversion"/>
  </si>
  <si>
    <t>六年 3班</t>
    <phoneticPr fontId="2" type="noConversion"/>
  </si>
  <si>
    <t>六年 4班</t>
    <phoneticPr fontId="2" type="noConversion"/>
  </si>
  <si>
    <t>座號</t>
    <phoneticPr fontId="2" type="noConversion"/>
  </si>
  <si>
    <t>姓名</t>
    <phoneticPr fontId="2" type="noConversion"/>
  </si>
  <si>
    <t>六年 5班</t>
    <phoneticPr fontId="2" type="noConversion"/>
  </si>
  <si>
    <t>湖東</t>
    <phoneticPr fontId="2" type="noConversion"/>
  </si>
  <si>
    <t>徐  珩</t>
    <phoneticPr fontId="2" type="noConversion"/>
  </si>
  <si>
    <t>徐  瑩</t>
    <phoneticPr fontId="2" type="noConversion"/>
  </si>
  <si>
    <t>特 教</t>
    <phoneticPr fontId="2" type="noConversion"/>
  </si>
  <si>
    <t>臺南市六甲區六甲國小110學年度「活力大家跑」計畫</t>
    <phoneticPr fontId="2" type="noConversion"/>
  </si>
  <si>
    <r>
      <t>1.運動時間包含早自修、晨間活動、空白課程、下課時間、課後活動等。
2.登記每日累積跑量時請填寫數字，每月最後一天上學日，檔案總計每月總跑量(圈數)，謝謝！
3.</t>
    </r>
    <r>
      <rPr>
        <b/>
        <sz val="10"/>
        <color rgb="FFFF0000"/>
        <rFont val="新細明體"/>
        <family val="1"/>
        <charset val="136"/>
      </rPr>
      <t>個人賽</t>
    </r>
    <r>
      <rPr>
        <sz val="10"/>
        <rFont val="新細明體"/>
        <family val="1"/>
        <charset val="136"/>
      </rPr>
      <t xml:space="preserve">：全校教職員生皆可參加。每人每天記錄跑步量（以操場圈數為單位），當月持續每個上課天有完成跑走操場達標者或類等活動量者，即可參加當月抽獎。(11月自11/9開始)
</t>
    </r>
    <r>
      <rPr>
        <sz val="10"/>
        <color rgb="FFFF0000"/>
        <rFont val="新細明體"/>
        <family val="1"/>
        <charset val="136"/>
      </rPr>
      <t>活動量標準</t>
    </r>
    <r>
      <rPr>
        <sz val="10"/>
        <rFont val="新細明體"/>
        <family val="1"/>
        <charset val="136"/>
      </rPr>
      <t>：低年級跑操場1圈＝跳繩100下＝開合跳80下；中年級跑操場3圈＝跳繩300下＝開合跳240下；高年級及教職員跑操場4圈＝跳繩400下＝開合跳320下。
4.</t>
    </r>
    <r>
      <rPr>
        <b/>
        <sz val="10"/>
        <color rgb="FFFF0000"/>
        <rFont val="新細明體"/>
        <family val="1"/>
        <charset val="136"/>
      </rPr>
      <t>團體賽</t>
    </r>
    <r>
      <rPr>
        <sz val="10"/>
        <rFont val="新細明體"/>
        <family val="1"/>
        <charset val="136"/>
      </rPr>
      <t>：以班級為單位，每學期期末前累積最多圈數的前2名班級作獎勵。</t>
    </r>
    <phoneticPr fontId="2" type="noConversion"/>
  </si>
  <si>
    <t>陳姝樺</t>
    <phoneticPr fontId="2" type="noConversion"/>
  </si>
  <si>
    <t>臺南市六甲區六甲國小湖東分校110學年度「活力大家跑」計畫</t>
    <phoneticPr fontId="2" type="noConversion"/>
  </si>
  <si>
    <t xml:space="preserve"> 
班級導師：                       分校主任：                       衛生組長：                         體育組長：                         校長：</t>
    <phoneticPr fontId="2" type="noConversion"/>
  </si>
  <si>
    <t>110年 12 月  學生自主管理登記表</t>
    <phoneticPr fontId="2" type="noConversion"/>
  </si>
  <si>
    <t>110年  12 月  學生自主管理登記表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</si>
</sst>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4"/>
      <name val="標楷體"/>
      <family val="4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標楷體"/>
      <family val="4"/>
      <charset val="136"/>
    </font>
    <font>
      <sz val="14"/>
      <name val="Times New Roman"/>
      <family val="1"/>
    </font>
    <font>
      <b/>
      <sz val="18"/>
      <name val="微軟正黑體"/>
      <family val="2"/>
      <charset val="136"/>
    </font>
    <font>
      <sz val="9"/>
      <name val="標楷體"/>
      <family val="4"/>
      <charset val="136"/>
    </font>
    <font>
      <sz val="10"/>
      <color rgb="FFFF0000"/>
      <name val="新細明體"/>
      <family val="1"/>
      <charset val="136"/>
    </font>
    <font>
      <b/>
      <sz val="10"/>
      <color rgb="FFFF0000"/>
      <name val="新細明體"/>
      <family val="1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7" borderId="2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4" fillId="17" borderId="8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1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3" fillId="0" borderId="1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/>
    </xf>
    <xf numFmtId="0" fontId="4" fillId="24" borderId="16" xfId="0" applyFont="1" applyFill="1" applyBorder="1" applyAlignment="1">
      <alignment horizontal="center" vertical="center"/>
    </xf>
    <xf numFmtId="0" fontId="4" fillId="24" borderId="17" xfId="0" applyFont="1" applyFill="1" applyBorder="1">
      <alignment vertical="center"/>
    </xf>
    <xf numFmtId="0" fontId="4" fillId="24" borderId="12" xfId="0" applyFont="1" applyFill="1" applyBorder="1">
      <alignment vertical="center"/>
    </xf>
    <xf numFmtId="0" fontId="4" fillId="0" borderId="10" xfId="0" applyFont="1" applyBorder="1" applyProtection="1">
      <alignment vertical="center"/>
      <protection locked="0"/>
    </xf>
    <xf numFmtId="0" fontId="5" fillId="0" borderId="13" xfId="0" applyFont="1" applyBorder="1" applyAlignment="1">
      <alignment horizontal="right" vertical="center"/>
    </xf>
    <xf numFmtId="0" fontId="26" fillId="0" borderId="13" xfId="0" applyFont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 applyProtection="1">
      <alignment vertical="center" shrinkToFit="1"/>
      <protection locked="0"/>
    </xf>
    <xf numFmtId="0" fontId="4" fillId="0" borderId="13" xfId="0" applyFont="1" applyBorder="1" applyProtection="1">
      <alignment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23" fillId="0" borderId="13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2" xfId="0" applyFont="1" applyBorder="1" applyProtection="1">
      <alignment vertical="center"/>
    </xf>
    <xf numFmtId="0" fontId="5" fillId="0" borderId="13" xfId="0" applyFont="1" applyBorder="1" applyAlignment="1" applyProtection="1">
      <alignment vertical="center" shrinkToFit="1"/>
    </xf>
    <xf numFmtId="0" fontId="5" fillId="0" borderId="10" xfId="0" applyFont="1" applyBorder="1" applyAlignment="1" applyProtection="1">
      <alignment vertical="center" shrinkToFit="1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10" xfId="0" applyFont="1" applyFill="1" applyBorder="1" applyProtection="1">
      <alignment vertical="center"/>
    </xf>
    <xf numFmtId="0" fontId="4" fillId="0" borderId="10" xfId="0" applyFont="1" applyFill="1" applyBorder="1" applyProtection="1">
      <alignment vertical="center"/>
      <protection locked="0"/>
    </xf>
    <xf numFmtId="0" fontId="4" fillId="25" borderId="10" xfId="0" applyFont="1" applyFill="1" applyBorder="1" applyProtection="1">
      <alignment vertical="center"/>
    </xf>
    <xf numFmtId="0" fontId="4" fillId="25" borderId="10" xfId="0" applyFont="1" applyFill="1" applyBorder="1" applyProtection="1">
      <alignment vertical="center"/>
      <protection locked="0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25" fillId="0" borderId="24" xfId="0" applyFont="1" applyBorder="1" applyAlignment="1" applyProtection="1">
      <alignment horizontal="center" vertical="center"/>
    </xf>
    <xf numFmtId="0" fontId="25" fillId="0" borderId="25" xfId="0" applyFont="1" applyBorder="1" applyAlignment="1" applyProtection="1">
      <alignment horizontal="center" vertical="center"/>
    </xf>
    <xf numFmtId="0" fontId="25" fillId="0" borderId="26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left" vertical="center" wrapText="1"/>
    </xf>
    <xf numFmtId="0" fontId="3" fillId="0" borderId="22" xfId="0" applyFont="1" applyBorder="1" applyAlignment="1" applyProtection="1">
      <alignment horizontal="left" vertical="center"/>
    </xf>
    <xf numFmtId="0" fontId="3" fillId="0" borderId="23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3" fillId="0" borderId="25" xfId="0" applyFont="1" applyBorder="1" applyAlignment="1" applyProtection="1">
      <alignment horizontal="left" vertical="top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4" fillId="25" borderId="10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25" borderId="10" xfId="0" applyFont="1" applyFill="1" applyBorder="1" applyAlignment="1" applyProtection="1">
      <alignment horizontal="center" vertical="center"/>
      <protection locked="0"/>
    </xf>
    <xf numFmtId="0" fontId="4" fillId="25" borderId="10" xfId="0" applyFont="1" applyFill="1" applyBorder="1" applyAlignment="1" applyProtection="1">
      <alignment horizontal="center" vertical="center"/>
    </xf>
    <xf numFmtId="0" fontId="4" fillId="26" borderId="12" xfId="0" applyFont="1" applyFill="1" applyBorder="1" applyProtection="1">
      <alignment vertical="center"/>
    </xf>
    <xf numFmtId="0" fontId="4" fillId="26" borderId="17" xfId="0" applyFont="1" applyFill="1" applyBorder="1" applyProtection="1">
      <alignment vertical="center"/>
    </xf>
    <xf numFmtId="0" fontId="4" fillId="26" borderId="16" xfId="0" applyFont="1" applyFill="1" applyBorder="1" applyAlignment="1" applyProtection="1">
      <alignment horizontal="center" vertical="center"/>
    </xf>
    <xf numFmtId="0" fontId="4" fillId="26" borderId="12" xfId="0" applyFont="1" applyFill="1" applyBorder="1">
      <alignment vertical="center"/>
    </xf>
    <xf numFmtId="0" fontId="4" fillId="26" borderId="17" xfId="0" applyFont="1" applyFill="1" applyBorder="1">
      <alignment vertical="center"/>
    </xf>
    <xf numFmtId="0" fontId="4" fillId="26" borderId="16" xfId="0" applyFont="1" applyFill="1" applyBorder="1" applyAlignment="1">
      <alignment horizontal="center" vertical="center"/>
    </xf>
  </cellXfs>
  <cellStyles count="42">
    <cellStyle name="20% - 輔色1" xfId="1"/>
    <cellStyle name="20% - 輔色2" xfId="2"/>
    <cellStyle name="20% - 輔色3" xfId="3"/>
    <cellStyle name="20% - 輔色4" xfId="4"/>
    <cellStyle name="20% - 輔色5" xfId="5"/>
    <cellStyle name="20% - 輔色6" xfId="6"/>
    <cellStyle name="40% - 輔色1" xfId="7"/>
    <cellStyle name="40% - 輔色2" xfId="8"/>
    <cellStyle name="40% - 輔色3" xfId="9"/>
    <cellStyle name="40% - 輔色4" xfId="10"/>
    <cellStyle name="40% - 輔色5" xfId="11"/>
    <cellStyle name="40% - 輔色6" xfId="12"/>
    <cellStyle name="60% - 輔色1" xfId="13"/>
    <cellStyle name="60% - 輔色2" xfId="14"/>
    <cellStyle name="60% - 輔色3" xfId="15"/>
    <cellStyle name="60% - 輔色4" xfId="16"/>
    <cellStyle name="60% - 輔色5" xfId="17"/>
    <cellStyle name="60% - 輔色6" xfId="18"/>
    <cellStyle name="一般" xfId="0" builtinId="0"/>
    <cellStyle name="中等" xfId="19"/>
    <cellStyle name="合計" xfId="20"/>
    <cellStyle name="好" xfId="21"/>
    <cellStyle name="計算方式" xfId="22"/>
    <cellStyle name="連結的儲存格" xfId="23"/>
    <cellStyle name="備註" xfId="24"/>
    <cellStyle name="說明文字" xfId="25"/>
    <cellStyle name="輔色1" xfId="26"/>
    <cellStyle name="輔色2" xfId="27"/>
    <cellStyle name="輔色3" xfId="28"/>
    <cellStyle name="輔色4" xfId="29"/>
    <cellStyle name="輔色5" xfId="30"/>
    <cellStyle name="輔色6" xfId="31"/>
    <cellStyle name="標題" xfId="32"/>
    <cellStyle name="標題 1" xfId="33"/>
    <cellStyle name="標題 2" xfId="34"/>
    <cellStyle name="標題 3" xfId="35"/>
    <cellStyle name="標題 4" xfId="36"/>
    <cellStyle name="輸入" xfId="37"/>
    <cellStyle name="輸出" xfId="38"/>
    <cellStyle name="檢查儲存格" xfId="39"/>
    <cellStyle name="壞" xfId="40"/>
    <cellStyle name="警告文字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Y3" sqref="Y3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803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2" t="s">
        <v>0</v>
      </c>
      <c r="B3" s="13" t="s">
        <v>1</v>
      </c>
      <c r="C3" s="77">
        <v>1</v>
      </c>
      <c r="D3" s="77">
        <v>2</v>
      </c>
      <c r="E3" s="77">
        <v>3</v>
      </c>
      <c r="F3" s="79">
        <v>4</v>
      </c>
      <c r="G3" s="79">
        <v>5</v>
      </c>
      <c r="H3" s="77">
        <v>6</v>
      </c>
      <c r="I3" s="77">
        <v>7</v>
      </c>
      <c r="J3" s="77">
        <v>8</v>
      </c>
      <c r="K3" s="77">
        <v>9</v>
      </c>
      <c r="L3" s="77">
        <v>10</v>
      </c>
      <c r="M3" s="79">
        <v>11</v>
      </c>
      <c r="N3" s="79">
        <v>12</v>
      </c>
      <c r="O3" s="77">
        <v>13</v>
      </c>
      <c r="P3" s="77">
        <v>14</v>
      </c>
      <c r="Q3" s="77">
        <v>15</v>
      </c>
      <c r="R3" s="77">
        <v>16</v>
      </c>
      <c r="S3" s="77">
        <v>17</v>
      </c>
      <c r="T3" s="79">
        <v>18</v>
      </c>
      <c r="U3" s="79">
        <v>19</v>
      </c>
      <c r="V3" s="77">
        <v>20</v>
      </c>
      <c r="W3" s="77">
        <v>21</v>
      </c>
      <c r="X3" s="77">
        <v>22</v>
      </c>
      <c r="Y3" s="77">
        <v>23</v>
      </c>
      <c r="Z3" s="77">
        <v>24</v>
      </c>
      <c r="AA3" s="35">
        <v>25</v>
      </c>
      <c r="AB3" s="79">
        <v>26</v>
      </c>
      <c r="AC3" s="78">
        <v>27</v>
      </c>
      <c r="AD3" s="77">
        <v>28</v>
      </c>
      <c r="AE3" s="77">
        <v>29</v>
      </c>
      <c r="AF3" s="77">
        <v>30</v>
      </c>
      <c r="AG3" s="77">
        <v>31</v>
      </c>
      <c r="AH3" s="80" t="s">
        <v>801</v>
      </c>
    </row>
    <row r="4" spans="1:34" s="5" customFormat="1" ht="22.15" customHeight="1">
      <c r="A4" s="17">
        <v>1</v>
      </c>
      <c r="B4" s="18" t="s">
        <v>521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1"/>
      <c r="AB4" s="43"/>
      <c r="AC4" s="44"/>
      <c r="AD4" s="42"/>
      <c r="AE4" s="42"/>
      <c r="AF4" s="42"/>
      <c r="AG4" s="42"/>
      <c r="AH4" s="80">
        <f>SUM(C4:AG4)</f>
        <v>0</v>
      </c>
    </row>
    <row r="5" spans="1:34" s="5" customFormat="1" ht="22.15" customHeight="1">
      <c r="A5" s="17">
        <v>2</v>
      </c>
      <c r="B5" s="18" t="s">
        <v>523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1"/>
      <c r="AB5" s="43"/>
      <c r="AC5" s="44"/>
      <c r="AD5" s="42"/>
      <c r="AE5" s="42"/>
      <c r="AF5" s="42"/>
      <c r="AG5" s="42"/>
      <c r="AH5" s="80">
        <f t="shared" ref="AH5:AH34" si="0">SUM(C5:AG5)</f>
        <v>0</v>
      </c>
    </row>
    <row r="6" spans="1:34" s="5" customFormat="1" ht="22.15" customHeight="1">
      <c r="A6" s="17">
        <v>3</v>
      </c>
      <c r="B6" s="18" t="s">
        <v>524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1"/>
      <c r="AB6" s="43"/>
      <c r="AC6" s="44"/>
      <c r="AD6" s="42"/>
      <c r="AE6" s="42"/>
      <c r="AF6" s="42"/>
      <c r="AG6" s="42"/>
      <c r="AH6" s="80">
        <f t="shared" si="0"/>
        <v>0</v>
      </c>
    </row>
    <row r="7" spans="1:34" s="5" customFormat="1" ht="22.15" customHeight="1">
      <c r="A7" s="17">
        <v>4</v>
      </c>
      <c r="B7" s="18" t="s">
        <v>525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1"/>
      <c r="AB7" s="43"/>
      <c r="AC7" s="44"/>
      <c r="AD7" s="42"/>
      <c r="AE7" s="42"/>
      <c r="AF7" s="42"/>
      <c r="AG7" s="42"/>
      <c r="AH7" s="80">
        <f t="shared" si="0"/>
        <v>0</v>
      </c>
    </row>
    <row r="8" spans="1:34" s="5" customFormat="1" ht="22.15" customHeight="1">
      <c r="A8" s="17">
        <v>5</v>
      </c>
      <c r="B8" s="18" t="s">
        <v>527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1"/>
      <c r="AB8" s="43"/>
      <c r="AC8" s="44"/>
      <c r="AD8" s="42"/>
      <c r="AE8" s="42"/>
      <c r="AF8" s="42"/>
      <c r="AG8" s="42"/>
      <c r="AH8" s="80">
        <f t="shared" si="0"/>
        <v>0</v>
      </c>
    </row>
    <row r="9" spans="1:34" s="5" customFormat="1" ht="22.15" customHeight="1">
      <c r="A9" s="17">
        <v>6</v>
      </c>
      <c r="B9" s="18" t="s">
        <v>528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1"/>
      <c r="AB9" s="43"/>
      <c r="AC9" s="44"/>
      <c r="AD9" s="42"/>
      <c r="AE9" s="42"/>
      <c r="AF9" s="42"/>
      <c r="AG9" s="42"/>
      <c r="AH9" s="80">
        <f t="shared" si="0"/>
        <v>0</v>
      </c>
    </row>
    <row r="10" spans="1:34" s="5" customFormat="1" ht="22.15" customHeight="1">
      <c r="A10" s="17">
        <v>7</v>
      </c>
      <c r="B10" s="18" t="s">
        <v>529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1"/>
      <c r="AB10" s="43"/>
      <c r="AC10" s="44"/>
      <c r="AD10" s="42"/>
      <c r="AE10" s="42"/>
      <c r="AF10" s="42"/>
      <c r="AG10" s="42"/>
      <c r="AH10" s="80">
        <f t="shared" si="0"/>
        <v>0</v>
      </c>
    </row>
    <row r="11" spans="1:34" s="5" customFormat="1" ht="22.15" customHeight="1">
      <c r="A11" s="17">
        <v>8</v>
      </c>
      <c r="B11" s="18" t="s">
        <v>530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1"/>
      <c r="AB11" s="43"/>
      <c r="AC11" s="44"/>
      <c r="AD11" s="42"/>
      <c r="AE11" s="42"/>
      <c r="AF11" s="42"/>
      <c r="AG11" s="42"/>
      <c r="AH11" s="80">
        <f t="shared" si="0"/>
        <v>0</v>
      </c>
    </row>
    <row r="12" spans="1:34" s="5" customFormat="1" ht="22.15" customHeight="1">
      <c r="A12" s="17">
        <v>9</v>
      </c>
      <c r="B12" s="18" t="s">
        <v>531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1"/>
      <c r="AB12" s="43"/>
      <c r="AC12" s="44"/>
      <c r="AD12" s="42"/>
      <c r="AE12" s="42"/>
      <c r="AF12" s="42"/>
      <c r="AG12" s="42"/>
      <c r="AH12" s="80">
        <f t="shared" si="0"/>
        <v>0</v>
      </c>
    </row>
    <row r="13" spans="1:34" s="5" customFormat="1" ht="22.15" customHeight="1">
      <c r="A13" s="17">
        <v>10</v>
      </c>
      <c r="B13" s="18" t="s">
        <v>532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1"/>
      <c r="AB13" s="43"/>
      <c r="AC13" s="44"/>
      <c r="AD13" s="42"/>
      <c r="AE13" s="42"/>
      <c r="AF13" s="42"/>
      <c r="AG13" s="42"/>
      <c r="AH13" s="80">
        <f t="shared" si="0"/>
        <v>0</v>
      </c>
    </row>
    <row r="14" spans="1:34" s="5" customFormat="1" ht="22.15" customHeight="1">
      <c r="A14" s="17">
        <v>11</v>
      </c>
      <c r="B14" s="18" t="s">
        <v>533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1"/>
      <c r="AB14" s="43"/>
      <c r="AC14" s="44"/>
      <c r="AD14" s="42"/>
      <c r="AE14" s="42"/>
      <c r="AF14" s="42"/>
      <c r="AG14" s="42"/>
      <c r="AH14" s="80">
        <f t="shared" si="0"/>
        <v>0</v>
      </c>
    </row>
    <row r="15" spans="1:34" s="5" customFormat="1" ht="22.15" customHeight="1">
      <c r="A15" s="17">
        <v>12</v>
      </c>
      <c r="B15" s="18" t="s">
        <v>534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1"/>
      <c r="AB15" s="43"/>
      <c r="AC15" s="44"/>
      <c r="AD15" s="42"/>
      <c r="AE15" s="42"/>
      <c r="AF15" s="42"/>
      <c r="AG15" s="42"/>
      <c r="AH15" s="80">
        <f t="shared" si="0"/>
        <v>0</v>
      </c>
    </row>
    <row r="16" spans="1:34" s="5" customFormat="1" ht="22.15" customHeight="1">
      <c r="A16" s="17">
        <v>13</v>
      </c>
      <c r="B16" s="18" t="s">
        <v>535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1"/>
      <c r="AB16" s="43"/>
      <c r="AC16" s="44"/>
      <c r="AD16" s="42"/>
      <c r="AE16" s="42"/>
      <c r="AF16" s="42"/>
      <c r="AG16" s="42"/>
      <c r="AH16" s="80">
        <f t="shared" si="0"/>
        <v>0</v>
      </c>
    </row>
    <row r="17" spans="1:34" s="5" customFormat="1" ht="22.15" customHeight="1">
      <c r="A17" s="17">
        <v>14</v>
      </c>
      <c r="B17" s="18" t="s">
        <v>536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1"/>
      <c r="AB17" s="43"/>
      <c r="AC17" s="44"/>
      <c r="AD17" s="42"/>
      <c r="AE17" s="42"/>
      <c r="AF17" s="42"/>
      <c r="AG17" s="42"/>
      <c r="AH17" s="80">
        <f t="shared" si="0"/>
        <v>0</v>
      </c>
    </row>
    <row r="18" spans="1:34" s="5" customFormat="1" ht="22.15" customHeight="1">
      <c r="A18" s="17">
        <v>15</v>
      </c>
      <c r="B18" s="18" t="s">
        <v>537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1"/>
      <c r="AB18" s="43"/>
      <c r="AC18" s="44"/>
      <c r="AD18" s="42"/>
      <c r="AE18" s="42"/>
      <c r="AF18" s="42"/>
      <c r="AG18" s="42"/>
      <c r="AH18" s="80">
        <f t="shared" si="0"/>
        <v>0</v>
      </c>
    </row>
    <row r="19" spans="1:34" s="5" customFormat="1" ht="22.15" customHeight="1">
      <c r="A19" s="17">
        <v>16</v>
      </c>
      <c r="B19" s="18" t="s">
        <v>538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1"/>
      <c r="AB19" s="43"/>
      <c r="AC19" s="44"/>
      <c r="AD19" s="42"/>
      <c r="AE19" s="42"/>
      <c r="AF19" s="42"/>
      <c r="AG19" s="42"/>
      <c r="AH19" s="80">
        <f t="shared" si="0"/>
        <v>0</v>
      </c>
    </row>
    <row r="20" spans="1:34" s="5" customFormat="1" ht="22.15" customHeight="1">
      <c r="A20" s="17">
        <v>17</v>
      </c>
      <c r="B20" s="18" t="s">
        <v>539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1"/>
      <c r="AB20" s="43"/>
      <c r="AC20" s="44"/>
      <c r="AD20" s="42"/>
      <c r="AE20" s="42"/>
      <c r="AF20" s="42"/>
      <c r="AG20" s="42"/>
      <c r="AH20" s="80">
        <f t="shared" si="0"/>
        <v>0</v>
      </c>
    </row>
    <row r="21" spans="1:34" s="5" customFormat="1" ht="22.15" customHeight="1">
      <c r="A21" s="17">
        <v>18</v>
      </c>
      <c r="B21" s="18" t="s">
        <v>540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1"/>
      <c r="AB21" s="43"/>
      <c r="AC21" s="44"/>
      <c r="AD21" s="42"/>
      <c r="AE21" s="42"/>
      <c r="AF21" s="42"/>
      <c r="AG21" s="42"/>
      <c r="AH21" s="80">
        <f t="shared" si="0"/>
        <v>0</v>
      </c>
    </row>
    <row r="22" spans="1:34" s="5" customFormat="1" ht="22.15" customHeight="1">
      <c r="A22" s="17">
        <v>19</v>
      </c>
      <c r="B22" s="18" t="s">
        <v>541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1"/>
      <c r="AB22" s="43"/>
      <c r="AC22" s="44"/>
      <c r="AD22" s="42"/>
      <c r="AE22" s="42"/>
      <c r="AF22" s="42"/>
      <c r="AG22" s="42"/>
      <c r="AH22" s="80">
        <f t="shared" si="0"/>
        <v>0</v>
      </c>
    </row>
    <row r="23" spans="1:34" s="5" customFormat="1" ht="22.15" customHeight="1">
      <c r="A23" s="17">
        <v>20</v>
      </c>
      <c r="B23" s="18" t="s">
        <v>542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1"/>
      <c r="AB23" s="43"/>
      <c r="AC23" s="44"/>
      <c r="AD23" s="42"/>
      <c r="AE23" s="42"/>
      <c r="AF23" s="42"/>
      <c r="AG23" s="42"/>
      <c r="AH23" s="80">
        <f t="shared" si="0"/>
        <v>0</v>
      </c>
    </row>
    <row r="24" spans="1:34" s="5" customFormat="1" ht="22.15" customHeight="1">
      <c r="A24" s="17">
        <v>21</v>
      </c>
      <c r="B24" s="18" t="s">
        <v>543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1"/>
      <c r="AB24" s="43"/>
      <c r="AC24" s="44"/>
      <c r="AD24" s="42"/>
      <c r="AE24" s="42"/>
      <c r="AF24" s="42"/>
      <c r="AG24" s="42"/>
      <c r="AH24" s="80">
        <f t="shared" si="0"/>
        <v>0</v>
      </c>
    </row>
    <row r="25" spans="1:34" s="5" customFormat="1" ht="22.15" customHeight="1">
      <c r="A25" s="17">
        <v>22</v>
      </c>
      <c r="B25" s="18" t="s">
        <v>544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1"/>
      <c r="AB25" s="43"/>
      <c r="AC25" s="44"/>
      <c r="AD25" s="42"/>
      <c r="AE25" s="42"/>
      <c r="AF25" s="42"/>
      <c r="AG25" s="42"/>
      <c r="AH25" s="80">
        <f t="shared" si="0"/>
        <v>0</v>
      </c>
    </row>
    <row r="26" spans="1:34" s="5" customFormat="1" ht="22.15" customHeight="1">
      <c r="A26" s="17">
        <v>23</v>
      </c>
      <c r="B26" s="18" t="s">
        <v>545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1"/>
      <c r="AB26" s="43"/>
      <c r="AC26" s="44"/>
      <c r="AD26" s="42"/>
      <c r="AE26" s="42"/>
      <c r="AF26" s="42"/>
      <c r="AG26" s="42"/>
      <c r="AH26" s="80">
        <f t="shared" si="0"/>
        <v>0</v>
      </c>
    </row>
    <row r="27" spans="1:34" s="5" customFormat="1" ht="22.15" customHeight="1">
      <c r="A27" s="17">
        <v>24</v>
      </c>
      <c r="B27" s="18" t="s">
        <v>546</v>
      </c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1"/>
      <c r="AB27" s="43"/>
      <c r="AC27" s="44"/>
      <c r="AD27" s="42"/>
      <c r="AE27" s="42"/>
      <c r="AF27" s="42"/>
      <c r="AG27" s="42"/>
      <c r="AH27" s="80">
        <f t="shared" si="0"/>
        <v>0</v>
      </c>
    </row>
    <row r="28" spans="1:34" s="5" customFormat="1" ht="22.15" customHeight="1">
      <c r="A28" s="17">
        <v>25</v>
      </c>
      <c r="B28" s="18" t="s">
        <v>547</v>
      </c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1"/>
      <c r="AB28" s="43"/>
      <c r="AC28" s="44"/>
      <c r="AD28" s="42"/>
      <c r="AE28" s="42"/>
      <c r="AF28" s="42"/>
      <c r="AG28" s="42"/>
      <c r="AH28" s="80">
        <f t="shared" si="0"/>
        <v>0</v>
      </c>
    </row>
    <row r="29" spans="1:34" s="5" customFormat="1" ht="22.15" customHeight="1">
      <c r="A29" s="17">
        <v>26</v>
      </c>
      <c r="B29" s="18" t="s">
        <v>548</v>
      </c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1"/>
      <c r="AB29" s="43"/>
      <c r="AC29" s="44"/>
      <c r="AD29" s="42"/>
      <c r="AE29" s="42"/>
      <c r="AF29" s="42"/>
      <c r="AG29" s="42"/>
      <c r="AH29" s="80">
        <f t="shared" si="0"/>
        <v>0</v>
      </c>
    </row>
    <row r="30" spans="1:34" s="5" customFormat="1" ht="22.15" customHeight="1">
      <c r="A30" s="17">
        <v>27</v>
      </c>
      <c r="B30" s="18" t="s">
        <v>549</v>
      </c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1"/>
      <c r="AB30" s="43"/>
      <c r="AC30" s="44"/>
      <c r="AD30" s="42"/>
      <c r="AE30" s="42"/>
      <c r="AF30" s="42"/>
      <c r="AG30" s="42"/>
      <c r="AH30" s="80">
        <f t="shared" si="0"/>
        <v>0</v>
      </c>
    </row>
    <row r="31" spans="1:34" s="5" customFormat="1" ht="22.15" customHeight="1">
      <c r="A31" s="17">
        <v>28</v>
      </c>
      <c r="B31" s="18" t="s">
        <v>550</v>
      </c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1"/>
      <c r="AB31" s="43"/>
      <c r="AC31" s="44"/>
      <c r="AD31" s="42"/>
      <c r="AE31" s="42"/>
      <c r="AF31" s="42"/>
      <c r="AG31" s="42"/>
      <c r="AH31" s="80">
        <f t="shared" si="0"/>
        <v>0</v>
      </c>
    </row>
    <row r="32" spans="1:34" s="5" customFormat="1" ht="22.15" customHeight="1">
      <c r="A32" s="17">
        <v>29</v>
      </c>
      <c r="B32" s="18" t="s">
        <v>522</v>
      </c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1"/>
      <c r="AB32" s="43"/>
      <c r="AC32" s="44"/>
      <c r="AD32" s="42"/>
      <c r="AE32" s="42"/>
      <c r="AF32" s="42"/>
      <c r="AG32" s="42"/>
      <c r="AH32" s="80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1"/>
      <c r="AB33" s="43"/>
      <c r="AC33" s="44"/>
      <c r="AD33" s="42"/>
      <c r="AE33" s="42"/>
      <c r="AF33" s="42"/>
      <c r="AG33" s="42"/>
      <c r="AH33" s="80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2">
        <f>SUM(C4:C33)</f>
        <v>0</v>
      </c>
      <c r="D34" s="82">
        <f t="shared" ref="D34:AG34" si="1">SUM(D4:D33)</f>
        <v>0</v>
      </c>
      <c r="E34" s="82">
        <f t="shared" si="1"/>
        <v>0</v>
      </c>
      <c r="F34" s="82">
        <f t="shared" si="1"/>
        <v>0</v>
      </c>
      <c r="G34" s="82">
        <f t="shared" si="1"/>
        <v>0</v>
      </c>
      <c r="H34" s="82">
        <f t="shared" si="1"/>
        <v>0</v>
      </c>
      <c r="I34" s="82">
        <f t="shared" si="1"/>
        <v>0</v>
      </c>
      <c r="J34" s="82">
        <f t="shared" si="1"/>
        <v>0</v>
      </c>
      <c r="K34" s="82">
        <f t="shared" si="1"/>
        <v>0</v>
      </c>
      <c r="L34" s="82">
        <f t="shared" si="1"/>
        <v>0</v>
      </c>
      <c r="M34" s="82">
        <f t="shared" si="1"/>
        <v>0</v>
      </c>
      <c r="N34" s="82">
        <f t="shared" si="1"/>
        <v>0</v>
      </c>
      <c r="O34" s="82">
        <f t="shared" si="1"/>
        <v>0</v>
      </c>
      <c r="P34" s="82">
        <f t="shared" si="1"/>
        <v>0</v>
      </c>
      <c r="Q34" s="82">
        <f t="shared" si="1"/>
        <v>0</v>
      </c>
      <c r="R34" s="82">
        <f t="shared" si="1"/>
        <v>0</v>
      </c>
      <c r="S34" s="82">
        <f t="shared" si="1"/>
        <v>0</v>
      </c>
      <c r="T34" s="82">
        <f t="shared" si="1"/>
        <v>0</v>
      </c>
      <c r="U34" s="82">
        <f t="shared" si="1"/>
        <v>0</v>
      </c>
      <c r="V34" s="82">
        <f t="shared" si="1"/>
        <v>0</v>
      </c>
      <c r="W34" s="82">
        <f t="shared" si="1"/>
        <v>0</v>
      </c>
      <c r="X34" s="82">
        <f t="shared" si="1"/>
        <v>0</v>
      </c>
      <c r="Y34" s="82">
        <f t="shared" si="1"/>
        <v>0</v>
      </c>
      <c r="Z34" s="82">
        <f t="shared" si="1"/>
        <v>0</v>
      </c>
      <c r="AA34" s="82">
        <f t="shared" si="1"/>
        <v>0</v>
      </c>
      <c r="AB34" s="82">
        <f t="shared" si="1"/>
        <v>0</v>
      </c>
      <c r="AC34" s="82">
        <f t="shared" si="1"/>
        <v>0</v>
      </c>
      <c r="AD34" s="82">
        <f t="shared" si="1"/>
        <v>0</v>
      </c>
      <c r="AE34" s="82">
        <f t="shared" si="1"/>
        <v>0</v>
      </c>
      <c r="AF34" s="82">
        <f t="shared" si="1"/>
        <v>0</v>
      </c>
      <c r="AG34" s="82">
        <f t="shared" si="1"/>
        <v>0</v>
      </c>
      <c r="AH34" s="80">
        <f t="shared" si="0"/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6"/>
  <sheetViews>
    <sheetView workbookViewId="0">
      <selection activeCell="C14" sqref="C14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813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45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94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4" si="0">SUM(C5:AG5)</f>
        <v>0</v>
      </c>
    </row>
    <row r="6" spans="1:34" s="5" customFormat="1" ht="22.15" customHeight="1">
      <c r="A6" s="17">
        <v>3</v>
      </c>
      <c r="B6" s="18" t="s">
        <v>96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751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142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123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53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29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10</v>
      </c>
      <c r="B12" s="18" t="s">
        <v>146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11</v>
      </c>
      <c r="B13" s="18" t="s">
        <v>78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12</v>
      </c>
      <c r="B14" s="18" t="s">
        <v>99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13</v>
      </c>
      <c r="B15" s="18" t="s">
        <v>100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14</v>
      </c>
      <c r="B16" s="18" t="s">
        <v>80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15</v>
      </c>
      <c r="B17" s="18" t="s">
        <v>55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16</v>
      </c>
      <c r="B18" s="18" t="s">
        <v>149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17</v>
      </c>
      <c r="B19" s="18" t="s">
        <v>60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18</v>
      </c>
      <c r="B20" s="18" t="s">
        <v>61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19</v>
      </c>
      <c r="B21" s="18" t="s">
        <v>133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20</v>
      </c>
      <c r="B22" s="18" t="s">
        <v>107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21</v>
      </c>
      <c r="B23" s="18" t="s">
        <v>153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22</v>
      </c>
      <c r="B24" s="18" t="s">
        <v>89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23</v>
      </c>
      <c r="B25" s="18" t="s">
        <v>41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17">
        <v>24</v>
      </c>
      <c r="B26" s="18" t="s">
        <v>64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28"/>
      <c r="B27" s="27"/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28"/>
      <c r="B28" s="27"/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28"/>
      <c r="B29" s="27"/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28"/>
      <c r="B30" s="27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3">
        <f t="shared" si="0"/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scale="87" fitToWidth="0" orientation="portrait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6"/>
  <sheetViews>
    <sheetView workbookViewId="0">
      <selection activeCell="C13" sqref="C13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814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44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114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4" si="0">SUM(C5:AG5)</f>
        <v>0</v>
      </c>
    </row>
    <row r="6" spans="1:34" s="5" customFormat="1" ht="22.15" customHeight="1">
      <c r="A6" s="17">
        <v>3</v>
      </c>
      <c r="B6" s="18" t="s">
        <v>69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139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24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141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27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28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144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30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31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145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54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14</v>
      </c>
      <c r="B17" s="18" t="s">
        <v>148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104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8" t="s">
        <v>83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17</v>
      </c>
      <c r="B20" s="18" t="s">
        <v>59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18</v>
      </c>
      <c r="B21" s="18" t="s">
        <v>150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19</v>
      </c>
      <c r="B22" s="18" t="s">
        <v>38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20</v>
      </c>
      <c r="B23" s="18" t="s">
        <v>154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21</v>
      </c>
      <c r="B24" s="18" t="s">
        <v>63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22</v>
      </c>
      <c r="B25" s="18" t="s">
        <v>112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17">
        <v>23</v>
      </c>
      <c r="B26" s="18" t="s">
        <v>113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17">
        <v>24</v>
      </c>
      <c r="B27" s="18" t="s">
        <v>157</v>
      </c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28"/>
      <c r="B28" s="27"/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28"/>
      <c r="B29" s="27"/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28"/>
      <c r="B30" s="27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3">
        <f t="shared" si="0"/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scale="87" fitToWidth="0" orientation="portrait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6"/>
  <sheetViews>
    <sheetView workbookViewId="0">
      <selection activeCell="C13" sqref="C13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815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91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66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4" si="0">SUM(C5:AG5)</f>
        <v>0</v>
      </c>
    </row>
    <row r="6" spans="1:34" s="5" customFormat="1" ht="22.15" customHeight="1">
      <c r="A6" s="17">
        <v>3</v>
      </c>
      <c r="B6" s="18" t="s">
        <v>137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68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47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49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23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117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118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52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77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79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102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14</v>
      </c>
      <c r="B17" s="18" t="s">
        <v>128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81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8" t="s">
        <v>58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17</v>
      </c>
      <c r="B20" s="18" t="s">
        <v>82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18</v>
      </c>
      <c r="B21" s="18" t="s">
        <v>131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19</v>
      </c>
      <c r="B22" s="18" t="s">
        <v>106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20</v>
      </c>
      <c r="B23" s="18" t="s">
        <v>134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21</v>
      </c>
      <c r="B24" s="18" t="s">
        <v>108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22</v>
      </c>
      <c r="B25" s="18" t="s">
        <v>155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17">
        <v>23</v>
      </c>
      <c r="B26" s="18" t="s">
        <v>156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24">
        <v>24</v>
      </c>
      <c r="B27" s="13" t="s">
        <v>797</v>
      </c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28"/>
      <c r="B28" s="27"/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28"/>
      <c r="B29" s="27"/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28"/>
      <c r="B30" s="27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3">
        <f t="shared" si="0"/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scale="87" fitToWidth="0" orientation="portrait" horizont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6"/>
  <sheetViews>
    <sheetView workbookViewId="0">
      <selection activeCell="C4" sqref="C4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816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2" t="s">
        <v>3</v>
      </c>
      <c r="B3" s="13" t="s">
        <v>4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22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70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4" si="0">SUM(C5:AG5)</f>
        <v>0</v>
      </c>
    </row>
    <row r="6" spans="1:34" s="5" customFormat="1" ht="22.15" customHeight="1">
      <c r="A6" s="17">
        <v>3</v>
      </c>
      <c r="B6" s="18" t="s">
        <v>115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72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95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50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119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73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752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32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126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101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57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2">
        <v>14</v>
      </c>
      <c r="B17" s="13" t="s">
        <v>798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132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8" t="s">
        <v>37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17</v>
      </c>
      <c r="B20" s="18" t="s">
        <v>152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18</v>
      </c>
      <c r="B21" s="18" t="s">
        <v>39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19</v>
      </c>
      <c r="B22" s="18" t="s">
        <v>135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20</v>
      </c>
      <c r="B23" s="18" t="s">
        <v>110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21</v>
      </c>
      <c r="B24" s="18" t="s">
        <v>111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22</v>
      </c>
      <c r="B25" s="18" t="s">
        <v>844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17">
        <v>23</v>
      </c>
      <c r="B26" s="18" t="s">
        <v>136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17">
        <v>24</v>
      </c>
      <c r="B27" s="18" t="s">
        <v>42</v>
      </c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30"/>
      <c r="B28" s="31"/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30"/>
      <c r="B29" s="31"/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30"/>
      <c r="B30" s="31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32"/>
      <c r="B31" s="26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32"/>
      <c r="B32" s="26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3">
        <f t="shared" si="0"/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802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36:AH36"/>
    <mergeCell ref="A2:B2"/>
    <mergeCell ref="A1:AH1"/>
    <mergeCell ref="C2:AH2"/>
    <mergeCell ref="A35:AH35"/>
  </mergeCells>
  <phoneticPr fontId="2" type="noConversion"/>
  <pageMargins left="0.56000000000000005" right="0.5" top="0.3" bottom="0.23" header="0.16" footer="0.2"/>
  <pageSetup paperSize="9" scale="87" fitToWidth="0" orientation="portrait" horizont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6"/>
  <sheetViews>
    <sheetView workbookViewId="0">
      <selection activeCell="C4" sqref="C4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817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93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71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4" si="0">SUM(C5:AG5)</f>
        <v>0</v>
      </c>
    </row>
    <row r="6" spans="1:34" s="5" customFormat="1" ht="22.15" customHeight="1">
      <c r="A6" s="17">
        <v>3</v>
      </c>
      <c r="B6" s="18" t="s">
        <v>116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140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25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26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143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124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76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5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98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33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127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14</v>
      </c>
      <c r="B17" s="18" t="s">
        <v>35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56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8" t="s">
        <v>36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17</v>
      </c>
      <c r="B20" s="18" t="s">
        <v>130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18</v>
      </c>
      <c r="B21" s="18" t="s">
        <v>105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19</v>
      </c>
      <c r="B22" s="18" t="s">
        <v>84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20</v>
      </c>
      <c r="B23" s="18" t="s">
        <v>85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21</v>
      </c>
      <c r="B24" s="18" t="s">
        <v>86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22</v>
      </c>
      <c r="B25" s="18" t="s">
        <v>151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17">
        <v>23</v>
      </c>
      <c r="B26" s="18" t="s">
        <v>753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17">
        <v>24</v>
      </c>
      <c r="B27" s="18" t="s">
        <v>65</v>
      </c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28"/>
      <c r="B28" s="27"/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28"/>
      <c r="B29" s="27"/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28"/>
      <c r="B30" s="27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3">
        <f t="shared" si="0"/>
        <v>0</v>
      </c>
    </row>
    <row r="35" spans="1:34" ht="114" customHeight="1" thickTop="1" thickBot="1">
      <c r="A35" s="53" t="s">
        <v>843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scale="87" fitToWidth="0" orientation="portrait" horizont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6"/>
  <sheetViews>
    <sheetView tabSelected="1" workbookViewId="0">
      <selection activeCell="AG16" sqref="AG16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818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92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67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4" si="0">SUM(C5:AG5)</f>
        <v>0</v>
      </c>
    </row>
    <row r="6" spans="1:34" s="5" customFormat="1" ht="22.15" customHeight="1">
      <c r="A6" s="17">
        <v>3</v>
      </c>
      <c r="B6" s="18" t="s">
        <v>46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138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48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120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51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121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74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122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75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97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125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14</v>
      </c>
      <c r="B17" s="18" t="s">
        <v>34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103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8" t="s">
        <v>129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17</v>
      </c>
      <c r="B20" s="18" t="s">
        <v>87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18</v>
      </c>
      <c r="B21" s="18" t="s">
        <v>88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19</v>
      </c>
      <c r="B22" s="18" t="s">
        <v>109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20</v>
      </c>
      <c r="B23" s="18" t="s">
        <v>62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21</v>
      </c>
      <c r="B24" s="18" t="s">
        <v>40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22</v>
      </c>
      <c r="B25" s="18" t="s">
        <v>90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17">
        <v>23</v>
      </c>
      <c r="B26" s="18" t="s">
        <v>43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28"/>
      <c r="B27" s="27"/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28"/>
      <c r="B28" s="27"/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28"/>
      <c r="B29" s="27"/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28"/>
      <c r="B30" s="27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3">
        <f t="shared" si="0"/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scale="87" fitToWidth="0" orientation="portrait" horizont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AC6" sqref="AC6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819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498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206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3" si="0">SUM(C5:AG5)</f>
        <v>0</v>
      </c>
    </row>
    <row r="6" spans="1:34" s="5" customFormat="1" ht="22.15" customHeight="1">
      <c r="A6" s="17">
        <v>3</v>
      </c>
      <c r="B6" s="18" t="s">
        <v>260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234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213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262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164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264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265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188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190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219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220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14</v>
      </c>
      <c r="B17" s="18" t="s">
        <v>223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515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8" t="s">
        <v>247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17</v>
      </c>
      <c r="B20" s="18" t="s">
        <v>248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18</v>
      </c>
      <c r="B21" s="18" t="s">
        <v>195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19</v>
      </c>
      <c r="B22" s="18" t="s">
        <v>196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20</v>
      </c>
      <c r="B23" s="18" t="s">
        <v>198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21</v>
      </c>
      <c r="B24" s="18" t="s">
        <v>273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22</v>
      </c>
      <c r="B25" s="18" t="s">
        <v>516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17">
        <v>23</v>
      </c>
      <c r="B26" s="18" t="s">
        <v>177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17">
        <v>24</v>
      </c>
      <c r="B27" s="18" t="s">
        <v>178</v>
      </c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17">
        <v>25</v>
      </c>
      <c r="B28" s="18" t="s">
        <v>203</v>
      </c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17">
        <v>26</v>
      </c>
      <c r="B29" s="18" t="s">
        <v>254</v>
      </c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28"/>
      <c r="B30" s="27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4">
        <f>SUM(C34:AG34)</f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J31" sqref="J31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820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258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501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3" si="0">SUM(C5:AG5)</f>
        <v>0</v>
      </c>
    </row>
    <row r="6" spans="1:34" s="5" customFormat="1" ht="22.15" customHeight="1">
      <c r="A6" s="17">
        <v>3</v>
      </c>
      <c r="B6" s="18" t="s">
        <v>184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159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261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185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161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504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505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507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165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3" t="s">
        <v>799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169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14</v>
      </c>
      <c r="B17" s="18" t="s">
        <v>757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241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8" t="s">
        <v>170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17</v>
      </c>
      <c r="B20" s="18" t="s">
        <v>224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18</v>
      </c>
      <c r="B21" s="18" t="s">
        <v>243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19</v>
      </c>
      <c r="B22" s="18" t="s">
        <v>246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20</v>
      </c>
      <c r="B23" s="18" t="s">
        <v>758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21</v>
      </c>
      <c r="B24" s="18" t="s">
        <v>277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22</v>
      </c>
      <c r="B25" s="18" t="s">
        <v>202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17">
        <v>23</v>
      </c>
      <c r="B26" s="18" t="s">
        <v>230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17">
        <v>24</v>
      </c>
      <c r="B27" s="18" t="s">
        <v>759</v>
      </c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17">
        <v>25</v>
      </c>
      <c r="B28" s="18" t="s">
        <v>205</v>
      </c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17">
        <v>26</v>
      </c>
      <c r="B29" s="18" t="s">
        <v>279</v>
      </c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17">
        <v>27</v>
      </c>
      <c r="B30" s="18" t="s">
        <v>256</v>
      </c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4">
        <f>SUM(C34:AG34)</f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8" workbookViewId="0">
      <selection activeCell="C8" sqref="C8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821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181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208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3" si="0">SUM(C5:AG5)</f>
        <v>0</v>
      </c>
    </row>
    <row r="6" spans="1:34" s="5" customFormat="1" ht="22.15" customHeight="1">
      <c r="A6" s="17">
        <v>3</v>
      </c>
      <c r="B6" s="18" t="s">
        <v>499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8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232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503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162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506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163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186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509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168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511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14</v>
      </c>
      <c r="B17" s="18" t="s">
        <v>512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193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8" t="s">
        <v>242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17</v>
      </c>
      <c r="B20" s="18" t="s">
        <v>194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18</v>
      </c>
      <c r="B21" s="18" t="s">
        <v>245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19</v>
      </c>
      <c r="B22" s="18" t="s">
        <v>197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20</v>
      </c>
      <c r="B23" s="18" t="s">
        <v>274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21</v>
      </c>
      <c r="B24" s="18" t="s">
        <v>276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22</v>
      </c>
      <c r="B25" s="18" t="s">
        <v>175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17">
        <v>23</v>
      </c>
      <c r="B26" s="18" t="s">
        <v>228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17">
        <v>24</v>
      </c>
      <c r="B27" s="18" t="s">
        <v>176</v>
      </c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17">
        <v>25</v>
      </c>
      <c r="B28" s="18" t="s">
        <v>201</v>
      </c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17">
        <v>26</v>
      </c>
      <c r="B29" s="18" t="s">
        <v>229</v>
      </c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17">
        <v>27</v>
      </c>
      <c r="B30" s="18" t="s">
        <v>256</v>
      </c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4">
        <f>SUM(C34:AG34)</f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4" workbookViewId="0">
      <selection activeCell="C13" sqref="C13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822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239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183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3" si="0">SUM(C5:AG5)</f>
        <v>0</v>
      </c>
    </row>
    <row r="6" spans="1:34" s="5" customFormat="1" ht="22.15" customHeight="1">
      <c r="A6" s="17">
        <v>3</v>
      </c>
      <c r="B6" s="18" t="s">
        <v>158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210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160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166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212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236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189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267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240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269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513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14</v>
      </c>
      <c r="B17" s="18" t="s">
        <v>270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244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8" t="s">
        <v>225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17</v>
      </c>
      <c r="B20" s="18" t="s">
        <v>171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18</v>
      </c>
      <c r="B21" s="18" t="s">
        <v>173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19</v>
      </c>
      <c r="B22" s="18" t="s">
        <v>249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20</v>
      </c>
      <c r="B23" s="18" t="s">
        <v>199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21</v>
      </c>
      <c r="B24" s="18" t="s">
        <v>760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22</v>
      </c>
      <c r="B25" s="18" t="s">
        <v>251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17">
        <v>23</v>
      </c>
      <c r="B26" s="18" t="s">
        <v>278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17">
        <v>24</v>
      </c>
      <c r="B27" s="18" t="s">
        <v>204</v>
      </c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17">
        <v>25</v>
      </c>
      <c r="B28" s="18" t="s">
        <v>179</v>
      </c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28"/>
      <c r="B29" s="27"/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28"/>
      <c r="B30" s="27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4">
        <f>SUM(C34:AG34)</f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AF6" sqref="AF6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805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2" t="s">
        <v>0</v>
      </c>
      <c r="B3" s="13" t="s">
        <v>1</v>
      </c>
      <c r="C3" s="77">
        <v>1</v>
      </c>
      <c r="D3" s="77">
        <v>2</v>
      </c>
      <c r="E3" s="77">
        <v>3</v>
      </c>
      <c r="F3" s="79">
        <v>4</v>
      </c>
      <c r="G3" s="79">
        <v>5</v>
      </c>
      <c r="H3" s="77">
        <v>6</v>
      </c>
      <c r="I3" s="77">
        <v>7</v>
      </c>
      <c r="J3" s="77">
        <v>8</v>
      </c>
      <c r="K3" s="77">
        <v>9</v>
      </c>
      <c r="L3" s="77">
        <v>10</v>
      </c>
      <c r="M3" s="79">
        <v>11</v>
      </c>
      <c r="N3" s="79">
        <v>12</v>
      </c>
      <c r="O3" s="77">
        <v>13</v>
      </c>
      <c r="P3" s="77">
        <v>14</v>
      </c>
      <c r="Q3" s="77">
        <v>15</v>
      </c>
      <c r="R3" s="77">
        <v>16</v>
      </c>
      <c r="S3" s="77">
        <v>17</v>
      </c>
      <c r="T3" s="79">
        <v>18</v>
      </c>
      <c r="U3" s="79">
        <v>19</v>
      </c>
      <c r="V3" s="77">
        <v>20</v>
      </c>
      <c r="W3" s="77">
        <v>21</v>
      </c>
      <c r="X3" s="77">
        <v>22</v>
      </c>
      <c r="Y3" s="77">
        <v>23</v>
      </c>
      <c r="Z3" s="77">
        <v>24</v>
      </c>
      <c r="AA3" s="79">
        <v>25</v>
      </c>
      <c r="AB3" s="79">
        <v>26</v>
      </c>
      <c r="AC3" s="77">
        <v>27</v>
      </c>
      <c r="AD3" s="77">
        <v>28</v>
      </c>
      <c r="AE3" s="77">
        <v>29</v>
      </c>
      <c r="AF3" s="77">
        <v>30</v>
      </c>
      <c r="AG3" s="77">
        <v>31</v>
      </c>
      <c r="AH3" s="83" t="s">
        <v>801</v>
      </c>
    </row>
    <row r="4" spans="1:34" s="5" customFormat="1" ht="22.15" customHeight="1">
      <c r="A4" s="17">
        <v>1</v>
      </c>
      <c r="B4" s="18" t="s">
        <v>551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552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3" si="0">SUM(C5:AG5)</f>
        <v>0</v>
      </c>
    </row>
    <row r="6" spans="1:34" s="5" customFormat="1" ht="22.15" customHeight="1">
      <c r="A6" s="17">
        <v>3</v>
      </c>
      <c r="B6" s="18" t="s">
        <v>553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554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555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556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557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558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559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560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561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562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563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14</v>
      </c>
      <c r="B17" s="18" t="s">
        <v>564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565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8" t="s">
        <v>566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17</v>
      </c>
      <c r="B20" s="18" t="s">
        <v>567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18</v>
      </c>
      <c r="B21" s="18" t="s">
        <v>568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19</v>
      </c>
      <c r="B22" s="18" t="s">
        <v>569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20</v>
      </c>
      <c r="B23" s="18" t="s">
        <v>570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21</v>
      </c>
      <c r="B24" s="18" t="s">
        <v>571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22</v>
      </c>
      <c r="B25" s="18" t="s">
        <v>572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17">
        <v>23</v>
      </c>
      <c r="B26" s="18" t="s">
        <v>573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17">
        <v>24</v>
      </c>
      <c r="B27" s="18" t="s">
        <v>574</v>
      </c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17">
        <v>25</v>
      </c>
      <c r="B28" s="18" t="s">
        <v>575</v>
      </c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17">
        <v>26</v>
      </c>
      <c r="B29" s="18" t="s">
        <v>576</v>
      </c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12">
        <v>27</v>
      </c>
      <c r="B30" s="13" t="s">
        <v>795</v>
      </c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12">
        <v>28</v>
      </c>
      <c r="B31" s="13" t="s">
        <v>796</v>
      </c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4">
        <f>SUM(C34:AG34)</f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AF6" sqref="AF6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824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823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259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3" si="0">SUM(C5:AG5)</f>
        <v>0</v>
      </c>
    </row>
    <row r="6" spans="1:34" s="5" customFormat="1" ht="22.15" customHeight="1">
      <c r="A6" s="17">
        <v>3</v>
      </c>
      <c r="B6" s="18" t="s">
        <v>500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209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233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214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235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508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215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255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167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217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761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14</v>
      </c>
      <c r="B17" s="18" t="s">
        <v>221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222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8" t="s">
        <v>271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17</v>
      </c>
      <c r="B20" s="18" t="s">
        <v>514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18</v>
      </c>
      <c r="B21" s="18" t="s">
        <v>174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19</v>
      </c>
      <c r="B22" s="18" t="s">
        <v>200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20</v>
      </c>
      <c r="B23" s="18" t="s">
        <v>517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21</v>
      </c>
      <c r="B24" s="18" t="s">
        <v>275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22</v>
      </c>
      <c r="B25" s="18" t="s">
        <v>520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17">
        <v>23</v>
      </c>
      <c r="B26" s="18" t="s">
        <v>280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17">
        <v>24</v>
      </c>
      <c r="B27" s="18" t="s">
        <v>231</v>
      </c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17">
        <v>25</v>
      </c>
      <c r="B28" s="18" t="s">
        <v>762</v>
      </c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28"/>
      <c r="B29" s="27"/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28"/>
      <c r="B30" s="27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>SUM(C32:AG32)</f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4">
        <f>SUM(C34:AG34)</f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AG8" sqref="AG8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825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257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182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3" si="0">SUM(C5:AG5)</f>
        <v>0</v>
      </c>
    </row>
    <row r="6" spans="1:34" s="5" customFormat="1" ht="22.15" customHeight="1">
      <c r="A6" s="17">
        <v>3</v>
      </c>
      <c r="B6" s="18" t="s">
        <v>207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211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502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263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187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237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266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216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238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218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268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14</v>
      </c>
      <c r="B17" s="18" t="s">
        <v>510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191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9" t="s">
        <v>800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17</v>
      </c>
      <c r="B20" s="18" t="s">
        <v>192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18</v>
      </c>
      <c r="B21" s="18" t="s">
        <v>272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19</v>
      </c>
      <c r="B22" s="18" t="s">
        <v>226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20</v>
      </c>
      <c r="B23" s="18" t="s">
        <v>227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21</v>
      </c>
      <c r="B24" s="18" t="s">
        <v>172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22</v>
      </c>
      <c r="B25" s="18" t="s">
        <v>250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17">
        <v>23</v>
      </c>
      <c r="B26" s="18" t="s">
        <v>252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17">
        <v>24</v>
      </c>
      <c r="B27" s="18" t="s">
        <v>518</v>
      </c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17">
        <v>25</v>
      </c>
      <c r="B28" s="18" t="s">
        <v>519</v>
      </c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17">
        <v>26</v>
      </c>
      <c r="B29" s="18" t="s">
        <v>253</v>
      </c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17">
        <v>27</v>
      </c>
      <c r="B30" s="18" t="s">
        <v>180</v>
      </c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4">
        <f>SUM(C34:AG34)</f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C12" sqref="C12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826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350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329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3" si="0">SUM(C5:AG5)</f>
        <v>0</v>
      </c>
    </row>
    <row r="6" spans="1:34" s="5" customFormat="1" ht="22.15" customHeight="1">
      <c r="A6" s="17">
        <v>3</v>
      </c>
      <c r="B6" s="18" t="s">
        <v>355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306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/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357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375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289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333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381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382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362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383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14</v>
      </c>
      <c r="B17" s="18" t="s">
        <v>293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294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8" t="s">
        <v>386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17</v>
      </c>
      <c r="B20" s="18" t="s">
        <v>342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18</v>
      </c>
      <c r="B21" s="18" t="s">
        <v>343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19</v>
      </c>
      <c r="B22" s="18" t="s">
        <v>296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20</v>
      </c>
      <c r="B23" s="18" t="s">
        <v>344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21</v>
      </c>
      <c r="B24" s="18" t="s">
        <v>392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22</v>
      </c>
      <c r="B25" s="18" t="s">
        <v>393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28"/>
      <c r="B26" s="27"/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28"/>
      <c r="B27" s="27"/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28"/>
      <c r="B28" s="27"/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28"/>
      <c r="B29" s="27"/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28"/>
      <c r="B30" s="27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4">
        <f>SUM(C34:AG34)</f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AG8" sqref="AG8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827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348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283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3" si="0">SUM(C5:AG5)</f>
        <v>0</v>
      </c>
    </row>
    <row r="6" spans="1:34" s="5" customFormat="1" ht="22.15" customHeight="1">
      <c r="A6" s="17">
        <v>3</v>
      </c>
      <c r="B6" s="18" t="s">
        <v>327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763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285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286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764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310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765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359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376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313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315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14</v>
      </c>
      <c r="B17" s="18" t="s">
        <v>379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338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8" t="s">
        <v>340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17</v>
      </c>
      <c r="B20" s="18" t="s">
        <v>364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18</v>
      </c>
      <c r="B21" s="18" t="s">
        <v>319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19</v>
      </c>
      <c r="B22" s="18" t="s">
        <v>766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20</v>
      </c>
      <c r="B23" s="18" t="s">
        <v>299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21</v>
      </c>
      <c r="B24" s="18" t="s">
        <v>300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22</v>
      </c>
      <c r="B25" s="18" t="s">
        <v>322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17">
        <v>23</v>
      </c>
      <c r="B26" s="18" t="s">
        <v>346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17">
        <v>24</v>
      </c>
      <c r="B27" s="18" t="s">
        <v>347</v>
      </c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17">
        <v>25</v>
      </c>
      <c r="B28" s="18" t="s">
        <v>767</v>
      </c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28"/>
      <c r="B29" s="27"/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28"/>
      <c r="B30" s="27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4">
        <f>SUM(C34:AG34)</f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6"/>
  <sheetViews>
    <sheetView workbookViewId="0">
      <selection activeCell="C4" sqref="C4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828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326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349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4" si="0">SUM(C5:AG5)</f>
        <v>0</v>
      </c>
    </row>
    <row r="6" spans="1:34" s="5" customFormat="1" ht="22.15" customHeight="1">
      <c r="A6" s="17">
        <v>3</v>
      </c>
      <c r="B6" s="18" t="s">
        <v>282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352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354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371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332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373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356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288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334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335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314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14</v>
      </c>
      <c r="B17" s="18" t="s">
        <v>380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337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8" t="s">
        <v>768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17</v>
      </c>
      <c r="B20" s="18" t="s">
        <v>361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18</v>
      </c>
      <c r="B21" s="18" t="s">
        <v>339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19</v>
      </c>
      <c r="B22" s="18" t="s">
        <v>363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20</v>
      </c>
      <c r="B23" s="18" t="s">
        <v>385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21</v>
      </c>
      <c r="B24" s="18" t="s">
        <v>297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22</v>
      </c>
      <c r="B25" s="18" t="s">
        <v>388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17">
        <v>23</v>
      </c>
      <c r="B26" s="18" t="s">
        <v>366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17">
        <v>24</v>
      </c>
      <c r="B27" s="18" t="s">
        <v>345</v>
      </c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17">
        <v>25</v>
      </c>
      <c r="B28" s="18" t="s">
        <v>301</v>
      </c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17">
        <v>26</v>
      </c>
      <c r="B29" s="18" t="s">
        <v>303</v>
      </c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17">
        <v>27</v>
      </c>
      <c r="B30" s="18" t="s">
        <v>769</v>
      </c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3">
        <f t="shared" si="0"/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scale="87" fitToWidth="0" orientation="portrait" horizontalDpi="4294967292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C7" sqref="C7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829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281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351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3" si="0">SUM(C5:AG5)</f>
        <v>0</v>
      </c>
    </row>
    <row r="6" spans="1:34" s="5" customFormat="1" ht="22.15" customHeight="1">
      <c r="A6" s="17">
        <v>3</v>
      </c>
      <c r="B6" s="18" t="s">
        <v>353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328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330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284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331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309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311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377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378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290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336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14</v>
      </c>
      <c r="B17" s="18" t="s">
        <v>317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341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8" t="s">
        <v>318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17</v>
      </c>
      <c r="B20" s="18" t="s">
        <v>384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18</v>
      </c>
      <c r="B21" s="18" t="s">
        <v>387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19</v>
      </c>
      <c r="B22" s="18" t="s">
        <v>389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20</v>
      </c>
      <c r="B23" s="18" t="s">
        <v>323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21</v>
      </c>
      <c r="B24" s="18" t="s">
        <v>770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22</v>
      </c>
      <c r="B25" s="18" t="s">
        <v>771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17">
        <v>23</v>
      </c>
      <c r="B26" s="18" t="s">
        <v>7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17">
        <v>24</v>
      </c>
      <c r="B27" s="18" t="s">
        <v>368</v>
      </c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17">
        <v>25</v>
      </c>
      <c r="B28" s="18" t="s">
        <v>324</v>
      </c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17">
        <v>26</v>
      </c>
      <c r="B29" s="18" t="s">
        <v>772</v>
      </c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28"/>
      <c r="B30" s="27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4">
        <f>SUM(C34:AG34)</f>
        <v>0</v>
      </c>
    </row>
    <row r="35" spans="1:34" ht="114" customHeight="1" thickTop="1" thickBot="1">
      <c r="A35" s="53" t="s">
        <v>843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C13" sqref="C13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830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304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305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3" si="0">SUM(C5:AG5)</f>
        <v>0</v>
      </c>
    </row>
    <row r="6" spans="1:34" s="5" customFormat="1" ht="22.15" customHeight="1">
      <c r="A6" s="17">
        <v>3</v>
      </c>
      <c r="B6" s="18" t="s">
        <v>370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308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307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374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287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773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358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312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316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360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291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14</v>
      </c>
      <c r="B17" s="18" t="s">
        <v>292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295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8" t="s">
        <v>320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17</v>
      </c>
      <c r="B20" s="18" t="s">
        <v>321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18</v>
      </c>
      <c r="B21" s="18" t="s">
        <v>298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19</v>
      </c>
      <c r="B22" s="18" t="s">
        <v>390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20</v>
      </c>
      <c r="B23" s="18" t="s">
        <v>365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21</v>
      </c>
      <c r="B24" s="18" t="s">
        <v>391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22</v>
      </c>
      <c r="B25" s="18" t="s">
        <v>774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17">
        <v>23</v>
      </c>
      <c r="B26" s="18" t="s">
        <v>302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17">
        <v>24</v>
      </c>
      <c r="B27" s="18" t="s">
        <v>367</v>
      </c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17">
        <v>25</v>
      </c>
      <c r="B28" s="18" t="s">
        <v>369</v>
      </c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17">
        <v>26</v>
      </c>
      <c r="B29" s="18" t="s">
        <v>325</v>
      </c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17">
        <v>27</v>
      </c>
      <c r="B30" s="18" t="s">
        <v>372</v>
      </c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4">
        <f>SUM(C34:AG34)</f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19" workbookViewId="0">
      <selection activeCell="W12" sqref="W12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831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437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395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3" si="0">SUM(C5:AG5)</f>
        <v>0</v>
      </c>
    </row>
    <row r="6" spans="1:34" s="5" customFormat="1" ht="22.15" customHeight="1">
      <c r="A6" s="17">
        <v>3</v>
      </c>
      <c r="B6" s="18" t="s">
        <v>414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461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480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5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441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420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484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443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444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421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449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14</v>
      </c>
      <c r="B17" s="18" t="s">
        <v>497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406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8" t="s">
        <v>491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17</v>
      </c>
      <c r="B20" s="18" t="s">
        <v>492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18</v>
      </c>
      <c r="B21" s="18" t="s">
        <v>493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19</v>
      </c>
      <c r="B22" s="18" t="s">
        <v>478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20</v>
      </c>
      <c r="B23" s="18" t="s">
        <v>496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28"/>
      <c r="B24" s="27"/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28"/>
      <c r="B25" s="27"/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28"/>
      <c r="B26" s="27"/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28"/>
      <c r="B27" s="27"/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28"/>
      <c r="B28" s="27"/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28"/>
      <c r="B29" s="27"/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28"/>
      <c r="B30" s="27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4">
        <f>SUM(C34:AG34)</f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C10" sqref="C10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832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76">
        <v>4</v>
      </c>
      <c r="G3" s="76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6">
        <v>11</v>
      </c>
      <c r="N3" s="76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6">
        <v>18</v>
      </c>
      <c r="U3" s="76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6">
        <v>25</v>
      </c>
      <c r="AB3" s="76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459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438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4" si="0">SUM(C5:AG5)</f>
        <v>0</v>
      </c>
    </row>
    <row r="6" spans="1:34" s="5" customFormat="1" ht="22.15" customHeight="1">
      <c r="A6" s="17">
        <v>3</v>
      </c>
      <c r="B6" s="18" t="s">
        <v>417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397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481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418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465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776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6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400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485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448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488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14</v>
      </c>
      <c r="B17" s="18" t="s">
        <v>430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432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8" t="s">
        <v>457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17</v>
      </c>
      <c r="B20" s="18" t="s">
        <v>471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18</v>
      </c>
      <c r="B21" s="18" t="s">
        <v>433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19</v>
      </c>
      <c r="B22" s="18" t="s">
        <v>489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20</v>
      </c>
      <c r="B23" s="18" t="s">
        <v>490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21</v>
      </c>
      <c r="B24" s="18" t="s">
        <v>476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22</v>
      </c>
      <c r="B25" s="18" t="s">
        <v>411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17">
        <v>23</v>
      </c>
      <c r="B26" s="18" t="s">
        <v>412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17">
        <v>24</v>
      </c>
      <c r="B27" s="18" t="s">
        <v>777</v>
      </c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28"/>
      <c r="B28" s="27"/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28"/>
      <c r="B29" s="27"/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28"/>
      <c r="B30" s="27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3">
        <f t="shared" si="0"/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C9" sqref="C9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833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413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22">
        <f>SUM(C4:AG4)</f>
        <v>0</v>
      </c>
    </row>
    <row r="5" spans="1:34" s="5" customFormat="1" ht="22.15" customHeight="1">
      <c r="A5" s="17">
        <v>2</v>
      </c>
      <c r="B5" s="18" t="s">
        <v>416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22">
        <f t="shared" ref="AH5:AH33" si="0">SUM(C5:AG5)</f>
        <v>0</v>
      </c>
    </row>
    <row r="6" spans="1:34" s="5" customFormat="1" ht="22.15" customHeight="1">
      <c r="A6" s="17">
        <v>3</v>
      </c>
      <c r="B6" s="18" t="s">
        <v>439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22">
        <f t="shared" si="0"/>
        <v>0</v>
      </c>
    </row>
    <row r="7" spans="1:34" s="5" customFormat="1" ht="22.15" customHeight="1">
      <c r="A7" s="17">
        <v>4</v>
      </c>
      <c r="B7" s="18" t="s">
        <v>464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22">
        <f t="shared" si="0"/>
        <v>0</v>
      </c>
    </row>
    <row r="8" spans="1:34" s="5" customFormat="1" ht="22.15" customHeight="1">
      <c r="A8" s="17">
        <v>5</v>
      </c>
      <c r="B8" s="18" t="s">
        <v>483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22">
        <f t="shared" si="0"/>
        <v>0</v>
      </c>
    </row>
    <row r="9" spans="1:34" s="5" customFormat="1" ht="22.15" customHeight="1">
      <c r="A9" s="17">
        <v>6</v>
      </c>
      <c r="B9" s="18" t="s">
        <v>466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22">
        <f t="shared" si="0"/>
        <v>0</v>
      </c>
    </row>
    <row r="10" spans="1:34" s="5" customFormat="1" ht="22.15" customHeight="1">
      <c r="A10" s="17">
        <v>7</v>
      </c>
      <c r="B10" s="18" t="s">
        <v>399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22">
        <f t="shared" si="0"/>
        <v>0</v>
      </c>
    </row>
    <row r="11" spans="1:34" s="5" customFormat="1" ht="22.15" customHeight="1">
      <c r="A11" s="17">
        <v>8</v>
      </c>
      <c r="B11" s="18" t="s">
        <v>442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22">
        <f t="shared" si="0"/>
        <v>0</v>
      </c>
    </row>
    <row r="12" spans="1:34" s="5" customFormat="1" ht="22.15" customHeight="1">
      <c r="A12" s="17">
        <v>9</v>
      </c>
      <c r="B12" s="18" t="s">
        <v>468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22">
        <f t="shared" si="0"/>
        <v>0</v>
      </c>
    </row>
    <row r="13" spans="1:34" s="5" customFormat="1" ht="22.15" customHeight="1">
      <c r="A13" s="17">
        <v>10</v>
      </c>
      <c r="B13" s="18" t="s">
        <v>423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22">
        <f t="shared" si="0"/>
        <v>0</v>
      </c>
    </row>
    <row r="14" spans="1:34" s="5" customFormat="1" ht="22.15" customHeight="1">
      <c r="A14" s="17">
        <v>11</v>
      </c>
      <c r="B14" s="18" t="s">
        <v>445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22">
        <f t="shared" si="0"/>
        <v>0</v>
      </c>
    </row>
    <row r="15" spans="1:34" s="5" customFormat="1" ht="22.15" customHeight="1">
      <c r="A15" s="17">
        <v>12</v>
      </c>
      <c r="B15" s="18" t="s">
        <v>402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22">
        <f t="shared" si="0"/>
        <v>0</v>
      </c>
    </row>
    <row r="16" spans="1:34" s="5" customFormat="1" ht="22.15" customHeight="1">
      <c r="A16" s="17">
        <v>13</v>
      </c>
      <c r="B16" s="18" t="s">
        <v>447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22">
        <f t="shared" si="0"/>
        <v>0</v>
      </c>
    </row>
    <row r="17" spans="1:34" s="5" customFormat="1" ht="22.15" customHeight="1">
      <c r="A17" s="17">
        <v>14</v>
      </c>
      <c r="B17" s="18" t="s">
        <v>404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22">
        <f t="shared" si="0"/>
        <v>0</v>
      </c>
    </row>
    <row r="18" spans="1:34" s="5" customFormat="1" ht="22.15" customHeight="1">
      <c r="A18" s="17">
        <v>15</v>
      </c>
      <c r="B18" s="18" t="s">
        <v>405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22">
        <f t="shared" si="0"/>
        <v>0</v>
      </c>
    </row>
    <row r="19" spans="1:34" s="5" customFormat="1" ht="22.15" customHeight="1">
      <c r="A19" s="17">
        <v>17</v>
      </c>
      <c r="B19" s="18" t="s">
        <v>778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22">
        <f t="shared" si="0"/>
        <v>0</v>
      </c>
    </row>
    <row r="20" spans="1:34" s="5" customFormat="1" ht="22.15" customHeight="1">
      <c r="A20" s="17">
        <v>18</v>
      </c>
      <c r="B20" s="18" t="s">
        <v>429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22">
        <f t="shared" si="0"/>
        <v>0</v>
      </c>
    </row>
    <row r="21" spans="1:34" s="5" customFormat="1" ht="22.15" customHeight="1">
      <c r="A21" s="17">
        <v>19</v>
      </c>
      <c r="B21" s="18" t="s">
        <v>473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22">
        <f t="shared" si="0"/>
        <v>0</v>
      </c>
    </row>
    <row r="22" spans="1:34" s="5" customFormat="1" ht="22.15" customHeight="1">
      <c r="A22" s="17">
        <v>20</v>
      </c>
      <c r="B22" s="18" t="s">
        <v>452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22">
        <f t="shared" si="0"/>
        <v>0</v>
      </c>
    </row>
    <row r="23" spans="1:34" s="5" customFormat="1" ht="22.15" customHeight="1">
      <c r="A23" s="17">
        <v>21</v>
      </c>
      <c r="B23" s="18" t="s">
        <v>453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22">
        <f t="shared" si="0"/>
        <v>0</v>
      </c>
    </row>
    <row r="24" spans="1:34" s="5" customFormat="1" ht="22.15" customHeight="1">
      <c r="A24" s="17">
        <v>22</v>
      </c>
      <c r="B24" s="18" t="s">
        <v>454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22">
        <f t="shared" si="0"/>
        <v>0</v>
      </c>
    </row>
    <row r="25" spans="1:34" s="5" customFormat="1" ht="22.15" customHeight="1">
      <c r="A25" s="17">
        <v>23</v>
      </c>
      <c r="B25" s="18" t="s">
        <v>436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22">
        <f t="shared" si="0"/>
        <v>0</v>
      </c>
    </row>
    <row r="26" spans="1:34" s="5" customFormat="1" ht="22.15" customHeight="1">
      <c r="A26" s="17">
        <v>24</v>
      </c>
      <c r="B26" s="18" t="s">
        <v>410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22">
        <f t="shared" si="0"/>
        <v>0</v>
      </c>
    </row>
    <row r="27" spans="1:34" s="5" customFormat="1" ht="22.15" customHeight="1">
      <c r="A27" s="28"/>
      <c r="B27" s="27"/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22">
        <f t="shared" si="0"/>
        <v>0</v>
      </c>
    </row>
    <row r="28" spans="1:34" s="5" customFormat="1" ht="22.15" customHeight="1">
      <c r="A28" s="28"/>
      <c r="B28" s="27"/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22">
        <f t="shared" si="0"/>
        <v>0</v>
      </c>
    </row>
    <row r="29" spans="1:34" s="5" customFormat="1" ht="22.15" customHeight="1">
      <c r="A29" s="28"/>
      <c r="B29" s="27"/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22">
        <f t="shared" si="0"/>
        <v>0</v>
      </c>
    </row>
    <row r="30" spans="1:34" s="5" customFormat="1" ht="22.15" customHeight="1">
      <c r="A30" s="28"/>
      <c r="B30" s="27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22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22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22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22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0">
        <f>SUM(C4:C33)</f>
        <v>0</v>
      </c>
      <c r="D34" s="20">
        <f t="shared" ref="D34:AG34" si="1">SUM(D4:D33)</f>
        <v>0</v>
      </c>
      <c r="E34" s="20">
        <f t="shared" si="1"/>
        <v>0</v>
      </c>
      <c r="F34" s="20">
        <f t="shared" si="1"/>
        <v>0</v>
      </c>
      <c r="G34" s="20">
        <f t="shared" si="1"/>
        <v>0</v>
      </c>
      <c r="H34" s="20">
        <f t="shared" si="1"/>
        <v>0</v>
      </c>
      <c r="I34" s="20">
        <f t="shared" si="1"/>
        <v>0</v>
      </c>
      <c r="J34" s="20">
        <f t="shared" si="1"/>
        <v>0</v>
      </c>
      <c r="K34" s="20">
        <f t="shared" si="1"/>
        <v>0</v>
      </c>
      <c r="L34" s="20">
        <f t="shared" si="1"/>
        <v>0</v>
      </c>
      <c r="M34" s="20">
        <f t="shared" si="1"/>
        <v>0</v>
      </c>
      <c r="N34" s="20">
        <f t="shared" si="1"/>
        <v>0</v>
      </c>
      <c r="O34" s="20">
        <f t="shared" si="1"/>
        <v>0</v>
      </c>
      <c r="P34" s="20">
        <f t="shared" si="1"/>
        <v>0</v>
      </c>
      <c r="Q34" s="20">
        <f t="shared" si="1"/>
        <v>0</v>
      </c>
      <c r="R34" s="20">
        <f t="shared" si="1"/>
        <v>0</v>
      </c>
      <c r="S34" s="20">
        <f t="shared" si="1"/>
        <v>0</v>
      </c>
      <c r="T34" s="20">
        <f t="shared" si="1"/>
        <v>0</v>
      </c>
      <c r="U34" s="20">
        <f t="shared" si="1"/>
        <v>0</v>
      </c>
      <c r="V34" s="20">
        <f t="shared" si="1"/>
        <v>0</v>
      </c>
      <c r="W34" s="20">
        <f t="shared" si="1"/>
        <v>0</v>
      </c>
      <c r="X34" s="20">
        <f t="shared" si="1"/>
        <v>0</v>
      </c>
      <c r="Y34" s="20">
        <f t="shared" si="1"/>
        <v>0</v>
      </c>
      <c r="Z34" s="20">
        <f t="shared" si="1"/>
        <v>0</v>
      </c>
      <c r="AA34" s="20">
        <f t="shared" si="1"/>
        <v>0</v>
      </c>
      <c r="AB34" s="20">
        <f t="shared" si="1"/>
        <v>0</v>
      </c>
      <c r="AC34" s="20">
        <f t="shared" si="1"/>
        <v>0</v>
      </c>
      <c r="AD34" s="20">
        <f t="shared" si="1"/>
        <v>0</v>
      </c>
      <c r="AE34" s="20">
        <f t="shared" si="1"/>
        <v>0</v>
      </c>
      <c r="AF34" s="20">
        <f t="shared" si="1"/>
        <v>0</v>
      </c>
      <c r="AG34" s="20">
        <f t="shared" si="1"/>
        <v>0</v>
      </c>
      <c r="AH34" s="21">
        <f>SUM(C34:AG34)</f>
        <v>0</v>
      </c>
    </row>
    <row r="35" spans="1:34" ht="114" customHeight="1" thickTop="1" thickBot="1">
      <c r="A35" s="53" t="s">
        <v>843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C33" sqref="C33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58" t="s">
        <v>808</v>
      </c>
      <c r="B2" s="5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15" t="s">
        <v>0</v>
      </c>
      <c r="B3" s="16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577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578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3" si="0">SUM(C5:AG5)</f>
        <v>0</v>
      </c>
    </row>
    <row r="6" spans="1:34" s="5" customFormat="1" ht="22.15" customHeight="1">
      <c r="A6" s="17">
        <v>3</v>
      </c>
      <c r="B6" s="18" t="s">
        <v>579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580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581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582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583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584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585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586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587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588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589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14</v>
      </c>
      <c r="B17" s="18" t="s">
        <v>590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591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8" t="s">
        <v>592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17</v>
      </c>
      <c r="B20" s="18" t="s">
        <v>593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18</v>
      </c>
      <c r="B21" s="18" t="s">
        <v>594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19</v>
      </c>
      <c r="B22" s="18" t="s">
        <v>595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20</v>
      </c>
      <c r="B23" s="18" t="s">
        <v>596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21</v>
      </c>
      <c r="B24" s="18" t="s">
        <v>597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22</v>
      </c>
      <c r="B25" s="18" t="s">
        <v>598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17">
        <v>23</v>
      </c>
      <c r="B26" s="18" t="s">
        <v>599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17">
        <v>24</v>
      </c>
      <c r="B27" s="18" t="s">
        <v>600</v>
      </c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17">
        <v>25</v>
      </c>
      <c r="B28" s="18" t="s">
        <v>601</v>
      </c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17">
        <v>26</v>
      </c>
      <c r="B29" s="18" t="s">
        <v>602</v>
      </c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17">
        <v>27</v>
      </c>
      <c r="B30" s="18" t="s">
        <v>603</v>
      </c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17">
        <v>28</v>
      </c>
      <c r="B31" s="18" t="s">
        <v>604</v>
      </c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4">
        <f>SUM(C34:AG34)</f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12" workbookViewId="0">
      <selection activeCell="C12" sqref="C12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834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25" t="s">
        <v>835</v>
      </c>
      <c r="B3" s="10" t="s">
        <v>836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394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396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3" si="0">SUM(C5:AG5)</f>
        <v>0</v>
      </c>
    </row>
    <row r="6" spans="1:34" s="5" customFormat="1" ht="22.15" customHeight="1">
      <c r="A6" s="17">
        <v>3</v>
      </c>
      <c r="B6" s="18" t="s">
        <v>415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419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6</v>
      </c>
      <c r="B8" s="18" t="s">
        <v>482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7</v>
      </c>
      <c r="B9" s="18" t="s">
        <v>398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8</v>
      </c>
      <c r="B10" s="18" t="s">
        <v>467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9</v>
      </c>
      <c r="B11" s="18" t="s">
        <v>422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10</v>
      </c>
      <c r="B12" s="18" t="s">
        <v>425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11</v>
      </c>
      <c r="B13" s="18" t="s">
        <v>446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12</v>
      </c>
      <c r="B14" s="18" t="s">
        <v>403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13</v>
      </c>
      <c r="B15" s="18" t="s">
        <v>427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14</v>
      </c>
      <c r="B16" s="18" t="s">
        <v>779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15</v>
      </c>
      <c r="B17" s="18" t="s">
        <v>428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16</v>
      </c>
      <c r="B18" s="18" t="s">
        <v>431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17</v>
      </c>
      <c r="B19" s="18" t="s">
        <v>472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18</v>
      </c>
      <c r="B20" s="18" t="s">
        <v>407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19</v>
      </c>
      <c r="B21" s="18" t="s">
        <v>434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20</v>
      </c>
      <c r="B22" s="18" t="s">
        <v>409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21</v>
      </c>
      <c r="B23" s="18" t="s">
        <v>455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22</v>
      </c>
      <c r="B24" s="18" t="s">
        <v>456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23</v>
      </c>
      <c r="B25" s="18" t="s">
        <v>477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28"/>
      <c r="B26" s="27"/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28"/>
      <c r="B27" s="27"/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28"/>
      <c r="B28" s="27"/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28"/>
      <c r="B29" s="27"/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28"/>
      <c r="B30" s="27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4">
        <f>SUM(C34:AG34)</f>
        <v>0</v>
      </c>
    </row>
    <row r="35" spans="1:34" ht="114" customHeight="1" thickTop="1" thickBot="1">
      <c r="A35" s="53" t="s">
        <v>843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C11" sqref="C11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837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25" t="s">
        <v>835</v>
      </c>
      <c r="B3" s="10" t="s">
        <v>836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479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460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3" si="0">SUM(C5:AG5)</f>
        <v>0</v>
      </c>
    </row>
    <row r="6" spans="1:34" s="5" customFormat="1" ht="22.15" customHeight="1">
      <c r="A6" s="17">
        <v>3</v>
      </c>
      <c r="B6" s="18" t="s">
        <v>462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458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463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440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401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424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469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486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487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426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14</v>
      </c>
      <c r="B16" s="18" t="s">
        <v>470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15</v>
      </c>
      <c r="B17" s="18" t="s">
        <v>450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16</v>
      </c>
      <c r="B18" s="18" t="s">
        <v>451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17</v>
      </c>
      <c r="B19" s="18" t="s">
        <v>474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18</v>
      </c>
      <c r="B20" s="18" t="s">
        <v>475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19</v>
      </c>
      <c r="B21" s="18" t="s">
        <v>435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20</v>
      </c>
      <c r="B22" s="18" t="s">
        <v>408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21</v>
      </c>
      <c r="B23" s="18" t="s">
        <v>494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22</v>
      </c>
      <c r="B24" s="18" t="s">
        <v>495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28"/>
      <c r="B25" s="27"/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28"/>
      <c r="B26" s="27"/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28"/>
      <c r="B27" s="27"/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28"/>
      <c r="B28" s="27"/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28"/>
      <c r="B29" s="27"/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28"/>
      <c r="B30" s="27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4">
        <f>SUM(C34:AG34)</f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8"/>
  <sheetViews>
    <sheetView zoomScale="115" zoomScaleNormal="115" workbookViewId="0">
      <selection activeCell="C11" sqref="C11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838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25" t="s">
        <v>835</v>
      </c>
      <c r="B3" s="10" t="s">
        <v>836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4" t="s">
        <v>12</v>
      </c>
      <c r="B4" s="18" t="s">
        <v>632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4" t="s">
        <v>14</v>
      </c>
      <c r="B5" s="18" t="s">
        <v>633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25" si="0">SUM(C5:AG5)</f>
        <v>0</v>
      </c>
    </row>
    <row r="6" spans="1:34" s="5" customFormat="1" ht="22.15" customHeight="1">
      <c r="A6" s="14" t="s">
        <v>16</v>
      </c>
      <c r="B6" s="18" t="s">
        <v>748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4" t="s">
        <v>750</v>
      </c>
      <c r="B7" s="18" t="s">
        <v>749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4" t="s">
        <v>754</v>
      </c>
      <c r="B8" s="14" t="s">
        <v>13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4" t="s">
        <v>755</v>
      </c>
      <c r="B9" s="14" t="s">
        <v>839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4" t="s">
        <v>756</v>
      </c>
      <c r="B10" s="14" t="s">
        <v>15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4" t="s">
        <v>18</v>
      </c>
      <c r="B11" s="14" t="s">
        <v>17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4" t="s">
        <v>19</v>
      </c>
      <c r="B12" s="18" t="s">
        <v>9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4" t="s">
        <v>780</v>
      </c>
      <c r="B13" s="18" t="s">
        <v>10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4" t="s">
        <v>781</v>
      </c>
      <c r="B14" s="18" t="s">
        <v>11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4" t="s">
        <v>782</v>
      </c>
      <c r="B15" s="18" t="s">
        <v>840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28"/>
      <c r="B16" s="27"/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28"/>
      <c r="B17" s="27"/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28"/>
      <c r="B18" s="27"/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28"/>
      <c r="B19" s="27"/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28"/>
      <c r="B20" s="27"/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28"/>
      <c r="B21" s="27"/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28"/>
      <c r="B22" s="27"/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28"/>
      <c r="B23" s="27"/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28"/>
      <c r="B24" s="27"/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29"/>
      <c r="B25" s="23"/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17.100000000000001" customHeight="1" thickBot="1">
      <c r="A26" s="7"/>
      <c r="B26" s="8" t="s">
        <v>2</v>
      </c>
      <c r="C26" s="85">
        <f>SUM(C4:C25)</f>
        <v>0</v>
      </c>
      <c r="D26" s="85">
        <f t="shared" ref="D26:AG26" si="1">SUM(D4:D25)</f>
        <v>0</v>
      </c>
      <c r="E26" s="85">
        <f t="shared" si="1"/>
        <v>0</v>
      </c>
      <c r="F26" s="85">
        <f t="shared" si="1"/>
        <v>0</v>
      </c>
      <c r="G26" s="85">
        <f t="shared" si="1"/>
        <v>0</v>
      </c>
      <c r="H26" s="85">
        <f t="shared" si="1"/>
        <v>0</v>
      </c>
      <c r="I26" s="85">
        <f t="shared" si="1"/>
        <v>0</v>
      </c>
      <c r="J26" s="85">
        <f t="shared" si="1"/>
        <v>0</v>
      </c>
      <c r="K26" s="85">
        <f t="shared" si="1"/>
        <v>0</v>
      </c>
      <c r="L26" s="85">
        <f t="shared" si="1"/>
        <v>0</v>
      </c>
      <c r="M26" s="85">
        <f t="shared" si="1"/>
        <v>0</v>
      </c>
      <c r="N26" s="85">
        <f t="shared" si="1"/>
        <v>0</v>
      </c>
      <c r="O26" s="85">
        <f t="shared" si="1"/>
        <v>0</v>
      </c>
      <c r="P26" s="85">
        <f t="shared" si="1"/>
        <v>0</v>
      </c>
      <c r="Q26" s="85">
        <f t="shared" si="1"/>
        <v>0</v>
      </c>
      <c r="R26" s="85">
        <f t="shared" si="1"/>
        <v>0</v>
      </c>
      <c r="S26" s="85">
        <f t="shared" si="1"/>
        <v>0</v>
      </c>
      <c r="T26" s="85">
        <f t="shared" si="1"/>
        <v>0</v>
      </c>
      <c r="U26" s="85">
        <f t="shared" si="1"/>
        <v>0</v>
      </c>
      <c r="V26" s="85">
        <f t="shared" si="1"/>
        <v>0</v>
      </c>
      <c r="W26" s="85">
        <f t="shared" si="1"/>
        <v>0</v>
      </c>
      <c r="X26" s="85">
        <f t="shared" si="1"/>
        <v>0</v>
      </c>
      <c r="Y26" s="85">
        <f t="shared" si="1"/>
        <v>0</v>
      </c>
      <c r="Z26" s="85">
        <f t="shared" si="1"/>
        <v>0</v>
      </c>
      <c r="AA26" s="85">
        <f t="shared" si="1"/>
        <v>0</v>
      </c>
      <c r="AB26" s="85">
        <f t="shared" si="1"/>
        <v>0</v>
      </c>
      <c r="AC26" s="85">
        <f t="shared" si="1"/>
        <v>0</v>
      </c>
      <c r="AD26" s="85">
        <f t="shared" si="1"/>
        <v>0</v>
      </c>
      <c r="AE26" s="85">
        <f t="shared" si="1"/>
        <v>0</v>
      </c>
      <c r="AF26" s="85">
        <f t="shared" si="1"/>
        <v>0</v>
      </c>
      <c r="AG26" s="85">
        <f t="shared" si="1"/>
        <v>0</v>
      </c>
      <c r="AH26" s="84">
        <f>SUM(C26:AG26)</f>
        <v>0</v>
      </c>
    </row>
    <row r="27" spans="1:34" ht="114" customHeight="1" thickTop="1" thickBot="1">
      <c r="A27" s="53" t="s">
        <v>843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5"/>
    </row>
    <row r="28" spans="1:34" ht="108" customHeight="1" thickTop="1">
      <c r="A28" s="56" t="s">
        <v>846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</row>
  </sheetData>
  <sheetProtection sheet="1" selectLockedCells="1"/>
  <mergeCells count="5">
    <mergeCell ref="A1:AH1"/>
    <mergeCell ref="A2:B2"/>
    <mergeCell ref="C2:AH2"/>
    <mergeCell ref="A27:AH27"/>
    <mergeCell ref="A28:AH28"/>
  </mergeCells>
  <phoneticPr fontId="2" type="noConversion"/>
  <pageMargins left="0.56000000000000005" right="0.5" top="0.3" bottom="0.23" header="0.16" footer="0.2"/>
  <pageSetup paperSize="9" scale="98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22" workbookViewId="0">
      <selection activeCell="Y6" sqref="Y6"/>
    </sheetView>
  </sheetViews>
  <sheetFormatPr defaultColWidth="9" defaultRowHeight="14.25"/>
  <cols>
    <col min="1" max="1" width="6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841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9" t="s">
        <v>0</v>
      </c>
      <c r="B3" s="10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1" t="s">
        <v>787</v>
      </c>
      <c r="B4" s="18" t="s">
        <v>786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1" t="s">
        <v>788</v>
      </c>
      <c r="B5" s="18" t="s">
        <v>790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3" si="0">SUM(C5:AG5)</f>
        <v>0</v>
      </c>
    </row>
    <row r="6" spans="1:34" s="5" customFormat="1" ht="22.15" customHeight="1">
      <c r="A6" s="11" t="s">
        <v>789</v>
      </c>
      <c r="B6" s="18" t="s">
        <v>791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1" t="s">
        <v>792</v>
      </c>
      <c r="B7" s="18" t="s">
        <v>147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1" t="s">
        <v>793</v>
      </c>
      <c r="B8" s="18" t="s">
        <v>794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1" t="s">
        <v>783</v>
      </c>
      <c r="B9" s="18" t="s">
        <v>20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1" t="s">
        <v>784</v>
      </c>
      <c r="B10" s="18" t="s">
        <v>21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1" t="s">
        <v>785</v>
      </c>
      <c r="B11" s="18" t="s">
        <v>775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26"/>
      <c r="B12" s="27"/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26"/>
      <c r="B13" s="27"/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26"/>
      <c r="B14" s="27"/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26"/>
      <c r="B15" s="27"/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28"/>
      <c r="B16" s="27"/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28"/>
      <c r="B17" s="27"/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28"/>
      <c r="B18" s="27"/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28"/>
      <c r="B19" s="27"/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28"/>
      <c r="B20" s="27"/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28"/>
      <c r="B21" s="27"/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28"/>
      <c r="B22" s="27"/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28"/>
      <c r="B23" s="27"/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28"/>
      <c r="B24" s="27"/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28"/>
      <c r="B25" s="27"/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28"/>
      <c r="B26" s="27"/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28"/>
      <c r="B27" s="27"/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28"/>
      <c r="B28" s="27"/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28"/>
      <c r="B29" s="27"/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28"/>
      <c r="B30" s="27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4">
        <f>SUM(C34:AG34)</f>
        <v>0</v>
      </c>
    </row>
    <row r="35" spans="1:34" ht="114" customHeight="1" thickTop="1" thickBot="1">
      <c r="A35" s="53" t="s">
        <v>843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C8" sqref="C8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60" t="s">
        <v>842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2"/>
    </row>
    <row r="2" spans="1:34" s="5" customFormat="1" ht="23.25" customHeight="1">
      <c r="A2" s="63" t="s">
        <v>807</v>
      </c>
      <c r="B2" s="64"/>
      <c r="C2" s="65" t="s">
        <v>847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7"/>
    </row>
    <row r="3" spans="1:34" s="5" customFormat="1" ht="20.100000000000001" customHeight="1">
      <c r="A3" s="33" t="s">
        <v>0</v>
      </c>
      <c r="B3" s="34" t="s">
        <v>1</v>
      </c>
      <c r="C3" s="35">
        <v>1</v>
      </c>
      <c r="D3" s="35">
        <v>2</v>
      </c>
      <c r="E3" s="35">
        <v>3</v>
      </c>
      <c r="F3" s="79">
        <v>4</v>
      </c>
      <c r="G3" s="79">
        <v>5</v>
      </c>
      <c r="H3" s="35">
        <v>6</v>
      </c>
      <c r="I3" s="35">
        <v>7</v>
      </c>
      <c r="J3" s="35">
        <v>8</v>
      </c>
      <c r="K3" s="35">
        <v>9</v>
      </c>
      <c r="L3" s="35">
        <v>10</v>
      </c>
      <c r="M3" s="79">
        <v>11</v>
      </c>
      <c r="N3" s="79">
        <v>12</v>
      </c>
      <c r="O3" s="35">
        <v>13</v>
      </c>
      <c r="P3" s="35">
        <v>14</v>
      </c>
      <c r="Q3" s="35">
        <v>15</v>
      </c>
      <c r="R3" s="35">
        <v>16</v>
      </c>
      <c r="S3" s="35">
        <v>17</v>
      </c>
      <c r="T3" s="79">
        <v>18</v>
      </c>
      <c r="U3" s="79">
        <v>19</v>
      </c>
      <c r="V3" s="35">
        <v>20</v>
      </c>
      <c r="W3" s="35">
        <v>21</v>
      </c>
      <c r="X3" s="35">
        <v>22</v>
      </c>
      <c r="Y3" s="35">
        <v>23</v>
      </c>
      <c r="Z3" s="35">
        <v>24</v>
      </c>
      <c r="AA3" s="79">
        <v>25</v>
      </c>
      <c r="AB3" s="79">
        <v>26</v>
      </c>
      <c r="AC3" s="35">
        <v>27</v>
      </c>
      <c r="AD3" s="35">
        <v>28</v>
      </c>
      <c r="AE3" s="35">
        <v>29</v>
      </c>
      <c r="AF3" s="35">
        <v>30</v>
      </c>
      <c r="AG3" s="35">
        <v>31</v>
      </c>
      <c r="AH3" s="36" t="s">
        <v>801</v>
      </c>
    </row>
    <row r="4" spans="1:34" s="5" customFormat="1" ht="22.15" customHeight="1">
      <c r="A4" s="37">
        <v>1</v>
      </c>
      <c r="B4" s="38" t="s">
        <v>605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4"/>
      <c r="AB4" s="44"/>
      <c r="AC4" s="42"/>
      <c r="AD4" s="42"/>
      <c r="AE4" s="42"/>
      <c r="AF4" s="42"/>
      <c r="AG4" s="42"/>
      <c r="AH4" s="80">
        <f>SUM(C4:AG4)</f>
        <v>0</v>
      </c>
    </row>
    <row r="5" spans="1:34" s="5" customFormat="1" ht="22.15" customHeight="1">
      <c r="A5" s="37">
        <v>2</v>
      </c>
      <c r="B5" s="38" t="s">
        <v>606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4"/>
      <c r="AB5" s="44"/>
      <c r="AC5" s="42"/>
      <c r="AD5" s="42"/>
      <c r="AE5" s="42"/>
      <c r="AF5" s="42"/>
      <c r="AG5" s="42"/>
      <c r="AH5" s="80">
        <f t="shared" ref="AH5:AH33" si="0">SUM(C5:AG5)</f>
        <v>0</v>
      </c>
    </row>
    <row r="6" spans="1:34" s="5" customFormat="1" ht="22.15" customHeight="1">
      <c r="A6" s="37">
        <v>3</v>
      </c>
      <c r="B6" s="38" t="s">
        <v>607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4"/>
      <c r="AB6" s="44"/>
      <c r="AC6" s="42"/>
      <c r="AD6" s="42"/>
      <c r="AE6" s="42"/>
      <c r="AF6" s="42"/>
      <c r="AG6" s="42"/>
      <c r="AH6" s="80">
        <f t="shared" si="0"/>
        <v>0</v>
      </c>
    </row>
    <row r="7" spans="1:34" s="5" customFormat="1" ht="22.15" customHeight="1">
      <c r="A7" s="37">
        <v>4</v>
      </c>
      <c r="B7" s="38" t="s">
        <v>608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4"/>
      <c r="AB7" s="44"/>
      <c r="AC7" s="42"/>
      <c r="AD7" s="42"/>
      <c r="AE7" s="42"/>
      <c r="AF7" s="42"/>
      <c r="AG7" s="42"/>
      <c r="AH7" s="80">
        <f t="shared" si="0"/>
        <v>0</v>
      </c>
    </row>
    <row r="8" spans="1:34" s="5" customFormat="1" ht="22.15" customHeight="1">
      <c r="A8" s="37">
        <v>5</v>
      </c>
      <c r="B8" s="38" t="s">
        <v>609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4"/>
      <c r="AB8" s="44"/>
      <c r="AC8" s="42"/>
      <c r="AD8" s="42"/>
      <c r="AE8" s="42"/>
      <c r="AF8" s="42"/>
      <c r="AG8" s="42"/>
      <c r="AH8" s="80">
        <f t="shared" si="0"/>
        <v>0</v>
      </c>
    </row>
    <row r="9" spans="1:34" s="5" customFormat="1" ht="22.15" customHeight="1">
      <c r="A9" s="37">
        <v>6</v>
      </c>
      <c r="B9" s="38" t="s">
        <v>610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4"/>
      <c r="AB9" s="44"/>
      <c r="AC9" s="42"/>
      <c r="AD9" s="42"/>
      <c r="AE9" s="42"/>
      <c r="AF9" s="42"/>
      <c r="AG9" s="42"/>
      <c r="AH9" s="80">
        <f t="shared" si="0"/>
        <v>0</v>
      </c>
    </row>
    <row r="10" spans="1:34" s="5" customFormat="1" ht="22.15" customHeight="1">
      <c r="A10" s="37">
        <v>7</v>
      </c>
      <c r="B10" s="38" t="s">
        <v>611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4"/>
      <c r="AB10" s="44"/>
      <c r="AC10" s="42"/>
      <c r="AD10" s="42"/>
      <c r="AE10" s="42"/>
      <c r="AF10" s="42"/>
      <c r="AG10" s="42"/>
      <c r="AH10" s="80">
        <f t="shared" si="0"/>
        <v>0</v>
      </c>
    </row>
    <row r="11" spans="1:34" s="5" customFormat="1" ht="22.15" customHeight="1">
      <c r="A11" s="37">
        <v>8</v>
      </c>
      <c r="B11" s="38" t="s">
        <v>612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4"/>
      <c r="AB11" s="44"/>
      <c r="AC11" s="42"/>
      <c r="AD11" s="42"/>
      <c r="AE11" s="42"/>
      <c r="AF11" s="42"/>
      <c r="AG11" s="42"/>
      <c r="AH11" s="80">
        <f t="shared" si="0"/>
        <v>0</v>
      </c>
    </row>
    <row r="12" spans="1:34" s="5" customFormat="1" ht="22.15" customHeight="1">
      <c r="A12" s="37">
        <v>9</v>
      </c>
      <c r="B12" s="38" t="s">
        <v>613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4"/>
      <c r="AB12" s="44"/>
      <c r="AC12" s="42"/>
      <c r="AD12" s="42"/>
      <c r="AE12" s="42"/>
      <c r="AF12" s="42"/>
      <c r="AG12" s="42"/>
      <c r="AH12" s="80">
        <f t="shared" si="0"/>
        <v>0</v>
      </c>
    </row>
    <row r="13" spans="1:34" s="5" customFormat="1" ht="22.15" customHeight="1">
      <c r="A13" s="37">
        <v>10</v>
      </c>
      <c r="B13" s="38" t="s">
        <v>614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4"/>
      <c r="AB13" s="44"/>
      <c r="AC13" s="42"/>
      <c r="AD13" s="42"/>
      <c r="AE13" s="42"/>
      <c r="AF13" s="42"/>
      <c r="AG13" s="42"/>
      <c r="AH13" s="80">
        <f t="shared" si="0"/>
        <v>0</v>
      </c>
    </row>
    <row r="14" spans="1:34" s="5" customFormat="1" ht="22.15" customHeight="1">
      <c r="A14" s="37">
        <v>11</v>
      </c>
      <c r="B14" s="38" t="s">
        <v>615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4"/>
      <c r="AB14" s="44"/>
      <c r="AC14" s="42"/>
      <c r="AD14" s="42"/>
      <c r="AE14" s="42"/>
      <c r="AF14" s="42"/>
      <c r="AG14" s="42"/>
      <c r="AH14" s="80">
        <f t="shared" si="0"/>
        <v>0</v>
      </c>
    </row>
    <row r="15" spans="1:34" s="5" customFormat="1" ht="22.15" customHeight="1">
      <c r="A15" s="37">
        <v>12</v>
      </c>
      <c r="B15" s="38" t="s">
        <v>616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4"/>
      <c r="AB15" s="44"/>
      <c r="AC15" s="42"/>
      <c r="AD15" s="42"/>
      <c r="AE15" s="42"/>
      <c r="AF15" s="42"/>
      <c r="AG15" s="42"/>
      <c r="AH15" s="80">
        <f t="shared" si="0"/>
        <v>0</v>
      </c>
    </row>
    <row r="16" spans="1:34" s="5" customFormat="1" ht="22.15" customHeight="1">
      <c r="A16" s="37">
        <v>13</v>
      </c>
      <c r="B16" s="38" t="s">
        <v>617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4"/>
      <c r="AB16" s="44"/>
      <c r="AC16" s="42"/>
      <c r="AD16" s="42"/>
      <c r="AE16" s="42"/>
      <c r="AF16" s="42"/>
      <c r="AG16" s="42"/>
      <c r="AH16" s="80">
        <f t="shared" si="0"/>
        <v>0</v>
      </c>
    </row>
    <row r="17" spans="1:34" s="5" customFormat="1" ht="22.15" customHeight="1">
      <c r="A17" s="37">
        <v>14</v>
      </c>
      <c r="B17" s="38" t="s">
        <v>618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4"/>
      <c r="AB17" s="44"/>
      <c r="AC17" s="42"/>
      <c r="AD17" s="42"/>
      <c r="AE17" s="42"/>
      <c r="AF17" s="42"/>
      <c r="AG17" s="42"/>
      <c r="AH17" s="80">
        <f t="shared" si="0"/>
        <v>0</v>
      </c>
    </row>
    <row r="18" spans="1:34" s="5" customFormat="1" ht="22.15" customHeight="1">
      <c r="A18" s="37">
        <v>15</v>
      </c>
      <c r="B18" s="38" t="s">
        <v>619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4"/>
      <c r="AB18" s="44"/>
      <c r="AC18" s="42"/>
      <c r="AD18" s="42"/>
      <c r="AE18" s="42"/>
      <c r="AF18" s="42"/>
      <c r="AG18" s="42"/>
      <c r="AH18" s="80">
        <f t="shared" si="0"/>
        <v>0</v>
      </c>
    </row>
    <row r="19" spans="1:34" s="5" customFormat="1" ht="22.15" customHeight="1">
      <c r="A19" s="37">
        <v>16</v>
      </c>
      <c r="B19" s="38" t="s">
        <v>620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4"/>
      <c r="AB19" s="44"/>
      <c r="AC19" s="42"/>
      <c r="AD19" s="42"/>
      <c r="AE19" s="42"/>
      <c r="AF19" s="42"/>
      <c r="AG19" s="42"/>
      <c r="AH19" s="80">
        <f t="shared" si="0"/>
        <v>0</v>
      </c>
    </row>
    <row r="20" spans="1:34" s="5" customFormat="1" ht="22.15" customHeight="1">
      <c r="A20" s="37">
        <v>17</v>
      </c>
      <c r="B20" s="38" t="s">
        <v>621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4"/>
      <c r="AB20" s="44"/>
      <c r="AC20" s="42"/>
      <c r="AD20" s="42"/>
      <c r="AE20" s="42"/>
      <c r="AF20" s="42"/>
      <c r="AG20" s="42"/>
      <c r="AH20" s="80">
        <f t="shared" si="0"/>
        <v>0</v>
      </c>
    </row>
    <row r="21" spans="1:34" s="5" customFormat="1" ht="22.15" customHeight="1">
      <c r="A21" s="37">
        <v>18</v>
      </c>
      <c r="B21" s="38" t="s">
        <v>622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4"/>
      <c r="AB21" s="44"/>
      <c r="AC21" s="42"/>
      <c r="AD21" s="42"/>
      <c r="AE21" s="42"/>
      <c r="AF21" s="42"/>
      <c r="AG21" s="42"/>
      <c r="AH21" s="80">
        <f t="shared" si="0"/>
        <v>0</v>
      </c>
    </row>
    <row r="22" spans="1:34" s="5" customFormat="1" ht="22.15" customHeight="1">
      <c r="A22" s="37">
        <v>19</v>
      </c>
      <c r="B22" s="38" t="s">
        <v>623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4"/>
      <c r="AB22" s="44"/>
      <c r="AC22" s="42"/>
      <c r="AD22" s="42"/>
      <c r="AE22" s="42"/>
      <c r="AF22" s="42"/>
      <c r="AG22" s="42"/>
      <c r="AH22" s="80">
        <f t="shared" si="0"/>
        <v>0</v>
      </c>
    </row>
    <row r="23" spans="1:34" s="5" customFormat="1" ht="22.15" customHeight="1">
      <c r="A23" s="37">
        <v>20</v>
      </c>
      <c r="B23" s="38" t="s">
        <v>624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4"/>
      <c r="AB23" s="44"/>
      <c r="AC23" s="42"/>
      <c r="AD23" s="42"/>
      <c r="AE23" s="42"/>
      <c r="AF23" s="42"/>
      <c r="AG23" s="42"/>
      <c r="AH23" s="80">
        <f t="shared" si="0"/>
        <v>0</v>
      </c>
    </row>
    <row r="24" spans="1:34" s="5" customFormat="1" ht="22.15" customHeight="1">
      <c r="A24" s="37">
        <v>21</v>
      </c>
      <c r="B24" s="38" t="s">
        <v>625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4"/>
      <c r="AB24" s="44"/>
      <c r="AC24" s="42"/>
      <c r="AD24" s="42"/>
      <c r="AE24" s="42"/>
      <c r="AF24" s="42"/>
      <c r="AG24" s="42"/>
      <c r="AH24" s="80">
        <f t="shared" si="0"/>
        <v>0</v>
      </c>
    </row>
    <row r="25" spans="1:34" s="5" customFormat="1" ht="22.15" customHeight="1">
      <c r="A25" s="37">
        <v>22</v>
      </c>
      <c r="B25" s="38" t="s">
        <v>626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4"/>
      <c r="AB25" s="44"/>
      <c r="AC25" s="42"/>
      <c r="AD25" s="42"/>
      <c r="AE25" s="42"/>
      <c r="AF25" s="42"/>
      <c r="AG25" s="42"/>
      <c r="AH25" s="80">
        <f t="shared" si="0"/>
        <v>0</v>
      </c>
    </row>
    <row r="26" spans="1:34" s="5" customFormat="1" ht="22.15" customHeight="1">
      <c r="A26" s="37">
        <v>23</v>
      </c>
      <c r="B26" s="38" t="s">
        <v>627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4"/>
      <c r="AB26" s="44"/>
      <c r="AC26" s="42"/>
      <c r="AD26" s="42"/>
      <c r="AE26" s="42"/>
      <c r="AF26" s="42"/>
      <c r="AG26" s="42"/>
      <c r="AH26" s="80">
        <f t="shared" si="0"/>
        <v>0</v>
      </c>
    </row>
    <row r="27" spans="1:34" s="5" customFormat="1" ht="22.15" customHeight="1">
      <c r="A27" s="37">
        <v>24</v>
      </c>
      <c r="B27" s="38" t="s">
        <v>628</v>
      </c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4"/>
      <c r="AB27" s="44"/>
      <c r="AC27" s="42"/>
      <c r="AD27" s="42"/>
      <c r="AE27" s="42"/>
      <c r="AF27" s="42"/>
      <c r="AG27" s="42"/>
      <c r="AH27" s="80">
        <f t="shared" si="0"/>
        <v>0</v>
      </c>
    </row>
    <row r="28" spans="1:34" s="5" customFormat="1" ht="22.15" customHeight="1">
      <c r="A28" s="37">
        <v>25</v>
      </c>
      <c r="B28" s="38" t="s">
        <v>629</v>
      </c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4"/>
      <c r="AB28" s="44"/>
      <c r="AC28" s="42"/>
      <c r="AD28" s="42"/>
      <c r="AE28" s="42"/>
      <c r="AF28" s="42"/>
      <c r="AG28" s="42"/>
      <c r="AH28" s="80">
        <f t="shared" si="0"/>
        <v>0</v>
      </c>
    </row>
    <row r="29" spans="1:34" s="5" customFormat="1" ht="22.15" customHeight="1">
      <c r="A29" s="37">
        <v>26</v>
      </c>
      <c r="B29" s="38" t="s">
        <v>630</v>
      </c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4"/>
      <c r="AB29" s="44"/>
      <c r="AC29" s="42"/>
      <c r="AD29" s="42"/>
      <c r="AE29" s="42"/>
      <c r="AF29" s="42"/>
      <c r="AG29" s="42"/>
      <c r="AH29" s="80">
        <f t="shared" si="0"/>
        <v>0</v>
      </c>
    </row>
    <row r="30" spans="1:34" s="5" customFormat="1" ht="22.15" customHeight="1">
      <c r="A30" s="37">
        <v>27</v>
      </c>
      <c r="B30" s="38" t="s">
        <v>631</v>
      </c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4"/>
      <c r="AB30" s="44"/>
      <c r="AC30" s="42"/>
      <c r="AD30" s="42"/>
      <c r="AE30" s="42"/>
      <c r="AF30" s="42"/>
      <c r="AG30" s="42"/>
      <c r="AH30" s="80">
        <f t="shared" si="0"/>
        <v>0</v>
      </c>
    </row>
    <row r="31" spans="1:34" s="5" customFormat="1" ht="22.15" customHeight="1">
      <c r="A31" s="37">
        <v>28</v>
      </c>
      <c r="B31" s="38" t="s">
        <v>526</v>
      </c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4"/>
      <c r="AB31" s="44"/>
      <c r="AC31" s="42"/>
      <c r="AD31" s="42"/>
      <c r="AE31" s="42"/>
      <c r="AF31" s="42"/>
      <c r="AG31" s="42"/>
      <c r="AH31" s="80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4"/>
      <c r="AB32" s="44"/>
      <c r="AC32" s="42"/>
      <c r="AD32" s="42"/>
      <c r="AE32" s="42"/>
      <c r="AF32" s="42"/>
      <c r="AG32" s="42"/>
      <c r="AH32" s="80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4"/>
      <c r="AB33" s="44"/>
      <c r="AC33" s="42"/>
      <c r="AD33" s="42"/>
      <c r="AE33" s="42"/>
      <c r="AF33" s="42"/>
      <c r="AG33" s="42"/>
      <c r="AH33" s="80">
        <f t="shared" si="0"/>
        <v>0</v>
      </c>
    </row>
    <row r="34" spans="1:34" s="5" customFormat="1" ht="17.100000000000001" customHeight="1" thickBot="1">
      <c r="A34" s="39"/>
      <c r="B34" s="40" t="s">
        <v>2</v>
      </c>
      <c r="C34" s="82">
        <f>SUM(C4:C33)</f>
        <v>0</v>
      </c>
      <c r="D34" s="82">
        <f t="shared" ref="D34:AG34" si="1">SUM(D4:D33)</f>
        <v>0</v>
      </c>
      <c r="E34" s="82">
        <f t="shared" si="1"/>
        <v>0</v>
      </c>
      <c r="F34" s="82">
        <f t="shared" si="1"/>
        <v>0</v>
      </c>
      <c r="G34" s="82">
        <f t="shared" si="1"/>
        <v>0</v>
      </c>
      <c r="H34" s="82">
        <f t="shared" si="1"/>
        <v>0</v>
      </c>
      <c r="I34" s="82">
        <f t="shared" si="1"/>
        <v>0</v>
      </c>
      <c r="J34" s="82">
        <f t="shared" si="1"/>
        <v>0</v>
      </c>
      <c r="K34" s="82">
        <f t="shared" si="1"/>
        <v>0</v>
      </c>
      <c r="L34" s="82">
        <f t="shared" si="1"/>
        <v>0</v>
      </c>
      <c r="M34" s="82">
        <f t="shared" si="1"/>
        <v>0</v>
      </c>
      <c r="N34" s="82">
        <f t="shared" si="1"/>
        <v>0</v>
      </c>
      <c r="O34" s="82">
        <f t="shared" si="1"/>
        <v>0</v>
      </c>
      <c r="P34" s="82">
        <f t="shared" si="1"/>
        <v>0</v>
      </c>
      <c r="Q34" s="82">
        <f t="shared" si="1"/>
        <v>0</v>
      </c>
      <c r="R34" s="82">
        <f t="shared" si="1"/>
        <v>0</v>
      </c>
      <c r="S34" s="82">
        <f t="shared" si="1"/>
        <v>0</v>
      </c>
      <c r="T34" s="82">
        <f t="shared" si="1"/>
        <v>0</v>
      </c>
      <c r="U34" s="82">
        <f t="shared" si="1"/>
        <v>0</v>
      </c>
      <c r="V34" s="82">
        <f t="shared" si="1"/>
        <v>0</v>
      </c>
      <c r="W34" s="82">
        <f t="shared" si="1"/>
        <v>0</v>
      </c>
      <c r="X34" s="82">
        <f t="shared" si="1"/>
        <v>0</v>
      </c>
      <c r="Y34" s="82">
        <f t="shared" si="1"/>
        <v>0</v>
      </c>
      <c r="Z34" s="82">
        <f t="shared" si="1"/>
        <v>0</v>
      </c>
      <c r="AA34" s="82">
        <f t="shared" si="1"/>
        <v>0</v>
      </c>
      <c r="AB34" s="82">
        <f t="shared" si="1"/>
        <v>0</v>
      </c>
      <c r="AC34" s="82">
        <f t="shared" si="1"/>
        <v>0</v>
      </c>
      <c r="AD34" s="82">
        <f t="shared" si="1"/>
        <v>0</v>
      </c>
      <c r="AE34" s="82">
        <f t="shared" si="1"/>
        <v>0</v>
      </c>
      <c r="AF34" s="82">
        <f t="shared" si="1"/>
        <v>0</v>
      </c>
      <c r="AG34" s="82">
        <f t="shared" si="1"/>
        <v>0</v>
      </c>
      <c r="AH34" s="81">
        <f>SUM(C34:AG34)</f>
        <v>0</v>
      </c>
    </row>
    <row r="35" spans="1:34" ht="114" customHeight="1" thickTop="1" thickBot="1">
      <c r="A35" s="68" t="s">
        <v>843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70"/>
    </row>
    <row r="36" spans="1:34" ht="108" customHeight="1" thickTop="1">
      <c r="A36" s="71" t="s">
        <v>804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C7" sqref="C7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60" t="s">
        <v>842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2"/>
    </row>
    <row r="2" spans="1:34" s="5" customFormat="1" ht="23.25" customHeight="1">
      <c r="A2" s="63" t="s">
        <v>806</v>
      </c>
      <c r="B2" s="64"/>
      <c r="C2" s="65" t="s">
        <v>847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7"/>
    </row>
    <row r="3" spans="1:34" s="5" customFormat="1" ht="20.100000000000001" customHeight="1">
      <c r="A3" s="33" t="s">
        <v>0</v>
      </c>
      <c r="B3" s="34" t="s">
        <v>1</v>
      </c>
      <c r="C3" s="35">
        <v>1</v>
      </c>
      <c r="D3" s="35">
        <v>2</v>
      </c>
      <c r="E3" s="35">
        <v>3</v>
      </c>
      <c r="F3" s="79">
        <v>4</v>
      </c>
      <c r="G3" s="79">
        <v>5</v>
      </c>
      <c r="H3" s="35">
        <v>6</v>
      </c>
      <c r="I3" s="35">
        <v>7</v>
      </c>
      <c r="J3" s="35">
        <v>8</v>
      </c>
      <c r="K3" s="35">
        <v>9</v>
      </c>
      <c r="L3" s="35">
        <v>10</v>
      </c>
      <c r="M3" s="79">
        <v>11</v>
      </c>
      <c r="N3" s="79">
        <v>12</v>
      </c>
      <c r="O3" s="35">
        <v>13</v>
      </c>
      <c r="P3" s="35">
        <v>14</v>
      </c>
      <c r="Q3" s="35">
        <v>15</v>
      </c>
      <c r="R3" s="35">
        <v>16</v>
      </c>
      <c r="S3" s="35">
        <v>17</v>
      </c>
      <c r="T3" s="79">
        <v>18</v>
      </c>
      <c r="U3" s="79">
        <v>19</v>
      </c>
      <c r="V3" s="35">
        <v>20</v>
      </c>
      <c r="W3" s="35">
        <v>21</v>
      </c>
      <c r="X3" s="35">
        <v>22</v>
      </c>
      <c r="Y3" s="35">
        <v>23</v>
      </c>
      <c r="Z3" s="35">
        <v>24</v>
      </c>
      <c r="AA3" s="79">
        <v>25</v>
      </c>
      <c r="AB3" s="79">
        <v>26</v>
      </c>
      <c r="AC3" s="35">
        <v>27</v>
      </c>
      <c r="AD3" s="35">
        <v>28</v>
      </c>
      <c r="AE3" s="35">
        <v>29</v>
      </c>
      <c r="AF3" s="35">
        <v>30</v>
      </c>
      <c r="AG3" s="35">
        <v>31</v>
      </c>
      <c r="AH3" s="36" t="s">
        <v>801</v>
      </c>
    </row>
    <row r="4" spans="1:34" s="5" customFormat="1" ht="22.15" customHeight="1">
      <c r="A4" s="37">
        <v>1</v>
      </c>
      <c r="B4" s="38" t="s">
        <v>634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0">
        <f>SUM(C4:AG4)</f>
        <v>0</v>
      </c>
    </row>
    <row r="5" spans="1:34" s="5" customFormat="1" ht="22.15" customHeight="1">
      <c r="A5" s="37">
        <v>2</v>
      </c>
      <c r="B5" s="38" t="s">
        <v>635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0">
        <f t="shared" ref="AH5:AH33" si="0">SUM(C5:AG5)</f>
        <v>0</v>
      </c>
    </row>
    <row r="6" spans="1:34" s="5" customFormat="1" ht="22.15" customHeight="1">
      <c r="A6" s="37">
        <v>3</v>
      </c>
      <c r="B6" s="38" t="s">
        <v>636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0">
        <f t="shared" si="0"/>
        <v>0</v>
      </c>
    </row>
    <row r="7" spans="1:34" s="5" customFormat="1" ht="22.15" customHeight="1">
      <c r="A7" s="37">
        <v>4</v>
      </c>
      <c r="B7" s="38" t="s">
        <v>637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0">
        <f t="shared" si="0"/>
        <v>0</v>
      </c>
    </row>
    <row r="8" spans="1:34" s="5" customFormat="1" ht="22.15" customHeight="1">
      <c r="A8" s="37">
        <v>5</v>
      </c>
      <c r="B8" s="38" t="s">
        <v>638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0">
        <f t="shared" si="0"/>
        <v>0</v>
      </c>
    </row>
    <row r="9" spans="1:34" s="5" customFormat="1" ht="22.15" customHeight="1">
      <c r="A9" s="37">
        <v>6</v>
      </c>
      <c r="B9" s="38" t="s">
        <v>639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0">
        <f t="shared" si="0"/>
        <v>0</v>
      </c>
    </row>
    <row r="10" spans="1:34" s="5" customFormat="1" ht="22.15" customHeight="1">
      <c r="A10" s="37">
        <v>7</v>
      </c>
      <c r="B10" s="38" t="s">
        <v>640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0">
        <f t="shared" si="0"/>
        <v>0</v>
      </c>
    </row>
    <row r="11" spans="1:34" s="5" customFormat="1" ht="22.15" customHeight="1">
      <c r="A11" s="37">
        <v>8</v>
      </c>
      <c r="B11" s="38" t="s">
        <v>641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0">
        <f t="shared" si="0"/>
        <v>0</v>
      </c>
    </row>
    <row r="12" spans="1:34" s="5" customFormat="1" ht="22.15" customHeight="1">
      <c r="A12" s="37">
        <v>9</v>
      </c>
      <c r="B12" s="38" t="s">
        <v>642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0">
        <f t="shared" si="0"/>
        <v>0</v>
      </c>
    </row>
    <row r="13" spans="1:34" s="5" customFormat="1" ht="22.15" customHeight="1">
      <c r="A13" s="37">
        <v>10</v>
      </c>
      <c r="B13" s="38" t="s">
        <v>643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0">
        <f t="shared" si="0"/>
        <v>0</v>
      </c>
    </row>
    <row r="14" spans="1:34" s="5" customFormat="1" ht="22.15" customHeight="1">
      <c r="A14" s="37">
        <v>11</v>
      </c>
      <c r="B14" s="38" t="s">
        <v>644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0">
        <f t="shared" si="0"/>
        <v>0</v>
      </c>
    </row>
    <row r="15" spans="1:34" s="5" customFormat="1" ht="22.15" customHeight="1">
      <c r="A15" s="37">
        <v>12</v>
      </c>
      <c r="B15" s="38" t="s">
        <v>645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0">
        <f t="shared" si="0"/>
        <v>0</v>
      </c>
    </row>
    <row r="16" spans="1:34" s="5" customFormat="1" ht="22.15" customHeight="1">
      <c r="A16" s="37">
        <v>13</v>
      </c>
      <c r="B16" s="38" t="s">
        <v>646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0">
        <f t="shared" si="0"/>
        <v>0</v>
      </c>
    </row>
    <row r="17" spans="1:34" s="5" customFormat="1" ht="22.15" customHeight="1">
      <c r="A17" s="37">
        <v>14</v>
      </c>
      <c r="B17" s="38" t="s">
        <v>647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0">
        <f t="shared" si="0"/>
        <v>0</v>
      </c>
    </row>
    <row r="18" spans="1:34" s="5" customFormat="1" ht="22.15" customHeight="1">
      <c r="A18" s="37">
        <v>15</v>
      </c>
      <c r="B18" s="38" t="s">
        <v>648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0">
        <f t="shared" si="0"/>
        <v>0</v>
      </c>
    </row>
    <row r="19" spans="1:34" s="5" customFormat="1" ht="22.15" customHeight="1">
      <c r="A19" s="37">
        <v>16</v>
      </c>
      <c r="B19" s="38" t="s">
        <v>649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0">
        <f t="shared" si="0"/>
        <v>0</v>
      </c>
    </row>
    <row r="20" spans="1:34" s="5" customFormat="1" ht="22.15" customHeight="1">
      <c r="A20" s="37">
        <v>17</v>
      </c>
      <c r="B20" s="38" t="s">
        <v>650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0">
        <f t="shared" si="0"/>
        <v>0</v>
      </c>
    </row>
    <row r="21" spans="1:34" s="5" customFormat="1" ht="22.15" customHeight="1">
      <c r="A21" s="37">
        <v>18</v>
      </c>
      <c r="B21" s="38" t="s">
        <v>651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0">
        <f t="shared" si="0"/>
        <v>0</v>
      </c>
    </row>
    <row r="22" spans="1:34" s="5" customFormat="1" ht="22.15" customHeight="1">
      <c r="A22" s="37">
        <v>19</v>
      </c>
      <c r="B22" s="38" t="s">
        <v>652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0">
        <f t="shared" si="0"/>
        <v>0</v>
      </c>
    </row>
    <row r="23" spans="1:34" s="5" customFormat="1" ht="22.15" customHeight="1">
      <c r="A23" s="37">
        <v>20</v>
      </c>
      <c r="B23" s="38" t="s">
        <v>653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0">
        <f t="shared" si="0"/>
        <v>0</v>
      </c>
    </row>
    <row r="24" spans="1:34" s="5" customFormat="1" ht="22.15" customHeight="1">
      <c r="A24" s="37">
        <v>21</v>
      </c>
      <c r="B24" s="38" t="s">
        <v>654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0">
        <f t="shared" si="0"/>
        <v>0</v>
      </c>
    </row>
    <row r="25" spans="1:34" s="5" customFormat="1" ht="22.15" customHeight="1">
      <c r="A25" s="37">
        <v>22</v>
      </c>
      <c r="B25" s="38" t="s">
        <v>655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0">
        <f t="shared" si="0"/>
        <v>0</v>
      </c>
    </row>
    <row r="26" spans="1:34" s="5" customFormat="1" ht="22.15" customHeight="1">
      <c r="A26" s="37">
        <v>23</v>
      </c>
      <c r="B26" s="38" t="s">
        <v>656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0">
        <f t="shared" si="0"/>
        <v>0</v>
      </c>
    </row>
    <row r="27" spans="1:34" s="5" customFormat="1" ht="22.15" customHeight="1">
      <c r="A27" s="28"/>
      <c r="B27" s="27"/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0">
        <f t="shared" si="0"/>
        <v>0</v>
      </c>
    </row>
    <row r="28" spans="1:34" s="5" customFormat="1" ht="22.15" customHeight="1">
      <c r="A28" s="28"/>
      <c r="B28" s="27"/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0">
        <f t="shared" si="0"/>
        <v>0</v>
      </c>
    </row>
    <row r="29" spans="1:34" s="5" customFormat="1" ht="22.15" customHeight="1">
      <c r="A29" s="28"/>
      <c r="B29" s="27"/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0">
        <f t="shared" si="0"/>
        <v>0</v>
      </c>
    </row>
    <row r="30" spans="1:34" s="5" customFormat="1" ht="22.15" customHeight="1">
      <c r="A30" s="28"/>
      <c r="B30" s="27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0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0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0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0">
        <f t="shared" si="0"/>
        <v>0</v>
      </c>
    </row>
    <row r="34" spans="1:34" s="5" customFormat="1" ht="17.100000000000001" customHeight="1" thickBot="1">
      <c r="A34" s="39"/>
      <c r="B34" s="40" t="s">
        <v>2</v>
      </c>
      <c r="C34" s="82">
        <f>SUM(C4:C33)</f>
        <v>0</v>
      </c>
      <c r="D34" s="82">
        <f t="shared" ref="D34:AG34" si="1">SUM(D4:D33)</f>
        <v>0</v>
      </c>
      <c r="E34" s="82">
        <f t="shared" si="1"/>
        <v>0</v>
      </c>
      <c r="F34" s="82">
        <f t="shared" si="1"/>
        <v>0</v>
      </c>
      <c r="G34" s="82">
        <f t="shared" si="1"/>
        <v>0</v>
      </c>
      <c r="H34" s="82">
        <f t="shared" si="1"/>
        <v>0</v>
      </c>
      <c r="I34" s="82">
        <f t="shared" si="1"/>
        <v>0</v>
      </c>
      <c r="J34" s="82">
        <f t="shared" si="1"/>
        <v>0</v>
      </c>
      <c r="K34" s="82">
        <f t="shared" si="1"/>
        <v>0</v>
      </c>
      <c r="L34" s="82">
        <f t="shared" si="1"/>
        <v>0</v>
      </c>
      <c r="M34" s="82">
        <f t="shared" si="1"/>
        <v>0</v>
      </c>
      <c r="N34" s="82">
        <f t="shared" si="1"/>
        <v>0</v>
      </c>
      <c r="O34" s="82">
        <f t="shared" si="1"/>
        <v>0</v>
      </c>
      <c r="P34" s="82">
        <f t="shared" si="1"/>
        <v>0</v>
      </c>
      <c r="Q34" s="82">
        <f t="shared" si="1"/>
        <v>0</v>
      </c>
      <c r="R34" s="82">
        <f t="shared" si="1"/>
        <v>0</v>
      </c>
      <c r="S34" s="82">
        <f t="shared" si="1"/>
        <v>0</v>
      </c>
      <c r="T34" s="82">
        <f t="shared" si="1"/>
        <v>0</v>
      </c>
      <c r="U34" s="82">
        <f t="shared" si="1"/>
        <v>0</v>
      </c>
      <c r="V34" s="82">
        <f t="shared" si="1"/>
        <v>0</v>
      </c>
      <c r="W34" s="82">
        <f t="shared" si="1"/>
        <v>0</v>
      </c>
      <c r="X34" s="82">
        <f t="shared" si="1"/>
        <v>0</v>
      </c>
      <c r="Y34" s="82">
        <f t="shared" si="1"/>
        <v>0</v>
      </c>
      <c r="Z34" s="82">
        <f t="shared" si="1"/>
        <v>0</v>
      </c>
      <c r="AA34" s="82">
        <f t="shared" si="1"/>
        <v>0</v>
      </c>
      <c r="AB34" s="82">
        <f t="shared" si="1"/>
        <v>0</v>
      </c>
      <c r="AC34" s="82">
        <f t="shared" si="1"/>
        <v>0</v>
      </c>
      <c r="AD34" s="82">
        <f t="shared" si="1"/>
        <v>0</v>
      </c>
      <c r="AE34" s="82">
        <f t="shared" si="1"/>
        <v>0</v>
      </c>
      <c r="AF34" s="82">
        <f t="shared" si="1"/>
        <v>0</v>
      </c>
      <c r="AG34" s="82">
        <f t="shared" si="1"/>
        <v>0</v>
      </c>
      <c r="AH34" s="81">
        <f>SUM(C34:AG34)</f>
        <v>0</v>
      </c>
    </row>
    <row r="35" spans="1:34" ht="114" customHeight="1" thickTop="1" thickBot="1">
      <c r="A35" s="68" t="s">
        <v>843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70"/>
    </row>
    <row r="36" spans="1:34" ht="108" customHeight="1" thickTop="1">
      <c r="A36" s="73" t="s">
        <v>804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C11" sqref="C11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809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9" t="s">
        <v>0</v>
      </c>
      <c r="B3" s="10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657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658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3" si="0">SUM(C5:AG5)</f>
        <v>0</v>
      </c>
    </row>
    <row r="6" spans="1:34" s="5" customFormat="1" ht="22.15" customHeight="1">
      <c r="A6" s="17">
        <v>3</v>
      </c>
      <c r="B6" s="18" t="s">
        <v>659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660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661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662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663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664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665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666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667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668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669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14</v>
      </c>
      <c r="B17" s="18" t="s">
        <v>670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671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8" t="s">
        <v>672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18</v>
      </c>
      <c r="B20" s="18" t="s">
        <v>673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19</v>
      </c>
      <c r="B21" s="18" t="s">
        <v>674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20</v>
      </c>
      <c r="B22" s="18" t="s">
        <v>675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21</v>
      </c>
      <c r="B23" s="18" t="s">
        <v>676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22</v>
      </c>
      <c r="B24" s="18" t="s">
        <v>677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23</v>
      </c>
      <c r="B25" s="18" t="s">
        <v>678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17">
        <v>24</v>
      </c>
      <c r="B26" s="18" t="s">
        <v>679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28"/>
      <c r="B27" s="27"/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28"/>
      <c r="B28" s="27"/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28"/>
      <c r="B29" s="27"/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28"/>
      <c r="B30" s="27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4">
        <f>SUM(C34:AG34)</f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A30" sqref="A30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811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9" t="s">
        <v>0</v>
      </c>
      <c r="B3" s="10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680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681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3" si="0">SUM(C5:AG5)</f>
        <v>0</v>
      </c>
    </row>
    <row r="6" spans="1:34" s="5" customFormat="1" ht="22.15" customHeight="1">
      <c r="A6" s="17">
        <v>3</v>
      </c>
      <c r="B6" s="18" t="s">
        <v>682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683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684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685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686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687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688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689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690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691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692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14</v>
      </c>
      <c r="B17" s="18" t="s">
        <v>306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693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8" t="s">
        <v>694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17</v>
      </c>
      <c r="B20" s="18" t="s">
        <v>695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18</v>
      </c>
      <c r="B21" s="18" t="s">
        <v>696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19</v>
      </c>
      <c r="B22" s="18" t="s">
        <v>697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20</v>
      </c>
      <c r="B23" s="18" t="s">
        <v>698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21</v>
      </c>
      <c r="B24" s="18" t="s">
        <v>699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22</v>
      </c>
      <c r="B25" s="18" t="s">
        <v>700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17">
        <v>23</v>
      </c>
      <c r="B26" s="18" t="s">
        <v>701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28"/>
      <c r="B27" s="27"/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28"/>
      <c r="B28" s="27"/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28"/>
      <c r="B29" s="27"/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28"/>
      <c r="B30" s="27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4">
        <f>SUM(C34:AG34)</f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6"/>
  <sheetViews>
    <sheetView workbookViewId="0">
      <selection activeCell="C9" sqref="C9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810</v>
      </c>
      <c r="B2" s="49"/>
      <c r="C2" s="50" t="s">
        <v>848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9" t="s">
        <v>0</v>
      </c>
      <c r="B3" s="10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702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3</v>
      </c>
      <c r="B5" s="18" t="s">
        <v>703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4" si="0">SUM(C5:AG5)</f>
        <v>0</v>
      </c>
    </row>
    <row r="6" spans="1:34" s="5" customFormat="1" ht="22.15" customHeight="1">
      <c r="A6" s="17">
        <v>4</v>
      </c>
      <c r="B6" s="18" t="s">
        <v>704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5</v>
      </c>
      <c r="B7" s="18" t="s">
        <v>705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6</v>
      </c>
      <c r="B8" s="18" t="s">
        <v>706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7</v>
      </c>
      <c r="B9" s="18" t="s">
        <v>707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8</v>
      </c>
      <c r="B10" s="18" t="s">
        <v>708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9</v>
      </c>
      <c r="B11" s="18" t="s">
        <v>709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10</v>
      </c>
      <c r="B12" s="18" t="s">
        <v>710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11</v>
      </c>
      <c r="B13" s="18" t="s">
        <v>711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12</v>
      </c>
      <c r="B14" s="18" t="s">
        <v>712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13</v>
      </c>
      <c r="B15" s="18" t="s">
        <v>713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14</v>
      </c>
      <c r="B16" s="18" t="s">
        <v>714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15</v>
      </c>
      <c r="B17" s="18" t="s">
        <v>715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16</v>
      </c>
      <c r="B18" s="18" t="s">
        <v>716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17</v>
      </c>
      <c r="B19" s="18" t="s">
        <v>717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18</v>
      </c>
      <c r="B20" s="18" t="s">
        <v>718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19</v>
      </c>
      <c r="B21" s="18" t="s">
        <v>719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20</v>
      </c>
      <c r="B22" s="18" t="s">
        <v>720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21</v>
      </c>
      <c r="B23" s="18" t="s">
        <v>721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22</v>
      </c>
      <c r="B24" s="18" t="s">
        <v>722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23</v>
      </c>
      <c r="B25" s="18" t="s">
        <v>723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28"/>
      <c r="B26" s="27"/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28"/>
      <c r="B27" s="27"/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28"/>
      <c r="B28" s="27"/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28"/>
      <c r="B29" s="27"/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28"/>
      <c r="B30" s="27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3">
        <f t="shared" si="0"/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scale="87" fitToWidth="0" orientation="portrait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C6" sqref="C6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5" t="s">
        <v>842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s="5" customFormat="1" ht="23.25" customHeight="1">
      <c r="A2" s="48" t="s">
        <v>812</v>
      </c>
      <c r="B2" s="49"/>
      <c r="C2" s="50" t="s">
        <v>847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s="5" customFormat="1" ht="20.100000000000001" customHeight="1">
      <c r="A3" s="9" t="s">
        <v>0</v>
      </c>
      <c r="B3" s="10" t="s">
        <v>1</v>
      </c>
      <c r="C3" s="3">
        <v>1</v>
      </c>
      <c r="D3" s="3">
        <v>2</v>
      </c>
      <c r="E3" s="3">
        <v>3</v>
      </c>
      <c r="F3" s="79">
        <v>4</v>
      </c>
      <c r="G3" s="79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79">
        <v>11</v>
      </c>
      <c r="N3" s="79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79">
        <v>18</v>
      </c>
      <c r="U3" s="79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79">
        <v>25</v>
      </c>
      <c r="AB3" s="79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801</v>
      </c>
    </row>
    <row r="4" spans="1:34" s="5" customFormat="1" ht="22.15" customHeight="1">
      <c r="A4" s="17">
        <v>1</v>
      </c>
      <c r="B4" s="18" t="s">
        <v>724</v>
      </c>
      <c r="C4" s="42"/>
      <c r="D4" s="42"/>
      <c r="E4" s="42"/>
      <c r="F4" s="43"/>
      <c r="G4" s="43"/>
      <c r="H4" s="42"/>
      <c r="I4" s="42"/>
      <c r="J4" s="42"/>
      <c r="K4" s="42"/>
      <c r="L4" s="42"/>
      <c r="M4" s="43"/>
      <c r="N4" s="43"/>
      <c r="O4" s="42"/>
      <c r="P4" s="42"/>
      <c r="Q4" s="42"/>
      <c r="R4" s="42"/>
      <c r="S4" s="42"/>
      <c r="T4" s="43"/>
      <c r="U4" s="43"/>
      <c r="V4" s="42"/>
      <c r="W4" s="42"/>
      <c r="X4" s="42"/>
      <c r="Y4" s="42"/>
      <c r="Z4" s="42"/>
      <c r="AA4" s="43"/>
      <c r="AB4" s="43"/>
      <c r="AC4" s="42"/>
      <c r="AD4" s="42"/>
      <c r="AE4" s="42"/>
      <c r="AF4" s="42"/>
      <c r="AG4" s="42"/>
      <c r="AH4" s="83">
        <f>SUM(C4:AG4)</f>
        <v>0</v>
      </c>
    </row>
    <row r="5" spans="1:34" s="5" customFormat="1" ht="22.15" customHeight="1">
      <c r="A5" s="17">
        <v>2</v>
      </c>
      <c r="B5" s="18" t="s">
        <v>725</v>
      </c>
      <c r="C5" s="42"/>
      <c r="D5" s="42"/>
      <c r="E5" s="42"/>
      <c r="F5" s="43"/>
      <c r="G5" s="43"/>
      <c r="H5" s="42"/>
      <c r="I5" s="42"/>
      <c r="J5" s="42"/>
      <c r="K5" s="42"/>
      <c r="L5" s="42"/>
      <c r="M5" s="43"/>
      <c r="N5" s="43"/>
      <c r="O5" s="42"/>
      <c r="P5" s="42"/>
      <c r="Q5" s="42"/>
      <c r="R5" s="42"/>
      <c r="S5" s="42"/>
      <c r="T5" s="43"/>
      <c r="U5" s="43"/>
      <c r="V5" s="42"/>
      <c r="W5" s="42"/>
      <c r="X5" s="42"/>
      <c r="Y5" s="42"/>
      <c r="Z5" s="42"/>
      <c r="AA5" s="43"/>
      <c r="AB5" s="43"/>
      <c r="AC5" s="42"/>
      <c r="AD5" s="42"/>
      <c r="AE5" s="42"/>
      <c r="AF5" s="42"/>
      <c r="AG5" s="42"/>
      <c r="AH5" s="83">
        <f t="shared" ref="AH5:AH33" si="0">SUM(C5:AG5)</f>
        <v>0</v>
      </c>
    </row>
    <row r="6" spans="1:34" s="5" customFormat="1" ht="22.15" customHeight="1">
      <c r="A6" s="17">
        <v>3</v>
      </c>
      <c r="B6" s="18" t="s">
        <v>726</v>
      </c>
      <c r="C6" s="42"/>
      <c r="D6" s="42"/>
      <c r="E6" s="42"/>
      <c r="F6" s="43"/>
      <c r="G6" s="43"/>
      <c r="H6" s="42"/>
      <c r="I6" s="42"/>
      <c r="J6" s="42"/>
      <c r="K6" s="42"/>
      <c r="L6" s="42"/>
      <c r="M6" s="43"/>
      <c r="N6" s="43"/>
      <c r="O6" s="42"/>
      <c r="P6" s="42"/>
      <c r="Q6" s="42"/>
      <c r="R6" s="42"/>
      <c r="S6" s="42"/>
      <c r="T6" s="43"/>
      <c r="U6" s="43"/>
      <c r="V6" s="42"/>
      <c r="W6" s="42"/>
      <c r="X6" s="42"/>
      <c r="Y6" s="42"/>
      <c r="Z6" s="42"/>
      <c r="AA6" s="43"/>
      <c r="AB6" s="43"/>
      <c r="AC6" s="42"/>
      <c r="AD6" s="42"/>
      <c r="AE6" s="42"/>
      <c r="AF6" s="42"/>
      <c r="AG6" s="42"/>
      <c r="AH6" s="83">
        <f t="shared" si="0"/>
        <v>0</v>
      </c>
    </row>
    <row r="7" spans="1:34" s="5" customFormat="1" ht="22.15" customHeight="1">
      <c r="A7" s="17">
        <v>4</v>
      </c>
      <c r="B7" s="18" t="s">
        <v>727</v>
      </c>
      <c r="C7" s="42"/>
      <c r="D7" s="42"/>
      <c r="E7" s="42"/>
      <c r="F7" s="43"/>
      <c r="G7" s="43"/>
      <c r="H7" s="42"/>
      <c r="I7" s="42"/>
      <c r="J7" s="42"/>
      <c r="K7" s="42"/>
      <c r="L7" s="42"/>
      <c r="M7" s="43"/>
      <c r="N7" s="43"/>
      <c r="O7" s="42"/>
      <c r="P7" s="42"/>
      <c r="Q7" s="42"/>
      <c r="R7" s="42"/>
      <c r="S7" s="42"/>
      <c r="T7" s="43"/>
      <c r="U7" s="43"/>
      <c r="V7" s="42"/>
      <c r="W7" s="42"/>
      <c r="X7" s="42"/>
      <c r="Y7" s="42"/>
      <c r="Z7" s="42"/>
      <c r="AA7" s="43"/>
      <c r="AB7" s="43"/>
      <c r="AC7" s="42"/>
      <c r="AD7" s="42"/>
      <c r="AE7" s="42"/>
      <c r="AF7" s="42"/>
      <c r="AG7" s="42"/>
      <c r="AH7" s="83">
        <f t="shared" si="0"/>
        <v>0</v>
      </c>
    </row>
    <row r="8" spans="1:34" s="5" customFormat="1" ht="22.15" customHeight="1">
      <c r="A8" s="17">
        <v>5</v>
      </c>
      <c r="B8" s="18" t="s">
        <v>728</v>
      </c>
      <c r="C8" s="42"/>
      <c r="D8" s="42"/>
      <c r="E8" s="42"/>
      <c r="F8" s="43"/>
      <c r="G8" s="43"/>
      <c r="H8" s="42"/>
      <c r="I8" s="42"/>
      <c r="J8" s="42"/>
      <c r="K8" s="42"/>
      <c r="L8" s="42"/>
      <c r="M8" s="43"/>
      <c r="N8" s="43"/>
      <c r="O8" s="42"/>
      <c r="P8" s="42"/>
      <c r="Q8" s="42"/>
      <c r="R8" s="42"/>
      <c r="S8" s="42"/>
      <c r="T8" s="43"/>
      <c r="U8" s="43"/>
      <c r="V8" s="42"/>
      <c r="W8" s="42"/>
      <c r="X8" s="42"/>
      <c r="Y8" s="42"/>
      <c r="Z8" s="42"/>
      <c r="AA8" s="43"/>
      <c r="AB8" s="43"/>
      <c r="AC8" s="42"/>
      <c r="AD8" s="42"/>
      <c r="AE8" s="42"/>
      <c r="AF8" s="42"/>
      <c r="AG8" s="42"/>
      <c r="AH8" s="83">
        <f t="shared" si="0"/>
        <v>0</v>
      </c>
    </row>
    <row r="9" spans="1:34" s="5" customFormat="1" ht="22.15" customHeight="1">
      <c r="A9" s="17">
        <v>6</v>
      </c>
      <c r="B9" s="18" t="s">
        <v>729</v>
      </c>
      <c r="C9" s="42"/>
      <c r="D9" s="42"/>
      <c r="E9" s="42"/>
      <c r="F9" s="43"/>
      <c r="G9" s="43"/>
      <c r="H9" s="42"/>
      <c r="I9" s="42"/>
      <c r="J9" s="42"/>
      <c r="K9" s="42"/>
      <c r="L9" s="42"/>
      <c r="M9" s="43"/>
      <c r="N9" s="43"/>
      <c r="O9" s="42"/>
      <c r="P9" s="42"/>
      <c r="Q9" s="42"/>
      <c r="R9" s="42"/>
      <c r="S9" s="42"/>
      <c r="T9" s="43"/>
      <c r="U9" s="43"/>
      <c r="V9" s="42"/>
      <c r="W9" s="42"/>
      <c r="X9" s="42"/>
      <c r="Y9" s="42"/>
      <c r="Z9" s="42"/>
      <c r="AA9" s="43"/>
      <c r="AB9" s="43"/>
      <c r="AC9" s="42"/>
      <c r="AD9" s="42"/>
      <c r="AE9" s="42"/>
      <c r="AF9" s="42"/>
      <c r="AG9" s="42"/>
      <c r="AH9" s="83">
        <f t="shared" si="0"/>
        <v>0</v>
      </c>
    </row>
    <row r="10" spans="1:34" s="5" customFormat="1" ht="22.15" customHeight="1">
      <c r="A10" s="17">
        <v>7</v>
      </c>
      <c r="B10" s="18" t="s">
        <v>730</v>
      </c>
      <c r="C10" s="42"/>
      <c r="D10" s="42"/>
      <c r="E10" s="42"/>
      <c r="F10" s="43"/>
      <c r="G10" s="43"/>
      <c r="H10" s="42"/>
      <c r="I10" s="42"/>
      <c r="J10" s="42"/>
      <c r="K10" s="42"/>
      <c r="L10" s="42"/>
      <c r="M10" s="43"/>
      <c r="N10" s="43"/>
      <c r="O10" s="42"/>
      <c r="P10" s="42"/>
      <c r="Q10" s="42"/>
      <c r="R10" s="42"/>
      <c r="S10" s="42"/>
      <c r="T10" s="43"/>
      <c r="U10" s="43"/>
      <c r="V10" s="42"/>
      <c r="W10" s="42"/>
      <c r="X10" s="42"/>
      <c r="Y10" s="42"/>
      <c r="Z10" s="42"/>
      <c r="AA10" s="43"/>
      <c r="AB10" s="43"/>
      <c r="AC10" s="42"/>
      <c r="AD10" s="42"/>
      <c r="AE10" s="42"/>
      <c r="AF10" s="42"/>
      <c r="AG10" s="42"/>
      <c r="AH10" s="83">
        <f t="shared" si="0"/>
        <v>0</v>
      </c>
    </row>
    <row r="11" spans="1:34" s="5" customFormat="1" ht="22.15" customHeight="1">
      <c r="A11" s="17">
        <v>8</v>
      </c>
      <c r="B11" s="18" t="s">
        <v>731</v>
      </c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3"/>
      <c r="N11" s="43"/>
      <c r="O11" s="42"/>
      <c r="P11" s="42"/>
      <c r="Q11" s="42"/>
      <c r="R11" s="42"/>
      <c r="S11" s="42"/>
      <c r="T11" s="43"/>
      <c r="U11" s="43"/>
      <c r="V11" s="42"/>
      <c r="W11" s="42"/>
      <c r="X11" s="42"/>
      <c r="Y11" s="42"/>
      <c r="Z11" s="42"/>
      <c r="AA11" s="43"/>
      <c r="AB11" s="43"/>
      <c r="AC11" s="42"/>
      <c r="AD11" s="42"/>
      <c r="AE11" s="42"/>
      <c r="AF11" s="42"/>
      <c r="AG11" s="42"/>
      <c r="AH11" s="83">
        <f t="shared" si="0"/>
        <v>0</v>
      </c>
    </row>
    <row r="12" spans="1:34" s="5" customFormat="1" ht="22.15" customHeight="1">
      <c r="A12" s="17">
        <v>9</v>
      </c>
      <c r="B12" s="18" t="s">
        <v>732</v>
      </c>
      <c r="C12" s="42"/>
      <c r="D12" s="42"/>
      <c r="E12" s="42"/>
      <c r="F12" s="43"/>
      <c r="G12" s="43"/>
      <c r="H12" s="42"/>
      <c r="I12" s="42"/>
      <c r="J12" s="42"/>
      <c r="K12" s="42"/>
      <c r="L12" s="42"/>
      <c r="M12" s="43"/>
      <c r="N12" s="43"/>
      <c r="O12" s="42"/>
      <c r="P12" s="42"/>
      <c r="Q12" s="42"/>
      <c r="R12" s="42"/>
      <c r="S12" s="42"/>
      <c r="T12" s="43"/>
      <c r="U12" s="43"/>
      <c r="V12" s="42"/>
      <c r="W12" s="42"/>
      <c r="X12" s="42"/>
      <c r="Y12" s="42"/>
      <c r="Z12" s="42"/>
      <c r="AA12" s="43"/>
      <c r="AB12" s="43"/>
      <c r="AC12" s="42"/>
      <c r="AD12" s="42"/>
      <c r="AE12" s="42"/>
      <c r="AF12" s="42"/>
      <c r="AG12" s="42"/>
      <c r="AH12" s="83">
        <f t="shared" si="0"/>
        <v>0</v>
      </c>
    </row>
    <row r="13" spans="1:34" s="5" customFormat="1" ht="22.15" customHeight="1">
      <c r="A13" s="17">
        <v>10</v>
      </c>
      <c r="B13" s="18" t="s">
        <v>733</v>
      </c>
      <c r="C13" s="42"/>
      <c r="D13" s="42"/>
      <c r="E13" s="42"/>
      <c r="F13" s="43"/>
      <c r="G13" s="43"/>
      <c r="H13" s="42"/>
      <c r="I13" s="42"/>
      <c r="J13" s="42"/>
      <c r="K13" s="42"/>
      <c r="L13" s="42"/>
      <c r="M13" s="43"/>
      <c r="N13" s="43"/>
      <c r="O13" s="42"/>
      <c r="P13" s="42"/>
      <c r="Q13" s="42"/>
      <c r="R13" s="42"/>
      <c r="S13" s="42"/>
      <c r="T13" s="43"/>
      <c r="U13" s="43"/>
      <c r="V13" s="42"/>
      <c r="W13" s="42"/>
      <c r="X13" s="42"/>
      <c r="Y13" s="42"/>
      <c r="Z13" s="42"/>
      <c r="AA13" s="43"/>
      <c r="AB13" s="43"/>
      <c r="AC13" s="42"/>
      <c r="AD13" s="42"/>
      <c r="AE13" s="42"/>
      <c r="AF13" s="42"/>
      <c r="AG13" s="42"/>
      <c r="AH13" s="83">
        <f t="shared" si="0"/>
        <v>0</v>
      </c>
    </row>
    <row r="14" spans="1:34" s="5" customFormat="1" ht="22.15" customHeight="1">
      <c r="A14" s="17">
        <v>11</v>
      </c>
      <c r="B14" s="18" t="s">
        <v>734</v>
      </c>
      <c r="C14" s="42"/>
      <c r="D14" s="42"/>
      <c r="E14" s="42"/>
      <c r="F14" s="43"/>
      <c r="G14" s="43"/>
      <c r="H14" s="42"/>
      <c r="I14" s="42"/>
      <c r="J14" s="42"/>
      <c r="K14" s="42"/>
      <c r="L14" s="42"/>
      <c r="M14" s="43"/>
      <c r="N14" s="43"/>
      <c r="O14" s="42"/>
      <c r="P14" s="42"/>
      <c r="Q14" s="42"/>
      <c r="R14" s="42"/>
      <c r="S14" s="42"/>
      <c r="T14" s="43"/>
      <c r="U14" s="43"/>
      <c r="V14" s="42"/>
      <c r="W14" s="42"/>
      <c r="X14" s="42"/>
      <c r="Y14" s="42"/>
      <c r="Z14" s="42"/>
      <c r="AA14" s="43"/>
      <c r="AB14" s="43"/>
      <c r="AC14" s="42"/>
      <c r="AD14" s="42"/>
      <c r="AE14" s="42"/>
      <c r="AF14" s="42"/>
      <c r="AG14" s="42"/>
      <c r="AH14" s="83">
        <f t="shared" si="0"/>
        <v>0</v>
      </c>
    </row>
    <row r="15" spans="1:34" s="5" customFormat="1" ht="22.15" customHeight="1">
      <c r="A15" s="17">
        <v>12</v>
      </c>
      <c r="B15" s="18" t="s">
        <v>735</v>
      </c>
      <c r="C15" s="42"/>
      <c r="D15" s="42"/>
      <c r="E15" s="42"/>
      <c r="F15" s="43"/>
      <c r="G15" s="43"/>
      <c r="H15" s="42"/>
      <c r="I15" s="42"/>
      <c r="J15" s="42"/>
      <c r="K15" s="42"/>
      <c r="L15" s="42"/>
      <c r="M15" s="43"/>
      <c r="N15" s="43"/>
      <c r="O15" s="42"/>
      <c r="P15" s="42"/>
      <c r="Q15" s="42"/>
      <c r="R15" s="42"/>
      <c r="S15" s="42"/>
      <c r="T15" s="43"/>
      <c r="U15" s="43"/>
      <c r="V15" s="42"/>
      <c r="W15" s="42"/>
      <c r="X15" s="42"/>
      <c r="Y15" s="42"/>
      <c r="Z15" s="42"/>
      <c r="AA15" s="43"/>
      <c r="AB15" s="43"/>
      <c r="AC15" s="42"/>
      <c r="AD15" s="42"/>
      <c r="AE15" s="42"/>
      <c r="AF15" s="42"/>
      <c r="AG15" s="42"/>
      <c r="AH15" s="83">
        <f t="shared" si="0"/>
        <v>0</v>
      </c>
    </row>
    <row r="16" spans="1:34" s="5" customFormat="1" ht="22.15" customHeight="1">
      <c r="A16" s="17">
        <v>13</v>
      </c>
      <c r="B16" s="18" t="s">
        <v>736</v>
      </c>
      <c r="C16" s="42"/>
      <c r="D16" s="42"/>
      <c r="E16" s="42"/>
      <c r="F16" s="43"/>
      <c r="G16" s="43"/>
      <c r="H16" s="42"/>
      <c r="I16" s="42"/>
      <c r="J16" s="42"/>
      <c r="K16" s="42"/>
      <c r="L16" s="42"/>
      <c r="M16" s="43"/>
      <c r="N16" s="43"/>
      <c r="O16" s="42"/>
      <c r="P16" s="42"/>
      <c r="Q16" s="42"/>
      <c r="R16" s="42"/>
      <c r="S16" s="42"/>
      <c r="T16" s="43"/>
      <c r="U16" s="43"/>
      <c r="V16" s="42"/>
      <c r="W16" s="42"/>
      <c r="X16" s="42"/>
      <c r="Y16" s="42"/>
      <c r="Z16" s="42"/>
      <c r="AA16" s="43"/>
      <c r="AB16" s="43"/>
      <c r="AC16" s="42"/>
      <c r="AD16" s="42"/>
      <c r="AE16" s="42"/>
      <c r="AF16" s="42"/>
      <c r="AG16" s="42"/>
      <c r="AH16" s="83">
        <f t="shared" si="0"/>
        <v>0</v>
      </c>
    </row>
    <row r="17" spans="1:34" s="5" customFormat="1" ht="22.15" customHeight="1">
      <c r="A17" s="17">
        <v>14</v>
      </c>
      <c r="B17" s="18" t="s">
        <v>737</v>
      </c>
      <c r="C17" s="42"/>
      <c r="D17" s="42"/>
      <c r="E17" s="42"/>
      <c r="F17" s="43"/>
      <c r="G17" s="43"/>
      <c r="H17" s="42"/>
      <c r="I17" s="42"/>
      <c r="J17" s="42"/>
      <c r="K17" s="42"/>
      <c r="L17" s="42"/>
      <c r="M17" s="43"/>
      <c r="N17" s="43"/>
      <c r="O17" s="42"/>
      <c r="P17" s="42"/>
      <c r="Q17" s="42"/>
      <c r="R17" s="42"/>
      <c r="S17" s="42"/>
      <c r="T17" s="43"/>
      <c r="U17" s="43"/>
      <c r="V17" s="42"/>
      <c r="W17" s="42"/>
      <c r="X17" s="42"/>
      <c r="Y17" s="42"/>
      <c r="Z17" s="42"/>
      <c r="AA17" s="43"/>
      <c r="AB17" s="43"/>
      <c r="AC17" s="42"/>
      <c r="AD17" s="42"/>
      <c r="AE17" s="42"/>
      <c r="AF17" s="42"/>
      <c r="AG17" s="42"/>
      <c r="AH17" s="83">
        <f t="shared" si="0"/>
        <v>0</v>
      </c>
    </row>
    <row r="18" spans="1:34" s="5" customFormat="1" ht="22.15" customHeight="1">
      <c r="A18" s="17">
        <v>15</v>
      </c>
      <c r="B18" s="18" t="s">
        <v>738</v>
      </c>
      <c r="C18" s="42"/>
      <c r="D18" s="42"/>
      <c r="E18" s="42"/>
      <c r="F18" s="43"/>
      <c r="G18" s="43"/>
      <c r="H18" s="42"/>
      <c r="I18" s="42"/>
      <c r="J18" s="42"/>
      <c r="K18" s="42"/>
      <c r="L18" s="42"/>
      <c r="M18" s="43"/>
      <c r="N18" s="43"/>
      <c r="O18" s="42"/>
      <c r="P18" s="42"/>
      <c r="Q18" s="42"/>
      <c r="R18" s="42"/>
      <c r="S18" s="42"/>
      <c r="T18" s="43"/>
      <c r="U18" s="43"/>
      <c r="V18" s="42"/>
      <c r="W18" s="42"/>
      <c r="X18" s="42"/>
      <c r="Y18" s="42"/>
      <c r="Z18" s="42"/>
      <c r="AA18" s="43"/>
      <c r="AB18" s="43"/>
      <c r="AC18" s="42"/>
      <c r="AD18" s="42"/>
      <c r="AE18" s="42"/>
      <c r="AF18" s="42"/>
      <c r="AG18" s="42"/>
      <c r="AH18" s="83">
        <f t="shared" si="0"/>
        <v>0</v>
      </c>
    </row>
    <row r="19" spans="1:34" s="5" customFormat="1" ht="22.15" customHeight="1">
      <c r="A19" s="17">
        <v>16</v>
      </c>
      <c r="B19" s="18" t="s">
        <v>739</v>
      </c>
      <c r="C19" s="42"/>
      <c r="D19" s="42"/>
      <c r="E19" s="42"/>
      <c r="F19" s="43"/>
      <c r="G19" s="43"/>
      <c r="H19" s="42"/>
      <c r="I19" s="42"/>
      <c r="J19" s="42"/>
      <c r="K19" s="42"/>
      <c r="L19" s="42"/>
      <c r="M19" s="43"/>
      <c r="N19" s="43"/>
      <c r="O19" s="42"/>
      <c r="P19" s="42"/>
      <c r="Q19" s="42"/>
      <c r="R19" s="42"/>
      <c r="S19" s="42"/>
      <c r="T19" s="43"/>
      <c r="U19" s="43"/>
      <c r="V19" s="42"/>
      <c r="W19" s="42"/>
      <c r="X19" s="42"/>
      <c r="Y19" s="42"/>
      <c r="Z19" s="42"/>
      <c r="AA19" s="43"/>
      <c r="AB19" s="43"/>
      <c r="AC19" s="42"/>
      <c r="AD19" s="42"/>
      <c r="AE19" s="42"/>
      <c r="AF19" s="42"/>
      <c r="AG19" s="42"/>
      <c r="AH19" s="83">
        <f t="shared" si="0"/>
        <v>0</v>
      </c>
    </row>
    <row r="20" spans="1:34" s="5" customFormat="1" ht="22.15" customHeight="1">
      <c r="A20" s="17">
        <v>17</v>
      </c>
      <c r="B20" s="18" t="s">
        <v>740</v>
      </c>
      <c r="C20" s="42"/>
      <c r="D20" s="42"/>
      <c r="E20" s="42"/>
      <c r="F20" s="43"/>
      <c r="G20" s="43"/>
      <c r="H20" s="42"/>
      <c r="I20" s="42"/>
      <c r="J20" s="42"/>
      <c r="K20" s="42"/>
      <c r="L20" s="42"/>
      <c r="M20" s="43"/>
      <c r="N20" s="43"/>
      <c r="O20" s="42"/>
      <c r="P20" s="42"/>
      <c r="Q20" s="42"/>
      <c r="R20" s="42"/>
      <c r="S20" s="42"/>
      <c r="T20" s="43"/>
      <c r="U20" s="43"/>
      <c r="V20" s="42"/>
      <c r="W20" s="42"/>
      <c r="X20" s="42"/>
      <c r="Y20" s="42"/>
      <c r="Z20" s="42"/>
      <c r="AA20" s="43"/>
      <c r="AB20" s="43"/>
      <c r="AC20" s="42"/>
      <c r="AD20" s="42"/>
      <c r="AE20" s="42"/>
      <c r="AF20" s="42"/>
      <c r="AG20" s="42"/>
      <c r="AH20" s="83">
        <f t="shared" si="0"/>
        <v>0</v>
      </c>
    </row>
    <row r="21" spans="1:34" s="5" customFormat="1" ht="22.15" customHeight="1">
      <c r="A21" s="17">
        <v>18</v>
      </c>
      <c r="B21" s="18" t="s">
        <v>741</v>
      </c>
      <c r="C21" s="42"/>
      <c r="D21" s="42"/>
      <c r="E21" s="42"/>
      <c r="F21" s="43"/>
      <c r="G21" s="43"/>
      <c r="H21" s="42"/>
      <c r="I21" s="42"/>
      <c r="J21" s="42"/>
      <c r="K21" s="42"/>
      <c r="L21" s="42"/>
      <c r="M21" s="43"/>
      <c r="N21" s="43"/>
      <c r="O21" s="42"/>
      <c r="P21" s="42"/>
      <c r="Q21" s="42"/>
      <c r="R21" s="42"/>
      <c r="S21" s="42"/>
      <c r="T21" s="43"/>
      <c r="U21" s="43"/>
      <c r="V21" s="42"/>
      <c r="W21" s="42"/>
      <c r="X21" s="42"/>
      <c r="Y21" s="42"/>
      <c r="Z21" s="42"/>
      <c r="AA21" s="43"/>
      <c r="AB21" s="43"/>
      <c r="AC21" s="42"/>
      <c r="AD21" s="42"/>
      <c r="AE21" s="42"/>
      <c r="AF21" s="42"/>
      <c r="AG21" s="42"/>
      <c r="AH21" s="83">
        <f t="shared" si="0"/>
        <v>0</v>
      </c>
    </row>
    <row r="22" spans="1:34" s="5" customFormat="1" ht="22.15" customHeight="1">
      <c r="A22" s="17">
        <v>19</v>
      </c>
      <c r="B22" s="18" t="s">
        <v>742</v>
      </c>
      <c r="C22" s="42"/>
      <c r="D22" s="42"/>
      <c r="E22" s="42"/>
      <c r="F22" s="43"/>
      <c r="G22" s="43"/>
      <c r="H22" s="42"/>
      <c r="I22" s="42"/>
      <c r="J22" s="42"/>
      <c r="K22" s="42"/>
      <c r="L22" s="42"/>
      <c r="M22" s="43"/>
      <c r="N22" s="43"/>
      <c r="O22" s="42"/>
      <c r="P22" s="42"/>
      <c r="Q22" s="42"/>
      <c r="R22" s="42"/>
      <c r="S22" s="42"/>
      <c r="T22" s="43"/>
      <c r="U22" s="43"/>
      <c r="V22" s="42"/>
      <c r="W22" s="42"/>
      <c r="X22" s="42"/>
      <c r="Y22" s="42"/>
      <c r="Z22" s="42"/>
      <c r="AA22" s="43"/>
      <c r="AB22" s="43"/>
      <c r="AC22" s="42"/>
      <c r="AD22" s="42"/>
      <c r="AE22" s="42"/>
      <c r="AF22" s="42"/>
      <c r="AG22" s="42"/>
      <c r="AH22" s="83">
        <f t="shared" si="0"/>
        <v>0</v>
      </c>
    </row>
    <row r="23" spans="1:34" s="5" customFormat="1" ht="22.15" customHeight="1">
      <c r="A23" s="17">
        <v>20</v>
      </c>
      <c r="B23" s="18" t="s">
        <v>743</v>
      </c>
      <c r="C23" s="42"/>
      <c r="D23" s="42"/>
      <c r="E23" s="42"/>
      <c r="F23" s="43"/>
      <c r="G23" s="43"/>
      <c r="H23" s="42"/>
      <c r="I23" s="42"/>
      <c r="J23" s="42"/>
      <c r="K23" s="42"/>
      <c r="L23" s="42"/>
      <c r="M23" s="43"/>
      <c r="N23" s="43"/>
      <c r="O23" s="42"/>
      <c r="P23" s="42"/>
      <c r="Q23" s="42"/>
      <c r="R23" s="42"/>
      <c r="S23" s="42"/>
      <c r="T23" s="43"/>
      <c r="U23" s="43"/>
      <c r="V23" s="42"/>
      <c r="W23" s="42"/>
      <c r="X23" s="42"/>
      <c r="Y23" s="42"/>
      <c r="Z23" s="42"/>
      <c r="AA23" s="43"/>
      <c r="AB23" s="43"/>
      <c r="AC23" s="42"/>
      <c r="AD23" s="42"/>
      <c r="AE23" s="42"/>
      <c r="AF23" s="42"/>
      <c r="AG23" s="42"/>
      <c r="AH23" s="83">
        <f t="shared" si="0"/>
        <v>0</v>
      </c>
    </row>
    <row r="24" spans="1:34" s="5" customFormat="1" ht="22.15" customHeight="1">
      <c r="A24" s="17">
        <v>21</v>
      </c>
      <c r="B24" s="18" t="s">
        <v>744</v>
      </c>
      <c r="C24" s="42"/>
      <c r="D24" s="42"/>
      <c r="E24" s="42"/>
      <c r="F24" s="43"/>
      <c r="G24" s="43"/>
      <c r="H24" s="42"/>
      <c r="I24" s="42"/>
      <c r="J24" s="42"/>
      <c r="K24" s="42"/>
      <c r="L24" s="42"/>
      <c r="M24" s="43"/>
      <c r="N24" s="43"/>
      <c r="O24" s="42"/>
      <c r="P24" s="42"/>
      <c r="Q24" s="42"/>
      <c r="R24" s="42"/>
      <c r="S24" s="42"/>
      <c r="T24" s="43"/>
      <c r="U24" s="43"/>
      <c r="V24" s="42"/>
      <c r="W24" s="42"/>
      <c r="X24" s="42"/>
      <c r="Y24" s="42"/>
      <c r="Z24" s="42"/>
      <c r="AA24" s="43"/>
      <c r="AB24" s="43"/>
      <c r="AC24" s="42"/>
      <c r="AD24" s="42"/>
      <c r="AE24" s="42"/>
      <c r="AF24" s="42"/>
      <c r="AG24" s="42"/>
      <c r="AH24" s="83">
        <f t="shared" si="0"/>
        <v>0</v>
      </c>
    </row>
    <row r="25" spans="1:34" s="5" customFormat="1" ht="22.15" customHeight="1">
      <c r="A25" s="17">
        <v>22</v>
      </c>
      <c r="B25" s="18" t="s">
        <v>745</v>
      </c>
      <c r="C25" s="42"/>
      <c r="D25" s="42"/>
      <c r="E25" s="42"/>
      <c r="F25" s="43"/>
      <c r="G25" s="43"/>
      <c r="H25" s="42"/>
      <c r="I25" s="42"/>
      <c r="J25" s="42"/>
      <c r="K25" s="42"/>
      <c r="L25" s="42"/>
      <c r="M25" s="43"/>
      <c r="N25" s="43"/>
      <c r="O25" s="42"/>
      <c r="P25" s="42"/>
      <c r="Q25" s="42"/>
      <c r="R25" s="42"/>
      <c r="S25" s="42"/>
      <c r="T25" s="43"/>
      <c r="U25" s="43"/>
      <c r="V25" s="42"/>
      <c r="W25" s="42"/>
      <c r="X25" s="42"/>
      <c r="Y25" s="42"/>
      <c r="Z25" s="42"/>
      <c r="AA25" s="43"/>
      <c r="AB25" s="43"/>
      <c r="AC25" s="42"/>
      <c r="AD25" s="42"/>
      <c r="AE25" s="42"/>
      <c r="AF25" s="42"/>
      <c r="AG25" s="42"/>
      <c r="AH25" s="83">
        <f t="shared" si="0"/>
        <v>0</v>
      </c>
    </row>
    <row r="26" spans="1:34" s="5" customFormat="1" ht="22.15" customHeight="1">
      <c r="A26" s="17">
        <v>23</v>
      </c>
      <c r="B26" s="18" t="s">
        <v>746</v>
      </c>
      <c r="C26" s="42"/>
      <c r="D26" s="42"/>
      <c r="E26" s="42"/>
      <c r="F26" s="43"/>
      <c r="G26" s="43"/>
      <c r="H26" s="42"/>
      <c r="I26" s="42"/>
      <c r="J26" s="42"/>
      <c r="K26" s="42"/>
      <c r="L26" s="42"/>
      <c r="M26" s="43"/>
      <c r="N26" s="43"/>
      <c r="O26" s="42"/>
      <c r="P26" s="42"/>
      <c r="Q26" s="42"/>
      <c r="R26" s="42"/>
      <c r="S26" s="42"/>
      <c r="T26" s="43"/>
      <c r="U26" s="43"/>
      <c r="V26" s="42"/>
      <c r="W26" s="42"/>
      <c r="X26" s="42"/>
      <c r="Y26" s="42"/>
      <c r="Z26" s="42"/>
      <c r="AA26" s="43"/>
      <c r="AB26" s="43"/>
      <c r="AC26" s="42"/>
      <c r="AD26" s="42"/>
      <c r="AE26" s="42"/>
      <c r="AF26" s="42"/>
      <c r="AG26" s="42"/>
      <c r="AH26" s="83">
        <f t="shared" si="0"/>
        <v>0</v>
      </c>
    </row>
    <row r="27" spans="1:34" s="5" customFormat="1" ht="22.15" customHeight="1">
      <c r="A27" s="17">
        <v>24</v>
      </c>
      <c r="B27" s="18" t="s">
        <v>747</v>
      </c>
      <c r="C27" s="42"/>
      <c r="D27" s="42"/>
      <c r="E27" s="42"/>
      <c r="F27" s="43"/>
      <c r="G27" s="43"/>
      <c r="H27" s="42"/>
      <c r="I27" s="42"/>
      <c r="J27" s="42"/>
      <c r="K27" s="42"/>
      <c r="L27" s="42"/>
      <c r="M27" s="43"/>
      <c r="N27" s="43"/>
      <c r="O27" s="42"/>
      <c r="P27" s="42"/>
      <c r="Q27" s="42"/>
      <c r="R27" s="42"/>
      <c r="S27" s="42"/>
      <c r="T27" s="43"/>
      <c r="U27" s="43"/>
      <c r="V27" s="42"/>
      <c r="W27" s="42"/>
      <c r="X27" s="42"/>
      <c r="Y27" s="42"/>
      <c r="Z27" s="42"/>
      <c r="AA27" s="43"/>
      <c r="AB27" s="43"/>
      <c r="AC27" s="42"/>
      <c r="AD27" s="42"/>
      <c r="AE27" s="42"/>
      <c r="AF27" s="42"/>
      <c r="AG27" s="42"/>
      <c r="AH27" s="83">
        <f t="shared" si="0"/>
        <v>0</v>
      </c>
    </row>
    <row r="28" spans="1:34" s="5" customFormat="1" ht="22.15" customHeight="1">
      <c r="A28" s="28"/>
      <c r="B28" s="27"/>
      <c r="C28" s="42"/>
      <c r="D28" s="42"/>
      <c r="E28" s="42"/>
      <c r="F28" s="43"/>
      <c r="G28" s="43"/>
      <c r="H28" s="42"/>
      <c r="I28" s="42"/>
      <c r="J28" s="42"/>
      <c r="K28" s="42"/>
      <c r="L28" s="42"/>
      <c r="M28" s="43"/>
      <c r="N28" s="43"/>
      <c r="O28" s="42"/>
      <c r="P28" s="42"/>
      <c r="Q28" s="42"/>
      <c r="R28" s="42"/>
      <c r="S28" s="42"/>
      <c r="T28" s="43"/>
      <c r="U28" s="43"/>
      <c r="V28" s="42"/>
      <c r="W28" s="42"/>
      <c r="X28" s="42"/>
      <c r="Y28" s="42"/>
      <c r="Z28" s="42"/>
      <c r="AA28" s="43"/>
      <c r="AB28" s="43"/>
      <c r="AC28" s="42"/>
      <c r="AD28" s="42"/>
      <c r="AE28" s="42"/>
      <c r="AF28" s="42"/>
      <c r="AG28" s="42"/>
      <c r="AH28" s="83">
        <f t="shared" si="0"/>
        <v>0</v>
      </c>
    </row>
    <row r="29" spans="1:34" s="5" customFormat="1" ht="22.15" customHeight="1">
      <c r="A29" s="28"/>
      <c r="B29" s="27"/>
      <c r="C29" s="42"/>
      <c r="D29" s="42"/>
      <c r="E29" s="42"/>
      <c r="F29" s="43"/>
      <c r="G29" s="43"/>
      <c r="H29" s="42"/>
      <c r="I29" s="42"/>
      <c r="J29" s="42"/>
      <c r="K29" s="42"/>
      <c r="L29" s="42"/>
      <c r="M29" s="43"/>
      <c r="N29" s="43"/>
      <c r="O29" s="42"/>
      <c r="P29" s="42"/>
      <c r="Q29" s="42"/>
      <c r="R29" s="42"/>
      <c r="S29" s="42"/>
      <c r="T29" s="43"/>
      <c r="U29" s="43"/>
      <c r="V29" s="42"/>
      <c r="W29" s="42"/>
      <c r="X29" s="42"/>
      <c r="Y29" s="42"/>
      <c r="Z29" s="42"/>
      <c r="AA29" s="43"/>
      <c r="AB29" s="43"/>
      <c r="AC29" s="42"/>
      <c r="AD29" s="42"/>
      <c r="AE29" s="42"/>
      <c r="AF29" s="42"/>
      <c r="AG29" s="42"/>
      <c r="AH29" s="83">
        <f t="shared" si="0"/>
        <v>0</v>
      </c>
    </row>
    <row r="30" spans="1:34" s="5" customFormat="1" ht="22.15" customHeight="1">
      <c r="A30" s="28"/>
      <c r="B30" s="27"/>
      <c r="C30" s="42"/>
      <c r="D30" s="42"/>
      <c r="E30" s="42"/>
      <c r="F30" s="43"/>
      <c r="G30" s="43"/>
      <c r="H30" s="42"/>
      <c r="I30" s="42"/>
      <c r="J30" s="42"/>
      <c r="K30" s="42"/>
      <c r="L30" s="42"/>
      <c r="M30" s="43"/>
      <c r="N30" s="43"/>
      <c r="O30" s="42"/>
      <c r="P30" s="42"/>
      <c r="Q30" s="42"/>
      <c r="R30" s="42"/>
      <c r="S30" s="42"/>
      <c r="T30" s="43"/>
      <c r="U30" s="43"/>
      <c r="V30" s="42"/>
      <c r="W30" s="42"/>
      <c r="X30" s="42"/>
      <c r="Y30" s="42"/>
      <c r="Z30" s="42"/>
      <c r="AA30" s="43"/>
      <c r="AB30" s="43"/>
      <c r="AC30" s="42"/>
      <c r="AD30" s="42"/>
      <c r="AE30" s="42"/>
      <c r="AF30" s="42"/>
      <c r="AG30" s="42"/>
      <c r="AH30" s="83">
        <f t="shared" si="0"/>
        <v>0</v>
      </c>
    </row>
    <row r="31" spans="1:34" s="5" customFormat="1" ht="22.15" customHeight="1">
      <c r="A31" s="28"/>
      <c r="B31" s="27"/>
      <c r="C31" s="42"/>
      <c r="D31" s="42"/>
      <c r="E31" s="42"/>
      <c r="F31" s="43"/>
      <c r="G31" s="43"/>
      <c r="H31" s="42"/>
      <c r="I31" s="42"/>
      <c r="J31" s="42"/>
      <c r="K31" s="42"/>
      <c r="L31" s="42"/>
      <c r="M31" s="43"/>
      <c r="N31" s="43"/>
      <c r="O31" s="42"/>
      <c r="P31" s="42"/>
      <c r="Q31" s="42"/>
      <c r="R31" s="42"/>
      <c r="S31" s="42"/>
      <c r="T31" s="43"/>
      <c r="U31" s="43"/>
      <c r="V31" s="42"/>
      <c r="W31" s="42"/>
      <c r="X31" s="42"/>
      <c r="Y31" s="42"/>
      <c r="Z31" s="42"/>
      <c r="AA31" s="43"/>
      <c r="AB31" s="43"/>
      <c r="AC31" s="42"/>
      <c r="AD31" s="42"/>
      <c r="AE31" s="42"/>
      <c r="AF31" s="42"/>
      <c r="AG31" s="42"/>
      <c r="AH31" s="83">
        <f t="shared" si="0"/>
        <v>0</v>
      </c>
    </row>
    <row r="32" spans="1:34" s="5" customFormat="1" ht="22.15" customHeight="1">
      <c r="A32" s="28"/>
      <c r="B32" s="27"/>
      <c r="C32" s="42"/>
      <c r="D32" s="42"/>
      <c r="E32" s="42"/>
      <c r="F32" s="43"/>
      <c r="G32" s="43"/>
      <c r="H32" s="42"/>
      <c r="I32" s="42"/>
      <c r="J32" s="42"/>
      <c r="K32" s="42"/>
      <c r="L32" s="42"/>
      <c r="M32" s="43"/>
      <c r="N32" s="43"/>
      <c r="O32" s="42"/>
      <c r="P32" s="42"/>
      <c r="Q32" s="42"/>
      <c r="R32" s="42"/>
      <c r="S32" s="42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2"/>
      <c r="AG32" s="42"/>
      <c r="AH32" s="83">
        <f t="shared" si="0"/>
        <v>0</v>
      </c>
    </row>
    <row r="33" spans="1:34" s="5" customFormat="1" ht="22.15" customHeight="1">
      <c r="A33" s="29"/>
      <c r="B33" s="23"/>
      <c r="C33" s="42"/>
      <c r="D33" s="42"/>
      <c r="E33" s="42"/>
      <c r="F33" s="43"/>
      <c r="G33" s="43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2"/>
      <c r="T33" s="43"/>
      <c r="U33" s="43"/>
      <c r="V33" s="42"/>
      <c r="W33" s="42"/>
      <c r="X33" s="42"/>
      <c r="Y33" s="42"/>
      <c r="Z33" s="42"/>
      <c r="AA33" s="43"/>
      <c r="AB33" s="43"/>
      <c r="AC33" s="42"/>
      <c r="AD33" s="42"/>
      <c r="AE33" s="42"/>
      <c r="AF33" s="42"/>
      <c r="AG33" s="42"/>
      <c r="AH33" s="8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85">
        <f>SUM(C4:C33)</f>
        <v>0</v>
      </c>
      <c r="D34" s="85">
        <f t="shared" ref="D34:AG34" si="1">SUM(D4:D33)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5">
        <f t="shared" si="1"/>
        <v>0</v>
      </c>
      <c r="AE34" s="85">
        <f t="shared" si="1"/>
        <v>0</v>
      </c>
      <c r="AF34" s="85">
        <f t="shared" si="1"/>
        <v>0</v>
      </c>
      <c r="AG34" s="85">
        <f t="shared" si="1"/>
        <v>0</v>
      </c>
      <c r="AH34" s="84">
        <f>SUM(C34:AG34)</f>
        <v>0</v>
      </c>
    </row>
    <row r="35" spans="1:34" ht="114" customHeight="1" thickTop="1" thickBot="1">
      <c r="A35" s="53" t="s">
        <v>843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</row>
    <row r="36" spans="1:34" ht="108" customHeight="1" thickTop="1">
      <c r="A36" s="56" t="s">
        <v>804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33</vt:i4>
      </vt:variant>
      <vt:variant>
        <vt:lpstr>已命名的範圍</vt:lpstr>
      </vt:variant>
      <vt:variant>
        <vt:i4>33</vt:i4>
      </vt:variant>
    </vt:vector>
  </HeadingPairs>
  <TitlesOfParts>
    <vt:vector size="66" baseType="lpstr">
      <vt:lpstr>101</vt:lpstr>
      <vt:lpstr>102</vt:lpstr>
      <vt:lpstr>103</vt:lpstr>
      <vt:lpstr>104</vt:lpstr>
      <vt:lpstr>201</vt:lpstr>
      <vt:lpstr>202</vt:lpstr>
      <vt:lpstr>203</vt:lpstr>
      <vt:lpstr>204</vt:lpstr>
      <vt:lpstr>205</vt:lpstr>
      <vt:lpstr>301</vt:lpstr>
      <vt:lpstr>302</vt:lpstr>
      <vt:lpstr>303</vt:lpstr>
      <vt:lpstr>304</vt:lpstr>
      <vt:lpstr>305</vt:lpstr>
      <vt:lpstr>306</vt:lpstr>
      <vt:lpstr>401</vt:lpstr>
      <vt:lpstr>402</vt:lpstr>
      <vt:lpstr>403</vt:lpstr>
      <vt:lpstr>404</vt:lpstr>
      <vt:lpstr>405</vt:lpstr>
      <vt:lpstr>406</vt:lpstr>
      <vt:lpstr>501</vt:lpstr>
      <vt:lpstr>502</vt:lpstr>
      <vt:lpstr>503</vt:lpstr>
      <vt:lpstr>504</vt:lpstr>
      <vt:lpstr>505</vt:lpstr>
      <vt:lpstr>601</vt:lpstr>
      <vt:lpstr>602</vt:lpstr>
      <vt:lpstr>603</vt:lpstr>
      <vt:lpstr>604</vt:lpstr>
      <vt:lpstr>605</vt:lpstr>
      <vt:lpstr>湖東</vt:lpstr>
      <vt:lpstr>大愛</vt:lpstr>
      <vt:lpstr>'101'!StData</vt:lpstr>
      <vt:lpstr>'102'!StData</vt:lpstr>
      <vt:lpstr>'103'!StData</vt:lpstr>
      <vt:lpstr>'104'!StData</vt:lpstr>
      <vt:lpstr>'201'!StData</vt:lpstr>
      <vt:lpstr>'202'!StData</vt:lpstr>
      <vt:lpstr>'203'!StData</vt:lpstr>
      <vt:lpstr>'204'!StData</vt:lpstr>
      <vt:lpstr>'205'!StData</vt:lpstr>
      <vt:lpstr>'301'!StData</vt:lpstr>
      <vt:lpstr>'302'!StData</vt:lpstr>
      <vt:lpstr>'303'!StData</vt:lpstr>
      <vt:lpstr>'304'!StData</vt:lpstr>
      <vt:lpstr>'305'!StData</vt:lpstr>
      <vt:lpstr>'306'!StData</vt:lpstr>
      <vt:lpstr>'401'!StData</vt:lpstr>
      <vt:lpstr>'402'!StData</vt:lpstr>
      <vt:lpstr>'403'!StData</vt:lpstr>
      <vt:lpstr>'404'!StData</vt:lpstr>
      <vt:lpstr>'405'!StData</vt:lpstr>
      <vt:lpstr>'406'!StData</vt:lpstr>
      <vt:lpstr>'501'!StData</vt:lpstr>
      <vt:lpstr>'502'!StData</vt:lpstr>
      <vt:lpstr>'503'!StData</vt:lpstr>
      <vt:lpstr>'504'!StData</vt:lpstr>
      <vt:lpstr>'505'!StData</vt:lpstr>
      <vt:lpstr>'601'!StData</vt:lpstr>
      <vt:lpstr>'602'!StData</vt:lpstr>
      <vt:lpstr>'603'!StData</vt:lpstr>
      <vt:lpstr>'604'!StData</vt:lpstr>
      <vt:lpstr>'605'!StData</vt:lpstr>
      <vt:lpstr>大愛!StData</vt:lpstr>
      <vt:lpstr>湖東!StData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5A88</cp:lastModifiedBy>
  <cp:lastPrinted>2021-12-03T00:20:57Z</cp:lastPrinted>
  <dcterms:created xsi:type="dcterms:W3CDTF">2002-08-14T23:32:39Z</dcterms:created>
  <dcterms:modified xsi:type="dcterms:W3CDTF">2021-12-03T02:52:45Z</dcterms:modified>
</cp:coreProperties>
</file>