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4圖書館\107學年度國民中小學圖書採購\"/>
    </mc:Choice>
  </mc:AlternateContent>
  <bookViews>
    <workbookView xWindow="9840" yWindow="-345" windowWidth="12615" windowHeight="131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5" i="1"/>
  <c r="I16" i="1"/>
  <c r="I17" i="1"/>
  <c r="I18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53" i="1"/>
  <c r="I54" i="1"/>
  <c r="I55" i="1"/>
  <c r="I56" i="1"/>
  <c r="I57" i="1"/>
  <c r="I58" i="1"/>
  <c r="I59" i="1"/>
  <c r="I60" i="1"/>
  <c r="I61" i="1"/>
  <c r="I6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3" i="1"/>
</calcChain>
</file>

<file path=xl/sharedStrings.xml><?xml version="1.0" encoding="utf-8"?>
<sst xmlns="http://schemas.openxmlformats.org/spreadsheetml/2006/main" count="763" uniqueCount="323">
  <si>
    <t>附件2-臺南市107學年度公立國民中小學圖書採購書單</t>
  </si>
  <si>
    <t>排序</t>
  </si>
  <si>
    <t>書名</t>
  </si>
  <si>
    <t>作者</t>
  </si>
  <si>
    <t>出版社</t>
  </si>
  <si>
    <t>出版地(國)</t>
  </si>
  <si>
    <t>ISBN</t>
  </si>
  <si>
    <t>採購數量</t>
  </si>
  <si>
    <t>定價(臺幣)</t>
  </si>
  <si>
    <t>小計</t>
  </si>
  <si>
    <t>是否為套書</t>
  </si>
  <si>
    <t>是否含光碟</t>
  </si>
  <si>
    <t>是否為教師用書</t>
  </si>
  <si>
    <t>備註</t>
  </si>
  <si>
    <t>大膽的老婆婆</t>
  </si>
  <si>
    <t>安石榴</t>
  </si>
  <si>
    <t>小熊</t>
  </si>
  <si>
    <t>台灣</t>
  </si>
  <si>
    <t>否</t>
  </si>
  <si>
    <t>小雀鳥亨利</t>
  </si>
  <si>
    <t>艾歷克斯．迪肯</t>
  </si>
  <si>
    <t>維京國際</t>
  </si>
  <si>
    <t>完美的正方形</t>
  </si>
  <si>
    <t> 麥可・荷爾</t>
  </si>
  <si>
    <t>三之三</t>
  </si>
  <si>
    <t>我家系列4：我家蓋了新房子</t>
  </si>
  <si>
    <t> 童嘉</t>
  </si>
  <si>
    <t>親子天下</t>
  </si>
  <si>
    <t>印度豹大拍賣</t>
  </si>
  <si>
    <t> 高畠那生</t>
  </si>
  <si>
    <t>米奇巴克</t>
  </si>
  <si>
    <t>【字的小詩】字字小宇宙</t>
  </si>
  <si>
    <t> 林世仁</t>
  </si>
  <si>
    <t>國語日報</t>
  </si>
  <si>
    <t>經典傳奇故事：小黑猴（新版）</t>
  </si>
  <si>
    <t> 謝武彰</t>
  </si>
  <si>
    <t>(新版)火龍家庭故事集</t>
  </si>
  <si>
    <t> 哲也 </t>
  </si>
  <si>
    <t>(新版)去問貓巧可</t>
  </si>
  <si>
    <t> 王淑芬</t>
  </si>
  <si>
    <t>我睡不著</t>
  </si>
  <si>
    <t> 蔡兆倫</t>
  </si>
  <si>
    <t>圖畫在說悄悄話</t>
  </si>
  <si>
    <t> 潘蜜拉‧札格倫斯基</t>
  </si>
  <si>
    <t>阿頓來了</t>
  </si>
  <si>
    <t>幼獅</t>
  </si>
  <si>
    <t>不會寫字的獅子</t>
  </si>
  <si>
    <t> 馬丁．巴茲塞特</t>
  </si>
  <si>
    <t>我選我自己:不會寫字的獅子又來了</t>
  </si>
  <si>
    <t>小喵和紅色的大公車</t>
  </si>
  <si>
    <t> 珍‧古德溫</t>
  </si>
  <si>
    <t>阿布拉</t>
  </si>
  <si>
    <t>神奇的胖胖-蓬蓬-小小</t>
  </si>
  <si>
    <t> 碧翠絲‧阿雷馬娜</t>
  </si>
  <si>
    <t>通緝！偷書賊兔子洛菲</t>
  </si>
  <si>
    <t>司機爺爺</t>
  </si>
  <si>
    <t>我愛玩</t>
  </si>
  <si>
    <t>信誼基金出版社</t>
  </si>
  <si>
    <t>無所事事的美好一天</t>
  </si>
  <si>
    <t>烏魯木齊先生的1000隻小小羊</t>
  </si>
  <si>
    <t>我們家的長板凳</t>
  </si>
  <si>
    <t>你看看你，把這裡弄得這麼亂！</t>
  </si>
  <si>
    <t>歡迎光臨我的展覽</t>
  </si>
  <si>
    <t>玩具診所開門了！</t>
  </si>
  <si>
    <t>阿寶的生日禮物</t>
  </si>
  <si>
    <t>鬧哄哄的巢</t>
  </si>
  <si>
    <t>像不像沒關係</t>
  </si>
  <si>
    <t>藝術家阿德</t>
  </si>
  <si>
    <t>艾蜜莉上學記：</t>
  </si>
  <si>
    <t>河馬波波屁股大</t>
  </si>
  <si>
    <t>小樹苗大世界</t>
  </si>
  <si>
    <t>我有絕招1</t>
  </si>
  <si>
    <t>獅子一起去上學</t>
  </si>
  <si>
    <t>獅子補習班</t>
  </si>
  <si>
    <t>好心的小糞金龜</t>
  </si>
  <si>
    <t>烏雲先生</t>
  </si>
  <si>
    <t>菲菲真的很受傷</t>
  </si>
  <si>
    <t>說到做到！</t>
  </si>
  <si>
    <t>你是我最好的朋友</t>
  </si>
  <si>
    <t>都是恐龍惹的禍</t>
  </si>
  <si>
    <t>帶我去抓蟲！</t>
  </si>
  <si>
    <t>月亮先生</t>
  </si>
  <si>
    <t>看海的青蛙</t>
  </si>
  <si>
    <t>一顆種子的旅行</t>
  </si>
  <si>
    <t>襪子去哪了？</t>
  </si>
  <si>
    <t>探黑-Adventure at Night</t>
  </si>
  <si>
    <t>遠見天下文化</t>
  </si>
  <si>
    <t>水滴文化</t>
  </si>
  <si>
    <t>遠流</t>
  </si>
  <si>
    <t>小魯文化</t>
  </si>
  <si>
    <t>格林文化</t>
  </si>
  <si>
    <t>小兵出版社</t>
  </si>
  <si>
    <t>青林國際出版</t>
  </si>
  <si>
    <t>閣林文創</t>
  </si>
  <si>
    <t>和英文化</t>
  </si>
  <si>
    <t>狗狗圖書</t>
  </si>
  <si>
    <t>小典藏</t>
  </si>
  <si>
    <t>聯經</t>
  </si>
  <si>
    <t>字畝文化</t>
  </si>
  <si>
    <t>台江國家公園管理處</t>
  </si>
  <si>
    <t>道聲</t>
  </si>
  <si>
    <t>愛智</t>
  </si>
  <si>
    <t>9789577517364</t>
  </si>
  <si>
    <t>9789864792337</t>
  </si>
  <si>
    <t>9789577517104</t>
  </si>
  <si>
    <t>9789865730314</t>
  </si>
  <si>
    <t>9789864401123</t>
  </si>
  <si>
    <t>9789866215728</t>
  </si>
  <si>
    <t>9789864793358</t>
  </si>
  <si>
    <t>9789865730383</t>
  </si>
  <si>
    <t>9789865730307</t>
  </si>
  <si>
    <t>9789865730673</t>
  </si>
  <si>
    <t>9789865730154</t>
  </si>
  <si>
    <t>9789573278870</t>
  </si>
  <si>
    <t>9789864401666</t>
  </si>
  <si>
    <t>9789863206125</t>
  </si>
  <si>
    <t>9789862115312</t>
  </si>
  <si>
    <t>9789865863975</t>
  </si>
  <si>
    <t>9789865876210</t>
  </si>
  <si>
    <t>9789865876302</t>
  </si>
  <si>
    <t>9789865863357</t>
  </si>
  <si>
    <t>9789866215025</t>
  </si>
  <si>
    <t>9789864790920</t>
  </si>
  <si>
    <t>9789864793259</t>
  </si>
  <si>
    <t>9789862117880</t>
  </si>
  <si>
    <t>9789866215469</t>
  </si>
  <si>
    <t>9789864793464</t>
  </si>
  <si>
    <t>9789865641481</t>
  </si>
  <si>
    <t>9789866215636</t>
  </si>
  <si>
    <t>9789866215667</t>
  </si>
  <si>
    <t>9789865664176</t>
  </si>
  <si>
    <t>9789865664299</t>
  </si>
  <si>
    <t>9789862115336</t>
  </si>
  <si>
    <t>9789862115503</t>
  </si>
  <si>
    <t>9789862117934</t>
  </si>
  <si>
    <t>9789862115671</t>
  </si>
  <si>
    <t>9789862117194</t>
  </si>
  <si>
    <t>9789862116456</t>
  </si>
  <si>
    <t>9789866608896</t>
  </si>
  <si>
    <t>9789866608926</t>
  </si>
  <si>
    <t>9789866437946</t>
  </si>
  <si>
    <t>9789869406055</t>
  </si>
  <si>
    <t>9789860545760</t>
  </si>
  <si>
    <t>9789862115213</t>
  </si>
  <si>
    <t>9789862743621</t>
  </si>
  <si>
    <t>9789861615103</t>
  </si>
  <si>
    <t>9789865809713</t>
  </si>
  <si>
    <t>9789869498395</t>
  </si>
  <si>
    <t>9789866215308</t>
  </si>
  <si>
    <t>9789576084911</t>
  </si>
  <si>
    <t>9789862741344</t>
  </si>
  <si>
    <t>9789864793839</t>
  </si>
  <si>
    <t>9789865876296</t>
  </si>
  <si>
    <t>9789577517654</t>
  </si>
  <si>
    <t>9789865876401</t>
  </si>
  <si>
    <t>9789864490325</t>
  </si>
  <si>
    <t>拉菲兒．費里葉</t>
    <phoneticPr fontId="11" type="noConversion"/>
  </si>
  <si>
    <t>小杉早苗</t>
  </si>
  <si>
    <t>陳盈帆</t>
  </si>
  <si>
    <t>藍史密斯</t>
  </si>
  <si>
    <t>蕭湄羲</t>
  </si>
  <si>
    <t>米歇爾．艾可菲  Michaël Escoffier</t>
  </si>
  <si>
    <t>蘿拉‧艾倫‧安德森</t>
  </si>
  <si>
    <t>凱特琳娜•瑪庫洛娃</t>
  </si>
  <si>
    <t>俞雪花</t>
  </si>
  <si>
    <t>李時遠</t>
  </si>
  <si>
    <t>弗朗西絲卡．帕迪(Francesca Pardi)</t>
  </si>
  <si>
    <t>否</t>
    <phoneticPr fontId="16" type="noConversion"/>
  </si>
  <si>
    <t>誰是第一名</t>
    <phoneticPr fontId="16" type="noConversion"/>
  </si>
  <si>
    <t>我才不要捲捲頭！</t>
    <phoneticPr fontId="16" type="noConversion"/>
  </si>
  <si>
    <t>你為什麼不開花？</t>
    <phoneticPr fontId="16" type="noConversion"/>
  </si>
  <si>
    <t>否</t>
    <phoneticPr fontId="16" type="noConversion"/>
  </si>
  <si>
    <t>超級烏龜</t>
    <phoneticPr fontId="16" type="noConversion"/>
  </si>
  <si>
    <t>森林照相館</t>
    <phoneticPr fontId="16" type="noConversion"/>
  </si>
  <si>
    <t>我只有一個媽媽，但那樣就夠了！</t>
    <phoneticPr fontId="16" type="noConversion"/>
  </si>
  <si>
    <t>１２３到台灣</t>
    <phoneticPr fontId="16" type="noConversion"/>
  </si>
  <si>
    <t>完美的一天</t>
    <phoneticPr fontId="16" type="noConversion"/>
  </si>
  <si>
    <t>喜歡5的公主</t>
    <phoneticPr fontId="16" type="noConversion"/>
  </si>
  <si>
    <t>滿天星出版</t>
    <phoneticPr fontId="16" type="noConversion"/>
  </si>
  <si>
    <t>明天再說吧！</t>
    <phoneticPr fontId="16" type="noConversion"/>
  </si>
  <si>
    <t> 黃郁欽/圖文</t>
  </si>
  <si>
    <t>老鼠郵差去度假</t>
    <phoneticPr fontId="11" type="noConversion"/>
  </si>
  <si>
    <t>瑪麗安．杜布</t>
  </si>
  <si>
    <t>小天下</t>
    <phoneticPr fontId="11" type="noConversion"/>
  </si>
  <si>
    <t> 陳慧縝/圖文</t>
  </si>
  <si>
    <t> 劉旭恭 </t>
  </si>
  <si>
    <t>我是抱抱機</t>
    <phoneticPr fontId="11" type="noConversion"/>
  </si>
  <si>
    <t> 史考特．坎貝爾</t>
  </si>
  <si>
    <t>公園裡有一首詩</t>
    <phoneticPr fontId="11" type="noConversion"/>
  </si>
  <si>
    <t> 米夏‧亞齊</t>
  </si>
  <si>
    <t> 史考特．曼金</t>
  </si>
  <si>
    <t>一隻加長1/2的長頸鹿</t>
    <phoneticPr fontId="11" type="noConversion"/>
  </si>
  <si>
    <t> 謝爾．希爾弗斯坦 </t>
  </si>
  <si>
    <t>下雪日的約定</t>
    <phoneticPr fontId="11" type="noConversion"/>
  </si>
  <si>
    <t> 理察‧柯提斯 </t>
  </si>
  <si>
    <t>外公的大衣</t>
    <phoneticPr fontId="11" type="noConversion"/>
  </si>
  <si>
    <t>吉姆‧艾利斯沃斯</t>
  </si>
  <si>
    <t>愛蜜莉.麥肯錫文.圖; 黃筱茵譯 </t>
  </si>
  <si>
    <t>何桂華著; 廖健宏繪</t>
  </si>
  <si>
    <t>陳志賢文.圖 </t>
  </si>
  <si>
    <t>碧翠絲.阿雷馬娜文.圖; 吳愉萱譯 </t>
  </si>
  <si>
    <t>遠見</t>
    <phoneticPr fontId="11" type="noConversion"/>
  </si>
  <si>
    <t>那天來的鯨魚</t>
    <phoneticPr fontId="31" type="noConversion"/>
  </si>
  <si>
    <t> 班傑‧戴維斯</t>
    <phoneticPr fontId="31" type="noConversion"/>
  </si>
  <si>
    <t>阿布拉</t>
    <phoneticPr fontId="31" type="noConversion"/>
  </si>
  <si>
    <t>台灣</t>
    <phoneticPr fontId="16" type="noConversion"/>
  </si>
  <si>
    <t>否</t>
    <phoneticPr fontId="16" type="noConversion"/>
  </si>
  <si>
    <t>七隻小蝌蚪穿新衣</t>
    <phoneticPr fontId="31" type="noConversion"/>
  </si>
  <si>
    <t xml:space="preserve"> 佐倉智子 </t>
    <phoneticPr fontId="31" type="noConversion"/>
  </si>
  <si>
    <t>維京</t>
    <phoneticPr fontId="31" type="noConversion"/>
  </si>
  <si>
    <t>台灣</t>
    <phoneticPr fontId="16" type="noConversion"/>
  </si>
  <si>
    <t>方素珍</t>
  </si>
  <si>
    <t>小天下</t>
  </si>
  <si>
    <t>自己的聲音</t>
    <phoneticPr fontId="31" type="noConversion"/>
  </si>
  <si>
    <t>寇特妮．迪克馬斯</t>
  </si>
  <si>
    <t>珍妮．威利斯</t>
  </si>
  <si>
    <t>畫一棵樹</t>
    <phoneticPr fontId="31" type="noConversion"/>
  </si>
  <si>
    <t>芭芭拉‧雷德</t>
    <phoneticPr fontId="31" type="noConversion"/>
  </si>
  <si>
    <t>更少得更多</t>
    <phoneticPr fontId="31" type="noConversion"/>
  </si>
  <si>
    <t>郝廣才</t>
  </si>
  <si>
    <t>格林文化事業股份有限公司</t>
  </si>
  <si>
    <t>沉睡中的種子</t>
    <phoneticPr fontId="31" type="noConversion"/>
  </si>
  <si>
    <t>黛安娜・哈茨・阿斯頓</t>
    <phoneticPr fontId="31" type="noConversion"/>
  </si>
  <si>
    <t xml:space="preserve">水滴文化 </t>
    <phoneticPr fontId="31" type="noConversion"/>
  </si>
  <si>
    <t>黛安娜・哈茨・阿斯頓</t>
  </si>
  <si>
    <t>年紀最小的班級裡，個子最小的女孩</t>
    <phoneticPr fontId="31" type="noConversion"/>
  </si>
  <si>
    <t xml:space="preserve"> 賈斯丁．羅伯茲</t>
    <phoneticPr fontId="31" type="noConversion"/>
  </si>
  <si>
    <t>三之三文化</t>
  </si>
  <si>
    <t> 尚樂洛</t>
  </si>
  <si>
    <t> 格林</t>
  </si>
  <si>
    <t> 978-986-189-531-4</t>
  </si>
  <si>
    <t>否</t>
    <phoneticPr fontId="16" type="noConversion"/>
  </si>
  <si>
    <t>青林國際</t>
  </si>
  <si>
    <t>台灣</t>
    <phoneticPr fontId="16" type="noConversion"/>
  </si>
  <si>
    <t>978-986-292-735-9</t>
  </si>
  <si>
    <t> 秦好史郎</t>
  </si>
  <si>
    <t>維京</t>
  </si>
  <si>
    <t>溫格爾</t>
  </si>
  <si>
    <t>比洛特</t>
  </si>
  <si>
    <t>默勒</t>
  </si>
  <si>
    <t>978-986-274-149-8</t>
  </si>
  <si>
    <t> 瑪莉‧凱特</t>
  </si>
  <si>
    <t>閣林</t>
  </si>
  <si>
    <t>是</t>
    <phoneticPr fontId="16" type="noConversion"/>
  </si>
  <si>
    <t>廖書荻</t>
  </si>
  <si>
    <t xml:space="preserve">莫莉.卞 </t>
    <phoneticPr fontId="31" type="noConversion"/>
  </si>
  <si>
    <t>否</t>
    <phoneticPr fontId="16" type="noConversion"/>
  </si>
  <si>
    <t>台灣</t>
    <phoneticPr fontId="16" type="noConversion"/>
  </si>
  <si>
    <t>否</t>
    <phoneticPr fontId="16" type="noConversion"/>
  </si>
  <si>
    <t>台灣</t>
    <phoneticPr fontId="16" type="noConversion"/>
  </si>
  <si>
    <t>刀根里衣</t>
    <phoneticPr fontId="31" type="noConversion"/>
  </si>
  <si>
    <t>朴晉永</t>
    <phoneticPr fontId="31" type="noConversion"/>
  </si>
  <si>
    <t>湯姆牛</t>
  </si>
  <si>
    <t>露絲瑪莉‧威爾斯</t>
  </si>
  <si>
    <t>迪迪耶．李維</t>
  </si>
  <si>
    <t xml:space="preserve">弗萊德．巴洛尼基 </t>
  </si>
  <si>
    <t>湯姆牛</t>
    <phoneticPr fontId="11" type="noConversion"/>
  </si>
  <si>
    <t>夢枕獏</t>
    <phoneticPr fontId="11" type="noConversion"/>
  </si>
  <si>
    <t>可白</t>
    <phoneticPr fontId="11" type="noConversion"/>
  </si>
  <si>
    <t>海倫‧史蒂芬</t>
    <phoneticPr fontId="11" type="noConversion"/>
  </si>
  <si>
    <t>強‧艾吉</t>
    <phoneticPr fontId="11" type="noConversion"/>
  </si>
  <si>
    <t>安娜・華克</t>
    <phoneticPr fontId="11" type="noConversion"/>
  </si>
  <si>
    <t>媽咪在哪裡？</t>
    <phoneticPr fontId="11" type="noConversion"/>
  </si>
  <si>
    <t>貝芙莉．唐諾費歐</t>
    <phoneticPr fontId="11" type="noConversion"/>
  </si>
  <si>
    <t>鴨子？兔子？：啟動想像、學習尊重的創意繪本</t>
    <phoneticPr fontId="11" type="noConversion"/>
  </si>
  <si>
    <t>艾美‧克蘿思‧羅森朵, 湯姆‧利希騰赫德</t>
    <phoneticPr fontId="11" type="noConversion"/>
  </si>
  <si>
    <t>棕先生的神奇帽子</t>
    <phoneticPr fontId="11" type="noConversion"/>
  </si>
  <si>
    <t>今井彩乃</t>
    <phoneticPr fontId="11" type="noConversion"/>
  </si>
  <si>
    <t>我的老師是怪獸！（不，我不是！）</t>
    <phoneticPr fontId="11" type="noConversion"/>
  </si>
  <si>
    <t>彼得．布朗</t>
    <phoneticPr fontId="11" type="noConversion"/>
  </si>
  <si>
    <t>叩叩叩，是誰呀？</t>
    <phoneticPr fontId="11" type="noConversion"/>
  </si>
  <si>
    <t>莎莉‧葛林德列</t>
    <phoneticPr fontId="11" type="noConversion"/>
  </si>
  <si>
    <t>親愛的獅子爺爺</t>
    <phoneticPr fontId="11" type="noConversion"/>
  </si>
  <si>
    <t>茱莉亞‧賈曼</t>
    <phoneticPr fontId="11" type="noConversion"/>
  </si>
  <si>
    <t>企鵝到底會什麼？</t>
    <phoneticPr fontId="11" type="noConversion"/>
  </si>
  <si>
    <t>艾力克斯‧拉提蒙</t>
    <phoneticPr fontId="11" type="noConversion"/>
  </si>
  <si>
    <t>突突山上的祕密基地</t>
    <phoneticPr fontId="11" type="noConversion"/>
  </si>
  <si>
    <t>琳達．莎拉</t>
    <phoneticPr fontId="11" type="noConversion"/>
  </si>
  <si>
    <t>不可思議的房子</t>
    <phoneticPr fontId="11" type="noConversion"/>
  </si>
  <si>
    <t>青山邦彥</t>
    <phoneticPr fontId="11" type="noConversion"/>
  </si>
  <si>
    <t>大鯨魚瑪莉蓮</t>
    <phoneticPr fontId="11" type="noConversion"/>
  </si>
  <si>
    <t>Davide Cali/李毓真譯</t>
    <phoneticPr fontId="11" type="noConversion"/>
  </si>
  <si>
    <t>麥克‧史密斯</t>
    <phoneticPr fontId="11" type="noConversion"/>
  </si>
  <si>
    <t>山姆第一名</t>
    <phoneticPr fontId="11" type="noConversion"/>
  </si>
  <si>
    <t>葛瑞格‧皮佐利</t>
    <phoneticPr fontId="11" type="noConversion"/>
  </si>
  <si>
    <t>今天運氣怎麼這麼好</t>
    <phoneticPr fontId="11" type="noConversion"/>
  </si>
  <si>
    <t>石頭媽媽</t>
    <phoneticPr fontId="11" type="noConversion"/>
  </si>
  <si>
    <t>蔡淑媖</t>
    <phoneticPr fontId="11" type="noConversion"/>
  </si>
  <si>
    <t>宮西達也</t>
    <phoneticPr fontId="11" type="noConversion"/>
  </si>
  <si>
    <t>超神奇糖果鋪</t>
    <phoneticPr fontId="11" type="noConversion"/>
  </si>
  <si>
    <t>圖書館老鼠</t>
    <phoneticPr fontId="11" type="noConversion"/>
  </si>
  <si>
    <t>丹尼爾‧柯克</t>
    <phoneticPr fontId="11" type="noConversion"/>
  </si>
  <si>
    <t>大象艾瑪</t>
    <phoneticPr fontId="11" type="noConversion"/>
  </si>
  <si>
    <t>大衛．麥基/圖文</t>
    <phoneticPr fontId="11" type="noConversion"/>
  </si>
  <si>
    <t>鼴鼠的禮物</t>
    <phoneticPr fontId="11" type="noConversion"/>
  </si>
  <si>
    <t>海文‧歐瑞</t>
    <phoneticPr fontId="11" type="noConversion"/>
  </si>
  <si>
    <t>愛織毛線的男孩</t>
    <phoneticPr fontId="11" type="noConversion"/>
  </si>
  <si>
    <t>克雷格．波莫朗</t>
    <phoneticPr fontId="11" type="noConversion"/>
  </si>
  <si>
    <t>小象會記住</t>
    <phoneticPr fontId="11" type="noConversion"/>
  </si>
  <si>
    <t>安紐許卡‧拉維許安卡</t>
    <phoneticPr fontId="11" type="noConversion"/>
  </si>
  <si>
    <t>小水鴨，兩個家</t>
    <phoneticPr fontId="11" type="noConversion"/>
  </si>
  <si>
    <t>王文華</t>
    <phoneticPr fontId="11" type="noConversion"/>
  </si>
  <si>
    <t>搭飛機去旅行</t>
    <phoneticPr fontId="11" type="noConversion"/>
  </si>
  <si>
    <t>皮耶．溫德斯</t>
    <phoneticPr fontId="11" type="noConversion"/>
  </si>
  <si>
    <t>野鳥食堂</t>
    <phoneticPr fontId="11" type="noConversion"/>
  </si>
  <si>
    <t>劉伯樂</t>
    <phoneticPr fontId="11" type="noConversion"/>
  </si>
  <si>
    <t>遲到的理由</t>
    <phoneticPr fontId="11" type="noConversion"/>
  </si>
  <si>
    <t>姚佳/圖文</t>
    <phoneticPr fontId="11" type="noConversion"/>
  </si>
  <si>
    <t>亨利的地圖</t>
    <phoneticPr fontId="11" type="noConversion"/>
  </si>
  <si>
    <t>大衛．艾略特/圖文</t>
    <phoneticPr fontId="11" type="noConversion"/>
  </si>
  <si>
    <t>生活中的數學1：飼養員的任務──破解動物園裡的數學之謎</t>
    <phoneticPr fontId="11" type="noConversion"/>
  </si>
  <si>
    <t>溫蒂‧克萊姆森, 大衛‧克萊姆森/著, 鍾靜, 盧秀琴/審定</t>
    <phoneticPr fontId="11" type="noConversion"/>
  </si>
  <si>
    <t>生活中的數學套書（共6冊）</t>
  </si>
  <si>
    <t>菲力的17種情緒</t>
    <phoneticPr fontId="11" type="noConversion"/>
  </si>
  <si>
    <t xml:space="preserve"> 迪迪耶‧李維</t>
    <phoneticPr fontId="11" type="noConversion"/>
  </si>
  <si>
    <t>菲力成長2書：和菲力一起長大+菲力的17種情緒</t>
    <phoneticPr fontId="11" type="noConversion"/>
  </si>
  <si>
    <t>台灣水果香（1書+CD）</t>
    <phoneticPr fontId="11" type="noConversion"/>
  </si>
  <si>
    <t>謝明芳</t>
    <phoneticPr fontId="11" type="noConversion"/>
  </si>
  <si>
    <t>香蕉的祕密</t>
    <phoneticPr fontId="11" type="noConversion"/>
  </si>
  <si>
    <t>許玲慧</t>
    <phoneticPr fontId="11" type="noConversion"/>
  </si>
  <si>
    <t>一顆橡實</t>
    <phoneticPr fontId="11" type="noConversion"/>
  </si>
  <si>
    <t>蘿拉．薛弗, 亞當．薛弗</t>
    <phoneticPr fontId="11" type="noConversion"/>
  </si>
  <si>
    <t>100層的巴士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</si>
</sst>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35">
    <font>
      <sz val="12"/>
      <color rgb="FF000000"/>
      <name val="PMingLiu"/>
    </font>
    <font>
      <sz val="18"/>
      <name val="標楷體"/>
      <family val="4"/>
      <charset val="136"/>
    </font>
    <font>
      <sz val="12"/>
      <name val="PMingLiu"/>
      <family val="1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12"/>
      <name val="PMingLiu"/>
      <family val="1"/>
      <charset val="136"/>
    </font>
    <font>
      <u/>
      <sz val="12"/>
      <color rgb="FF0000FF"/>
      <name val="PMingLiu"/>
      <family val="1"/>
      <charset val="136"/>
    </font>
    <font>
      <sz val="12"/>
      <name val="Arial"/>
      <family val="2"/>
    </font>
    <font>
      <sz val="10"/>
      <name val="PMingLiu"/>
      <family val="1"/>
      <charset val="136"/>
    </font>
    <font>
      <sz val="12"/>
      <color rgb="FF232323"/>
      <name val="Arial"/>
      <family val="2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name val="Arial Unicode MS"/>
      <family val="2"/>
      <charset val="136"/>
    </font>
    <font>
      <u/>
      <sz val="12"/>
      <color theme="10"/>
      <name val="PMingLiu"/>
      <family val="1"/>
      <charset val="136"/>
    </font>
    <font>
      <sz val="10"/>
      <color rgb="FF000000"/>
      <name val="標楷體"/>
      <family val="4"/>
      <charset val="136"/>
    </font>
    <font>
      <b/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b/>
      <sz val="12"/>
      <color rgb="FF232323"/>
      <name val="Arial"/>
      <family val="2"/>
    </font>
    <font>
      <b/>
      <sz val="12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70C0"/>
      <name val="PMingLiu"/>
      <family val="1"/>
      <charset val="136"/>
    </font>
    <font>
      <sz val="10.8"/>
      <color rgb="FF666666"/>
      <name val="Arial"/>
      <family val="2"/>
    </font>
    <font>
      <sz val="10.8"/>
      <color theme="3" tint="-0.249977111117893"/>
      <name val="Arial"/>
      <family val="2"/>
    </font>
    <font>
      <sz val="10"/>
      <color rgb="FF666666"/>
      <name val="Arial"/>
      <family val="2"/>
    </font>
    <font>
      <b/>
      <sz val="12"/>
      <color rgb="FF666666"/>
      <name val="Arial"/>
      <family val="2"/>
    </font>
    <font>
      <u/>
      <sz val="12"/>
      <color theme="3" tint="-0.249977111117893"/>
      <name val="PMingLiu"/>
      <family val="1"/>
      <charset val="136"/>
    </font>
    <font>
      <sz val="12"/>
      <name val="新細明體"/>
      <family val="2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2"/>
      <name val="PMingLiu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CCCCCC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4">
    <xf numFmtId="0" fontId="0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0" fontId="10" fillId="0" borderId="5" xfId="0" quotePrefix="1" applyNumberFormat="1" applyFont="1" applyBorder="1"/>
    <xf numFmtId="0" fontId="10" fillId="0" borderId="5" xfId="0" quotePrefix="1" applyNumberFormat="1" applyFont="1" applyBorder="1" applyAlignment="1">
      <alignment wrapText="1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10" fillId="0" borderId="5" xfId="0" quotePrefix="1" applyNumberFormat="1" applyFont="1" applyBorder="1" applyAlignment="1">
      <alignment vertical="top"/>
    </xf>
    <xf numFmtId="0" fontId="5" fillId="0" borderId="4" xfId="0" applyFont="1" applyBorder="1" applyAlignment="1">
      <alignment horizontal="center" vertical="top"/>
    </xf>
    <xf numFmtId="0" fontId="12" fillId="0" borderId="5" xfId="0" quotePrefix="1" applyNumberFormat="1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12" fillId="0" borderId="5" xfId="0" quotePrefix="1" applyNumberFormat="1" applyFont="1" applyBorder="1" applyAlignment="1">
      <alignment horizontal="center" vertical="top"/>
    </xf>
    <xf numFmtId="0" fontId="14" fillId="0" borderId="4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7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176" fontId="9" fillId="0" borderId="5" xfId="0" applyNumberFormat="1" applyFont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18" fillId="0" borderId="4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0" fillId="0" borderId="5" xfId="0" applyFont="1" applyBorder="1" applyAlignment="1">
      <alignment vertical="center"/>
    </xf>
    <xf numFmtId="0" fontId="15" fillId="0" borderId="7" xfId="0" applyFont="1" applyBorder="1" applyAlignment="1">
      <alignment vertical="center" wrapText="1"/>
    </xf>
    <xf numFmtId="0" fontId="21" fillId="0" borderId="8" xfId="0" applyFont="1" applyBorder="1" applyAlignment="1">
      <alignment vertical="center"/>
    </xf>
    <xf numFmtId="0" fontId="22" fillId="0" borderId="5" xfId="0" quotePrefix="1" applyNumberFormat="1" applyFont="1" applyBorder="1"/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3" fillId="0" borderId="4" xfId="0" applyFont="1" applyBorder="1" applyAlignment="1">
      <alignment vertical="center"/>
    </xf>
    <xf numFmtId="0" fontId="25" fillId="2" borderId="9" xfId="0" applyFont="1" applyFill="1" applyBorder="1" applyAlignment="1">
      <alignment horizontal="left" vertical="center" wrapText="1"/>
    </xf>
    <xf numFmtId="0" fontId="24" fillId="2" borderId="9" xfId="0" applyFont="1" applyFill="1" applyBorder="1" applyAlignment="1">
      <alignment horizontal="left" vertical="center" wrapText="1"/>
    </xf>
    <xf numFmtId="177" fontId="27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8" fillId="0" borderId="4" xfId="0" applyFont="1" applyBorder="1" applyAlignment="1">
      <alignment vertical="center"/>
    </xf>
    <xf numFmtId="0" fontId="29" fillId="0" borderId="5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2" fillId="0" borderId="5" xfId="0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10" fillId="0" borderId="5" xfId="0" applyFont="1" applyBorder="1" applyAlignment="1" applyProtection="1">
      <alignment vertical="center"/>
    </xf>
    <xf numFmtId="176" fontId="7" fillId="0" borderId="5" xfId="0" applyNumberFormat="1" applyFont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0" xfId="0" applyFont="1" applyAlignment="1">
      <alignment vertical="center" wrapText="1"/>
    </xf>
  </cellXfs>
  <cellStyles count="2">
    <cellStyle name="一般" xfId="0" builtinId="0"/>
    <cellStyle name="超連結" xfId="1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arch.books.com.tw/search/query/key/%E5%93%B2%E4%B9%9F/adv_author/1/" TargetMode="External"/><Relationship Id="rId13" Type="http://schemas.openxmlformats.org/officeDocument/2006/relationships/hyperlink" Target="https://search.books.com.tw/search/query/key/%E9%A6%AC%E4%B8%81%EF%BC%8E%E5%B7%B4%E8%8C%B2%E5%A1%9E%E7%89%B9/adv_author/1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search.books.com.tw/search/query/key/%E9%BA%A5%E5%8F%AF%E3%83%BB%E8%8D%B7%E7%88%BE%2F%E5%9C%96%E6%96%87/adv_author/1/" TargetMode="External"/><Relationship Id="rId7" Type="http://schemas.openxmlformats.org/officeDocument/2006/relationships/hyperlink" Target="https://search.books.com.tw/search/query/key/%E8%AC%9D%E6%AD%A6%E5%BD%B0/adv_author/1/" TargetMode="External"/><Relationship Id="rId12" Type="http://schemas.openxmlformats.org/officeDocument/2006/relationships/hyperlink" Target="https://www.books.com.tw/web/sys_puballb/books/?pubid=scwpc" TargetMode="External"/><Relationship Id="rId17" Type="http://schemas.openxmlformats.org/officeDocument/2006/relationships/hyperlink" Target="https://search.books.com.tw/search/query/key/%E5%B0%8F%E6%9D%89%E6%97%A9%E8%8B%97/adv_author/1/" TargetMode="External"/><Relationship Id="rId2" Type="http://schemas.openxmlformats.org/officeDocument/2006/relationships/hyperlink" Target="https://search.books.com.tw/search/query/key/%E8%89%BE%E6%AD%B7%E5%85%8B%E6%96%AF%EF%BC%8E%E8%BF%AA%E8%82%AF/adv_author/1/" TargetMode="External"/><Relationship Id="rId16" Type="http://schemas.openxmlformats.org/officeDocument/2006/relationships/hyperlink" Target="https://search.books.com.tw/search/query/key/%E7%A2%A7%E7%BF%A0%E7%B5%B2%E2%80%A7%E9%98%BF%E9%9B%B7%E9%A6%AC%E5%A8%9C/adv_author/1/" TargetMode="External"/><Relationship Id="rId1" Type="http://schemas.openxmlformats.org/officeDocument/2006/relationships/hyperlink" Target="https://search.books.com.tw/search/query/key/%E5%AE%89%E7%9F%B3%E6%A6%B4/adv_author/1/" TargetMode="External"/><Relationship Id="rId6" Type="http://schemas.openxmlformats.org/officeDocument/2006/relationships/hyperlink" Target="https://search.books.com.tw/search/query/key/%E6%9E%97%E4%B8%96%E4%BB%81/adv_author/1/" TargetMode="External"/><Relationship Id="rId11" Type="http://schemas.openxmlformats.org/officeDocument/2006/relationships/hyperlink" Target="https://search.books.com.tw/search/query/key/%E6%BD%98%E8%9C%9C%E6%8B%89%E2%80%A7%E6%9C%AD%E6%A0%BC%E5%80%AB%E6%96%AF%E5%9F%BA/adv_author/1/" TargetMode="External"/><Relationship Id="rId5" Type="http://schemas.openxmlformats.org/officeDocument/2006/relationships/hyperlink" Target="https://search.books.com.tw/search/query/key/%E9%AB%98%E7%95%A0%E9%82%A3%E7%94%9F/adv_author/1/" TargetMode="External"/><Relationship Id="rId15" Type="http://schemas.openxmlformats.org/officeDocument/2006/relationships/hyperlink" Target="https://search.books.com.tw/search/query/key/%E7%8F%8D%E2%80%A7%E5%8F%A4%E5%BE%B7%E6%BA%AB/adv_author/1/" TargetMode="External"/><Relationship Id="rId10" Type="http://schemas.openxmlformats.org/officeDocument/2006/relationships/hyperlink" Target="https://search.books.com.tw/search/query/key/%E8%94%A1%E5%85%86%E5%80%AB%2F%E5%9C%96%E6%96%87/adv_author/1/" TargetMode="External"/><Relationship Id="rId4" Type="http://schemas.openxmlformats.org/officeDocument/2006/relationships/hyperlink" Target="https://search.books.com.tw/search/query/key/%E7%AB%A5%E5%98%89/adv_author/1/" TargetMode="External"/><Relationship Id="rId9" Type="http://schemas.openxmlformats.org/officeDocument/2006/relationships/hyperlink" Target="https://search.books.com.tw/search/query/key/%E7%8E%8B%E6%B7%91%E8%8A%AC/adv_author/1/" TargetMode="External"/><Relationship Id="rId14" Type="http://schemas.openxmlformats.org/officeDocument/2006/relationships/hyperlink" Target="https://search.books.com.tw/search/query/key/%E9%A6%AC%E4%B8%81%EF%BC%8E%E5%B7%B4%E8%8C%B2%E5%A1%9E%E7%89%B9/adv_author/1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abSelected="1" workbookViewId="0">
      <selection activeCell="N78" sqref="N78"/>
    </sheetView>
  </sheetViews>
  <sheetFormatPr defaultColWidth="12.625" defaultRowHeight="15" customHeight="1"/>
  <cols>
    <col min="1" max="1" width="5.375" customWidth="1"/>
    <col min="2" max="2" width="33.625" customWidth="1"/>
    <col min="3" max="4" width="15.125" customWidth="1"/>
    <col min="5" max="5" width="13.5" customWidth="1"/>
    <col min="6" max="6" width="20.125" customWidth="1"/>
    <col min="7" max="7" width="14.875" customWidth="1"/>
    <col min="8" max="8" width="10" customWidth="1"/>
    <col min="9" max="11" width="9.5" customWidth="1"/>
    <col min="12" max="12" width="11.875" customWidth="1"/>
    <col min="13" max="13" width="9.5" customWidth="1"/>
    <col min="15" max="15" width="12.625" customWidth="1"/>
  </cols>
  <sheetData>
    <row r="1" spans="1:13" ht="16.5" customHeight="1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ht="16.5" customHeight="1">
      <c r="A2" s="1" t="s">
        <v>1</v>
      </c>
      <c r="B2" s="1" t="s">
        <v>2</v>
      </c>
      <c r="C2" s="2" t="s">
        <v>3</v>
      </c>
      <c r="D2" s="1" t="s">
        <v>4</v>
      </c>
      <c r="E2" s="2" t="s">
        <v>5</v>
      </c>
      <c r="F2" s="3" t="s">
        <v>6</v>
      </c>
      <c r="G2" s="2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4" t="s">
        <v>12</v>
      </c>
      <c r="M2" s="1" t="s">
        <v>13</v>
      </c>
    </row>
    <row r="3" spans="1:13" ht="16.5" customHeight="1">
      <c r="A3" s="5">
        <v>1</v>
      </c>
      <c r="B3" s="18" t="s">
        <v>14</v>
      </c>
      <c r="C3" s="6" t="s">
        <v>15</v>
      </c>
      <c r="D3" s="5" t="s">
        <v>16</v>
      </c>
      <c r="E3" s="7" t="s">
        <v>17</v>
      </c>
      <c r="F3" s="8">
        <v>9789869383462</v>
      </c>
      <c r="G3" s="7">
        <v>1</v>
      </c>
      <c r="H3" s="7">
        <v>280</v>
      </c>
      <c r="I3" s="7">
        <f>G3*H3</f>
        <v>280</v>
      </c>
      <c r="J3" s="9" t="s">
        <v>18</v>
      </c>
      <c r="K3" s="9" t="s">
        <v>18</v>
      </c>
      <c r="L3" s="9" t="s">
        <v>18</v>
      </c>
      <c r="M3" s="5"/>
    </row>
    <row r="4" spans="1:13" ht="16.5" customHeight="1">
      <c r="A4" s="5">
        <v>2</v>
      </c>
      <c r="B4" s="18" t="s">
        <v>19</v>
      </c>
      <c r="C4" s="6" t="s">
        <v>20</v>
      </c>
      <c r="D4" s="5" t="s">
        <v>21</v>
      </c>
      <c r="E4" s="7" t="s">
        <v>17</v>
      </c>
      <c r="F4" s="8">
        <v>9789865811679</v>
      </c>
      <c r="G4" s="7">
        <v>1</v>
      </c>
      <c r="H4" s="7">
        <v>280</v>
      </c>
      <c r="I4" s="7">
        <f t="shared" ref="I4:I62" si="0">G4*H4</f>
        <v>280</v>
      </c>
      <c r="J4" s="9" t="s">
        <v>18</v>
      </c>
      <c r="K4" s="9" t="s">
        <v>18</v>
      </c>
      <c r="L4" s="9" t="s">
        <v>18</v>
      </c>
      <c r="M4" s="5"/>
    </row>
    <row r="5" spans="1:13" ht="16.5" customHeight="1">
      <c r="A5" s="5">
        <v>3</v>
      </c>
      <c r="B5" s="18" t="s">
        <v>22</v>
      </c>
      <c r="C5" s="6" t="s">
        <v>23</v>
      </c>
      <c r="D5" s="5" t="s">
        <v>24</v>
      </c>
      <c r="E5" s="7" t="s">
        <v>17</v>
      </c>
      <c r="F5" s="8">
        <v>9789865664138</v>
      </c>
      <c r="G5" s="7">
        <v>1</v>
      </c>
      <c r="H5" s="7">
        <v>270</v>
      </c>
      <c r="I5" s="7">
        <f t="shared" si="0"/>
        <v>270</v>
      </c>
      <c r="J5" s="9" t="s">
        <v>18</v>
      </c>
      <c r="K5" s="9" t="s">
        <v>18</v>
      </c>
      <c r="L5" s="9" t="s">
        <v>18</v>
      </c>
      <c r="M5" s="5"/>
    </row>
    <row r="6" spans="1:13" ht="16.5" customHeight="1">
      <c r="A6" s="5">
        <v>4</v>
      </c>
      <c r="B6" s="18" t="s">
        <v>25</v>
      </c>
      <c r="C6" s="6" t="s">
        <v>26</v>
      </c>
      <c r="D6" s="5" t="s">
        <v>27</v>
      </c>
      <c r="E6" s="7" t="s">
        <v>17</v>
      </c>
      <c r="F6" s="8">
        <v>9789869508469</v>
      </c>
      <c r="G6" s="7">
        <v>1</v>
      </c>
      <c r="H6" s="7">
        <v>260</v>
      </c>
      <c r="I6" s="7">
        <f t="shared" si="0"/>
        <v>260</v>
      </c>
      <c r="J6" s="9" t="s">
        <v>18</v>
      </c>
      <c r="K6" s="9" t="s">
        <v>18</v>
      </c>
      <c r="L6" s="9" t="s">
        <v>18</v>
      </c>
      <c r="M6" s="5"/>
    </row>
    <row r="7" spans="1:13" ht="16.5" customHeight="1">
      <c r="A7" s="5">
        <v>5</v>
      </c>
      <c r="B7" s="18" t="s">
        <v>28</v>
      </c>
      <c r="C7" s="6" t="s">
        <v>29</v>
      </c>
      <c r="D7" s="5" t="s">
        <v>30</v>
      </c>
      <c r="E7" s="7" t="s">
        <v>17</v>
      </c>
      <c r="F7" s="8">
        <v>9789866215711</v>
      </c>
      <c r="G7" s="7">
        <v>1</v>
      </c>
      <c r="H7" s="7">
        <v>280</v>
      </c>
      <c r="I7" s="7">
        <f t="shared" si="0"/>
        <v>280</v>
      </c>
      <c r="J7" s="9" t="s">
        <v>18</v>
      </c>
      <c r="K7" s="9" t="s">
        <v>18</v>
      </c>
      <c r="L7" s="9" t="s">
        <v>18</v>
      </c>
      <c r="M7" s="5"/>
    </row>
    <row r="8" spans="1:13" ht="16.5" customHeight="1">
      <c r="A8" s="5">
        <v>6</v>
      </c>
      <c r="B8" s="18" t="s">
        <v>31</v>
      </c>
      <c r="C8" s="6" t="s">
        <v>32</v>
      </c>
      <c r="D8" s="5" t="s">
        <v>33</v>
      </c>
      <c r="E8" s="7" t="s">
        <v>17</v>
      </c>
      <c r="F8" s="8">
        <v>9789577517913</v>
      </c>
      <c r="G8" s="7">
        <v>1</v>
      </c>
      <c r="H8" s="7">
        <v>300</v>
      </c>
      <c r="I8" s="7">
        <f t="shared" si="0"/>
        <v>300</v>
      </c>
      <c r="J8" s="9" t="s">
        <v>18</v>
      </c>
      <c r="K8" s="9" t="s">
        <v>18</v>
      </c>
      <c r="L8" s="9" t="s">
        <v>18</v>
      </c>
      <c r="M8" s="5"/>
    </row>
    <row r="9" spans="1:13" ht="16.5" customHeight="1">
      <c r="A9" s="5">
        <v>7</v>
      </c>
      <c r="B9" s="18" t="s">
        <v>34</v>
      </c>
      <c r="C9" s="6" t="s">
        <v>35</v>
      </c>
      <c r="D9" s="5" t="s">
        <v>16</v>
      </c>
      <c r="E9" s="7" t="s">
        <v>17</v>
      </c>
      <c r="F9" s="8">
        <v>9789865863364</v>
      </c>
      <c r="G9" s="7">
        <v>1</v>
      </c>
      <c r="H9" s="7">
        <v>280</v>
      </c>
      <c r="I9" s="7">
        <f t="shared" si="0"/>
        <v>280</v>
      </c>
      <c r="J9" s="9" t="s">
        <v>18</v>
      </c>
      <c r="K9" s="9" t="s">
        <v>18</v>
      </c>
      <c r="L9" s="9" t="s">
        <v>18</v>
      </c>
      <c r="M9" s="5"/>
    </row>
    <row r="10" spans="1:13" ht="16.5" customHeight="1">
      <c r="A10" s="5">
        <v>8</v>
      </c>
      <c r="B10" s="18" t="s">
        <v>36</v>
      </c>
      <c r="C10" s="6" t="s">
        <v>37</v>
      </c>
      <c r="D10" s="5" t="s">
        <v>27</v>
      </c>
      <c r="E10" s="7" t="s">
        <v>17</v>
      </c>
      <c r="F10" s="8">
        <v>9789869549165</v>
      </c>
      <c r="G10" s="7">
        <v>1</v>
      </c>
      <c r="H10" s="7">
        <v>260</v>
      </c>
      <c r="I10" s="7">
        <f t="shared" si="0"/>
        <v>260</v>
      </c>
      <c r="J10" s="9" t="s">
        <v>18</v>
      </c>
      <c r="K10" s="9" t="s">
        <v>18</v>
      </c>
      <c r="L10" s="9" t="s">
        <v>18</v>
      </c>
      <c r="M10" s="5"/>
    </row>
    <row r="11" spans="1:13" ht="16.5" customHeight="1">
      <c r="A11" s="5">
        <v>9</v>
      </c>
      <c r="B11" s="18" t="s">
        <v>38</v>
      </c>
      <c r="C11" s="6" t="s">
        <v>39</v>
      </c>
      <c r="D11" s="5" t="s">
        <v>27</v>
      </c>
      <c r="E11" s="7" t="s">
        <v>17</v>
      </c>
      <c r="F11" s="8">
        <v>9789579095587</v>
      </c>
      <c r="G11" s="7">
        <v>1</v>
      </c>
      <c r="H11" s="7">
        <v>260</v>
      </c>
      <c r="I11" s="7">
        <f t="shared" si="0"/>
        <v>260</v>
      </c>
      <c r="J11" s="9" t="s">
        <v>18</v>
      </c>
      <c r="K11" s="9" t="s">
        <v>18</v>
      </c>
      <c r="L11" s="9" t="s">
        <v>18</v>
      </c>
      <c r="M11" s="5"/>
    </row>
    <row r="12" spans="1:13" ht="16.5" customHeight="1">
      <c r="A12" s="5">
        <v>10</v>
      </c>
      <c r="B12" s="18" t="s">
        <v>40</v>
      </c>
      <c r="C12" s="6" t="s">
        <v>41</v>
      </c>
      <c r="D12" s="5" t="s">
        <v>33</v>
      </c>
      <c r="E12" s="7" t="s">
        <v>17</v>
      </c>
      <c r="F12" s="8">
        <v>9789577516848</v>
      </c>
      <c r="G12" s="7">
        <v>1</v>
      </c>
      <c r="H12" s="7">
        <v>260</v>
      </c>
      <c r="I12" s="7">
        <f t="shared" si="0"/>
        <v>260</v>
      </c>
      <c r="J12" s="9" t="s">
        <v>18</v>
      </c>
      <c r="K12" s="9" t="s">
        <v>18</v>
      </c>
      <c r="L12" s="9" t="s">
        <v>18</v>
      </c>
      <c r="M12" s="5"/>
    </row>
    <row r="13" spans="1:13" ht="16.5" customHeight="1">
      <c r="A13" s="5">
        <v>11</v>
      </c>
      <c r="B13" s="18" t="s">
        <v>42</v>
      </c>
      <c r="C13" s="6" t="s">
        <v>43</v>
      </c>
      <c r="D13" s="48" t="s">
        <v>201</v>
      </c>
      <c r="E13" s="7" t="s">
        <v>17</v>
      </c>
      <c r="F13" s="10">
        <v>9789864792832</v>
      </c>
      <c r="G13" s="7">
        <v>1</v>
      </c>
      <c r="H13" s="7">
        <v>320</v>
      </c>
      <c r="I13" s="7">
        <f t="shared" si="0"/>
        <v>320</v>
      </c>
      <c r="J13" s="9" t="s">
        <v>18</v>
      </c>
      <c r="K13" s="9" t="s">
        <v>18</v>
      </c>
      <c r="L13" s="9" t="s">
        <v>18</v>
      </c>
      <c r="M13" s="5"/>
    </row>
    <row r="14" spans="1:13" s="42" customFormat="1" ht="16.5" customHeight="1">
      <c r="A14" s="22">
        <v>12</v>
      </c>
      <c r="B14" s="40" t="s">
        <v>44</v>
      </c>
      <c r="C14" s="43" t="s">
        <v>156</v>
      </c>
      <c r="D14" s="22" t="s">
        <v>45</v>
      </c>
      <c r="E14" s="41" t="s">
        <v>17</v>
      </c>
      <c r="F14" s="21" t="s">
        <v>155</v>
      </c>
      <c r="G14" s="41">
        <v>1</v>
      </c>
      <c r="H14" s="41">
        <v>260</v>
      </c>
      <c r="I14" s="41">
        <v>260</v>
      </c>
      <c r="J14" s="9" t="s">
        <v>18</v>
      </c>
      <c r="K14" s="9" t="s">
        <v>18</v>
      </c>
      <c r="L14" s="9" t="s">
        <v>18</v>
      </c>
      <c r="M14" s="22"/>
    </row>
    <row r="15" spans="1:13" ht="16.5" customHeight="1">
      <c r="A15" s="5">
        <v>13</v>
      </c>
      <c r="B15" s="18" t="s">
        <v>46</v>
      </c>
      <c r="C15" s="6" t="s">
        <v>47</v>
      </c>
      <c r="D15" s="5" t="s">
        <v>30</v>
      </c>
      <c r="E15" s="7" t="s">
        <v>17</v>
      </c>
      <c r="F15" s="10">
        <v>9789868215092</v>
      </c>
      <c r="G15" s="7">
        <v>1</v>
      </c>
      <c r="H15" s="7">
        <v>260</v>
      </c>
      <c r="I15" s="7">
        <f t="shared" si="0"/>
        <v>260</v>
      </c>
      <c r="J15" s="9" t="s">
        <v>18</v>
      </c>
      <c r="K15" s="9" t="s">
        <v>18</v>
      </c>
      <c r="L15" s="9" t="s">
        <v>18</v>
      </c>
      <c r="M15" s="5"/>
    </row>
    <row r="16" spans="1:13" ht="16.5" customHeight="1">
      <c r="A16" s="5">
        <v>14</v>
      </c>
      <c r="B16" s="18" t="s">
        <v>48</v>
      </c>
      <c r="C16" s="6" t="s">
        <v>47</v>
      </c>
      <c r="D16" s="5" t="s">
        <v>30</v>
      </c>
      <c r="E16" s="7" t="s">
        <v>17</v>
      </c>
      <c r="F16" s="10">
        <v>9789866215216</v>
      </c>
      <c r="G16" s="7">
        <v>1</v>
      </c>
      <c r="H16" s="7">
        <v>270</v>
      </c>
      <c r="I16" s="7">
        <f t="shared" si="0"/>
        <v>270</v>
      </c>
      <c r="J16" s="9" t="s">
        <v>18</v>
      </c>
      <c r="K16" s="9" t="s">
        <v>18</v>
      </c>
      <c r="L16" s="9" t="s">
        <v>18</v>
      </c>
      <c r="M16" s="5"/>
    </row>
    <row r="17" spans="1:13" ht="16.5" customHeight="1">
      <c r="A17" s="5">
        <v>15</v>
      </c>
      <c r="B17" s="18" t="s">
        <v>49</v>
      </c>
      <c r="C17" s="6" t="s">
        <v>50</v>
      </c>
      <c r="D17" s="5" t="s">
        <v>51</v>
      </c>
      <c r="E17" s="7" t="s">
        <v>17</v>
      </c>
      <c r="F17" s="10">
        <v>9789865876531</v>
      </c>
      <c r="G17" s="7">
        <v>1</v>
      </c>
      <c r="H17" s="7">
        <v>300</v>
      </c>
      <c r="I17" s="7">
        <f t="shared" si="0"/>
        <v>300</v>
      </c>
      <c r="J17" s="9" t="s">
        <v>18</v>
      </c>
      <c r="K17" s="9" t="s">
        <v>18</v>
      </c>
      <c r="L17" s="9" t="s">
        <v>18</v>
      </c>
      <c r="M17" s="5"/>
    </row>
    <row r="18" spans="1:13" ht="16.5" customHeight="1">
      <c r="A18" s="5">
        <v>16</v>
      </c>
      <c r="B18" s="18" t="s">
        <v>52</v>
      </c>
      <c r="C18" s="6" t="s">
        <v>53</v>
      </c>
      <c r="D18" s="5" t="s">
        <v>51</v>
      </c>
      <c r="E18" s="7" t="s">
        <v>17</v>
      </c>
      <c r="F18" s="10">
        <v>9789865876265</v>
      </c>
      <c r="G18" s="7">
        <v>1</v>
      </c>
      <c r="H18" s="7">
        <v>320</v>
      </c>
      <c r="I18" s="7">
        <f t="shared" si="0"/>
        <v>320</v>
      </c>
      <c r="J18" s="9" t="s">
        <v>18</v>
      </c>
      <c r="K18" s="9" t="s">
        <v>18</v>
      </c>
      <c r="L18" s="9" t="s">
        <v>18</v>
      </c>
      <c r="M18" s="5"/>
    </row>
    <row r="19" spans="1:13" ht="22.5" customHeight="1" thickBot="1">
      <c r="A19" s="5">
        <v>17</v>
      </c>
      <c r="B19" s="18" t="s">
        <v>54</v>
      </c>
      <c r="C19" s="44" t="s">
        <v>197</v>
      </c>
      <c r="D19" s="5" t="s">
        <v>51</v>
      </c>
      <c r="E19" s="7" t="s">
        <v>17</v>
      </c>
      <c r="F19" s="21" t="s">
        <v>152</v>
      </c>
      <c r="G19" s="7">
        <v>1</v>
      </c>
      <c r="H19" s="7">
        <v>300</v>
      </c>
      <c r="I19" s="7">
        <v>300</v>
      </c>
      <c r="J19" s="9" t="s">
        <v>18</v>
      </c>
      <c r="K19" s="9" t="s">
        <v>18</v>
      </c>
      <c r="L19" s="9" t="s">
        <v>18</v>
      </c>
      <c r="M19" s="5"/>
    </row>
    <row r="20" spans="1:13" ht="16.5" customHeight="1" thickBot="1">
      <c r="A20" s="5">
        <v>18</v>
      </c>
      <c r="B20" s="18" t="s">
        <v>55</v>
      </c>
      <c r="C20" s="45" t="s">
        <v>198</v>
      </c>
      <c r="D20" s="5" t="s">
        <v>33</v>
      </c>
      <c r="E20" s="7" t="s">
        <v>17</v>
      </c>
      <c r="F20" s="21" t="s">
        <v>153</v>
      </c>
      <c r="G20" s="7">
        <v>1</v>
      </c>
      <c r="H20" s="7">
        <v>280</v>
      </c>
      <c r="I20" s="7">
        <v>280</v>
      </c>
      <c r="J20" s="9" t="s">
        <v>18</v>
      </c>
      <c r="K20" s="9" t="s">
        <v>18</v>
      </c>
      <c r="L20" s="9" t="s">
        <v>18</v>
      </c>
      <c r="M20" s="5"/>
    </row>
    <row r="21" spans="1:13" ht="16.5" customHeight="1" thickBot="1">
      <c r="A21" s="5">
        <v>19</v>
      </c>
      <c r="B21" s="18" t="s">
        <v>56</v>
      </c>
      <c r="C21" s="45" t="s">
        <v>199</v>
      </c>
      <c r="D21" s="5" t="s">
        <v>57</v>
      </c>
      <c r="E21" s="7" t="s">
        <v>17</v>
      </c>
      <c r="F21" s="46">
        <v>9789861614182</v>
      </c>
      <c r="G21" s="7">
        <v>1</v>
      </c>
      <c r="H21" s="7">
        <v>250</v>
      </c>
      <c r="I21" s="7">
        <f t="shared" si="0"/>
        <v>250</v>
      </c>
      <c r="J21" s="9" t="s">
        <v>18</v>
      </c>
      <c r="K21" s="9" t="s">
        <v>18</v>
      </c>
      <c r="L21" s="9" t="s">
        <v>18</v>
      </c>
      <c r="M21" s="5"/>
    </row>
    <row r="22" spans="1:13" ht="16.5" customHeight="1">
      <c r="A22" s="5">
        <v>20</v>
      </c>
      <c r="B22" s="18" t="s">
        <v>58</v>
      </c>
      <c r="C22" s="47" t="s">
        <v>200</v>
      </c>
      <c r="D22" s="5" t="s">
        <v>51</v>
      </c>
      <c r="E22" s="7" t="s">
        <v>17</v>
      </c>
      <c r="F22" s="21" t="s">
        <v>154</v>
      </c>
      <c r="G22" s="7">
        <v>1</v>
      </c>
      <c r="H22" s="7">
        <v>320</v>
      </c>
      <c r="I22" s="7">
        <f t="shared" si="0"/>
        <v>320</v>
      </c>
      <c r="J22" s="9" t="s">
        <v>18</v>
      </c>
      <c r="K22" s="9" t="s">
        <v>18</v>
      </c>
      <c r="L22" s="9" t="s">
        <v>18</v>
      </c>
      <c r="M22" s="5"/>
    </row>
    <row r="23" spans="1:13" ht="16.5" customHeight="1">
      <c r="A23" s="5">
        <v>21</v>
      </c>
      <c r="B23" s="12" t="s">
        <v>59</v>
      </c>
      <c r="C23" s="5" t="s">
        <v>180</v>
      </c>
      <c r="D23" s="11" t="s">
        <v>33</v>
      </c>
      <c r="E23" s="7" t="s">
        <v>17</v>
      </c>
      <c r="F23" s="21" t="s">
        <v>102</v>
      </c>
      <c r="G23" s="7">
        <v>1</v>
      </c>
      <c r="H23" s="7">
        <v>260</v>
      </c>
      <c r="I23" s="7">
        <f t="shared" si="0"/>
        <v>260</v>
      </c>
      <c r="J23" s="7" t="s">
        <v>18</v>
      </c>
      <c r="K23" s="7" t="s">
        <v>18</v>
      </c>
      <c r="L23" s="7" t="s">
        <v>18</v>
      </c>
      <c r="M23" s="5"/>
    </row>
    <row r="24" spans="1:13" ht="16.5" customHeight="1">
      <c r="A24" s="5">
        <v>22</v>
      </c>
      <c r="B24" s="12" t="s">
        <v>181</v>
      </c>
      <c r="C24" s="5" t="s">
        <v>182</v>
      </c>
      <c r="D24" s="39" t="s">
        <v>183</v>
      </c>
      <c r="E24" s="7" t="s">
        <v>17</v>
      </c>
      <c r="F24" s="21" t="s">
        <v>103</v>
      </c>
      <c r="G24" s="7">
        <v>1</v>
      </c>
      <c r="H24" s="7">
        <v>300</v>
      </c>
      <c r="I24" s="7">
        <f t="shared" si="0"/>
        <v>300</v>
      </c>
      <c r="J24" s="7" t="s">
        <v>18</v>
      </c>
      <c r="K24" s="7" t="s">
        <v>18</v>
      </c>
      <c r="L24" s="7" t="s">
        <v>18</v>
      </c>
      <c r="M24" s="5"/>
    </row>
    <row r="25" spans="1:13" ht="16.5" customHeight="1">
      <c r="A25" s="5">
        <v>23</v>
      </c>
      <c r="B25" s="12" t="s">
        <v>60</v>
      </c>
      <c r="C25" s="5" t="s">
        <v>184</v>
      </c>
      <c r="D25" s="11" t="s">
        <v>33</v>
      </c>
      <c r="E25" s="7" t="s">
        <v>17</v>
      </c>
      <c r="F25" s="21" t="s">
        <v>104</v>
      </c>
      <c r="G25" s="7">
        <v>1</v>
      </c>
      <c r="H25" s="7">
        <v>260</v>
      </c>
      <c r="I25" s="7">
        <f t="shared" si="0"/>
        <v>260</v>
      </c>
      <c r="J25" s="7" t="s">
        <v>18</v>
      </c>
      <c r="K25" s="7" t="s">
        <v>18</v>
      </c>
      <c r="L25" s="7" t="s">
        <v>18</v>
      </c>
      <c r="M25" s="5"/>
    </row>
    <row r="26" spans="1:13" ht="16.5" customHeight="1">
      <c r="A26" s="5">
        <v>24</v>
      </c>
      <c r="B26" s="12" t="s">
        <v>61</v>
      </c>
      <c r="C26" s="5" t="s">
        <v>185</v>
      </c>
      <c r="D26" s="11" t="s">
        <v>87</v>
      </c>
      <c r="E26" s="7" t="s">
        <v>17</v>
      </c>
      <c r="F26" s="21" t="s">
        <v>105</v>
      </c>
      <c r="G26" s="7">
        <v>1</v>
      </c>
      <c r="H26" s="7">
        <v>280</v>
      </c>
      <c r="I26" s="7">
        <f t="shared" si="0"/>
        <v>280</v>
      </c>
      <c r="J26" s="7" t="s">
        <v>18</v>
      </c>
      <c r="K26" s="7" t="s">
        <v>18</v>
      </c>
      <c r="L26" s="7" t="s">
        <v>18</v>
      </c>
      <c r="M26" s="5"/>
    </row>
    <row r="27" spans="1:13" ht="16.5" customHeight="1">
      <c r="A27" s="5">
        <v>25</v>
      </c>
      <c r="B27" s="12" t="s">
        <v>186</v>
      </c>
      <c r="C27" s="5" t="s">
        <v>187</v>
      </c>
      <c r="D27" s="11" t="s">
        <v>21</v>
      </c>
      <c r="E27" s="7" t="s">
        <v>17</v>
      </c>
      <c r="F27" s="21" t="s">
        <v>106</v>
      </c>
      <c r="G27" s="7">
        <v>1</v>
      </c>
      <c r="H27" s="7">
        <v>280</v>
      </c>
      <c r="I27" s="7">
        <f t="shared" si="0"/>
        <v>280</v>
      </c>
      <c r="J27" s="7" t="s">
        <v>18</v>
      </c>
      <c r="K27" s="7" t="s">
        <v>18</v>
      </c>
      <c r="L27" s="7" t="s">
        <v>18</v>
      </c>
      <c r="M27" s="5"/>
    </row>
    <row r="28" spans="1:13" ht="16.5" customHeight="1">
      <c r="A28" s="5">
        <v>26</v>
      </c>
      <c r="B28" s="12" t="s">
        <v>188</v>
      </c>
      <c r="C28" s="5" t="s">
        <v>189</v>
      </c>
      <c r="D28" s="11" t="s">
        <v>30</v>
      </c>
      <c r="E28" s="7" t="s">
        <v>17</v>
      </c>
      <c r="F28" s="21" t="s">
        <v>107</v>
      </c>
      <c r="G28" s="7">
        <v>1</v>
      </c>
      <c r="H28" s="7">
        <v>300</v>
      </c>
      <c r="I28" s="7">
        <f t="shared" si="0"/>
        <v>300</v>
      </c>
      <c r="J28" s="7" t="s">
        <v>18</v>
      </c>
      <c r="K28" s="7" t="s">
        <v>18</v>
      </c>
      <c r="L28" s="7" t="s">
        <v>18</v>
      </c>
      <c r="M28" s="5"/>
    </row>
    <row r="29" spans="1:13" ht="16.5" customHeight="1">
      <c r="A29" s="5">
        <v>27</v>
      </c>
      <c r="B29" s="12" t="s">
        <v>62</v>
      </c>
      <c r="C29" s="5" t="s">
        <v>190</v>
      </c>
      <c r="D29" s="39" t="s">
        <v>183</v>
      </c>
      <c r="E29" s="7" t="s">
        <v>17</v>
      </c>
      <c r="F29" s="21" t="s">
        <v>108</v>
      </c>
      <c r="G29" s="7">
        <v>1</v>
      </c>
      <c r="H29" s="7">
        <v>320</v>
      </c>
      <c r="I29" s="7">
        <f t="shared" si="0"/>
        <v>320</v>
      </c>
      <c r="J29" s="7" t="s">
        <v>18</v>
      </c>
      <c r="K29" s="7" t="s">
        <v>18</v>
      </c>
      <c r="L29" s="7" t="s">
        <v>18</v>
      </c>
      <c r="M29" s="5"/>
    </row>
    <row r="30" spans="1:13" ht="16.5" customHeight="1">
      <c r="A30" s="5">
        <v>28</v>
      </c>
      <c r="B30" s="12" t="s">
        <v>191</v>
      </c>
      <c r="C30" s="5" t="s">
        <v>192</v>
      </c>
      <c r="D30" s="11" t="s">
        <v>87</v>
      </c>
      <c r="E30" s="7" t="s">
        <v>17</v>
      </c>
      <c r="F30" s="21" t="s">
        <v>109</v>
      </c>
      <c r="G30" s="7">
        <v>1</v>
      </c>
      <c r="H30" s="7">
        <v>340</v>
      </c>
      <c r="I30" s="7">
        <f t="shared" si="0"/>
        <v>340</v>
      </c>
      <c r="J30" s="7" t="s">
        <v>18</v>
      </c>
      <c r="K30" s="7" t="s">
        <v>18</v>
      </c>
      <c r="L30" s="7" t="s">
        <v>18</v>
      </c>
      <c r="M30" s="5"/>
    </row>
    <row r="31" spans="1:13" ht="16.5" customHeight="1">
      <c r="A31" s="5">
        <v>29</v>
      </c>
      <c r="B31" s="12" t="s">
        <v>193</v>
      </c>
      <c r="C31" s="5" t="s">
        <v>194</v>
      </c>
      <c r="D31" s="11" t="s">
        <v>87</v>
      </c>
      <c r="E31" s="7" t="s">
        <v>17</v>
      </c>
      <c r="F31" s="21" t="s">
        <v>110</v>
      </c>
      <c r="G31" s="7">
        <v>1</v>
      </c>
      <c r="H31" s="7">
        <v>280</v>
      </c>
      <c r="I31" s="7">
        <f t="shared" si="0"/>
        <v>280</v>
      </c>
      <c r="J31" s="7" t="s">
        <v>18</v>
      </c>
      <c r="K31" s="7" t="s">
        <v>18</v>
      </c>
      <c r="L31" s="7" t="s">
        <v>18</v>
      </c>
      <c r="M31" s="5"/>
    </row>
    <row r="32" spans="1:13" ht="16.5" customHeight="1">
      <c r="A32" s="5">
        <v>30</v>
      </c>
      <c r="B32" s="12" t="s">
        <v>195</v>
      </c>
      <c r="C32" s="5" t="s">
        <v>196</v>
      </c>
      <c r="D32" s="11" t="s">
        <v>87</v>
      </c>
      <c r="E32" s="7" t="s">
        <v>17</v>
      </c>
      <c r="F32" s="21" t="s">
        <v>111</v>
      </c>
      <c r="G32" s="7">
        <v>1</v>
      </c>
      <c r="H32" s="7">
        <v>280</v>
      </c>
      <c r="I32" s="7">
        <f t="shared" si="0"/>
        <v>280</v>
      </c>
      <c r="J32" s="7" t="s">
        <v>18</v>
      </c>
      <c r="K32" s="7" t="s">
        <v>18</v>
      </c>
      <c r="L32" s="7" t="s">
        <v>18</v>
      </c>
      <c r="M32" s="5"/>
    </row>
    <row r="33" spans="1:13" ht="16.5" customHeight="1">
      <c r="A33" s="5">
        <v>31</v>
      </c>
      <c r="B33" s="12" t="s">
        <v>262</v>
      </c>
      <c r="C33" s="22" t="s">
        <v>263</v>
      </c>
      <c r="D33" s="11" t="s">
        <v>87</v>
      </c>
      <c r="E33" s="7" t="s">
        <v>17</v>
      </c>
      <c r="F33" s="21" t="s">
        <v>112</v>
      </c>
      <c r="G33" s="7">
        <v>1</v>
      </c>
      <c r="H33" s="7">
        <v>320</v>
      </c>
      <c r="I33" s="7">
        <f t="shared" si="0"/>
        <v>320</v>
      </c>
      <c r="J33" s="7" t="s">
        <v>18</v>
      </c>
      <c r="K33" s="7" t="s">
        <v>18</v>
      </c>
      <c r="L33" s="7" t="s">
        <v>18</v>
      </c>
      <c r="M33" s="5"/>
    </row>
    <row r="34" spans="1:13" ht="16.5" customHeight="1">
      <c r="A34" s="5">
        <v>32</v>
      </c>
      <c r="B34" s="12" t="s">
        <v>264</v>
      </c>
      <c r="C34" s="22" t="s">
        <v>265</v>
      </c>
      <c r="D34" s="11" t="s">
        <v>88</v>
      </c>
      <c r="E34" s="7" t="s">
        <v>17</v>
      </c>
      <c r="F34" s="21" t="s">
        <v>113</v>
      </c>
      <c r="G34" s="7">
        <v>1</v>
      </c>
      <c r="H34" s="7">
        <v>280</v>
      </c>
      <c r="I34" s="7">
        <f t="shared" si="0"/>
        <v>280</v>
      </c>
      <c r="J34" s="7" t="s">
        <v>18</v>
      </c>
      <c r="K34" s="7" t="s">
        <v>18</v>
      </c>
      <c r="L34" s="7" t="s">
        <v>18</v>
      </c>
      <c r="M34" s="5"/>
    </row>
    <row r="35" spans="1:13" ht="16.5" customHeight="1">
      <c r="A35" s="5">
        <v>33</v>
      </c>
      <c r="B35" s="12" t="s">
        <v>266</v>
      </c>
      <c r="C35" s="22" t="s">
        <v>267</v>
      </c>
      <c r="D35" s="11" t="s">
        <v>21</v>
      </c>
      <c r="E35" s="7" t="s">
        <v>17</v>
      </c>
      <c r="F35" s="21" t="s">
        <v>114</v>
      </c>
      <c r="G35" s="7">
        <v>1</v>
      </c>
      <c r="H35" s="7">
        <v>300</v>
      </c>
      <c r="I35" s="7">
        <f t="shared" si="0"/>
        <v>300</v>
      </c>
      <c r="J35" s="7" t="s">
        <v>18</v>
      </c>
      <c r="K35" s="7" t="s">
        <v>18</v>
      </c>
      <c r="L35" s="7" t="s">
        <v>18</v>
      </c>
      <c r="M35" s="5"/>
    </row>
    <row r="36" spans="1:13" ht="16.5" customHeight="1">
      <c r="A36" s="5">
        <v>34</v>
      </c>
      <c r="B36" s="12" t="s">
        <v>268</v>
      </c>
      <c r="C36" s="22" t="s">
        <v>269</v>
      </c>
      <c r="D36" s="11" t="s">
        <v>86</v>
      </c>
      <c r="E36" s="7" t="s">
        <v>17</v>
      </c>
      <c r="F36" s="21" t="s">
        <v>115</v>
      </c>
      <c r="G36" s="7">
        <v>1</v>
      </c>
      <c r="H36" s="7">
        <v>300</v>
      </c>
      <c r="I36" s="7">
        <f t="shared" si="0"/>
        <v>300</v>
      </c>
      <c r="J36" s="7" t="s">
        <v>18</v>
      </c>
      <c r="K36" s="7" t="s">
        <v>18</v>
      </c>
      <c r="L36" s="7" t="s">
        <v>18</v>
      </c>
      <c r="M36" s="5"/>
    </row>
    <row r="37" spans="1:13" ht="16.5" customHeight="1">
      <c r="A37" s="5">
        <v>35</v>
      </c>
      <c r="B37" s="12" t="s">
        <v>270</v>
      </c>
      <c r="C37" s="22" t="s">
        <v>271</v>
      </c>
      <c r="D37" s="11" t="s">
        <v>89</v>
      </c>
      <c r="E37" s="7" t="s">
        <v>17</v>
      </c>
      <c r="F37" s="21" t="s">
        <v>116</v>
      </c>
      <c r="G37" s="7">
        <v>1</v>
      </c>
      <c r="H37" s="7">
        <v>280</v>
      </c>
      <c r="I37" s="7">
        <f t="shared" si="0"/>
        <v>280</v>
      </c>
      <c r="J37" s="7" t="s">
        <v>18</v>
      </c>
      <c r="K37" s="7" t="s">
        <v>18</v>
      </c>
      <c r="L37" s="7" t="s">
        <v>18</v>
      </c>
      <c r="M37" s="5"/>
    </row>
    <row r="38" spans="1:13" ht="16.5" customHeight="1">
      <c r="A38" s="5">
        <v>36</v>
      </c>
      <c r="B38" s="12" t="s">
        <v>272</v>
      </c>
      <c r="C38" s="22" t="s">
        <v>273</v>
      </c>
      <c r="D38" s="11" t="s">
        <v>16</v>
      </c>
      <c r="E38" s="7" t="s">
        <v>17</v>
      </c>
      <c r="F38" s="21" t="s">
        <v>117</v>
      </c>
      <c r="G38" s="7">
        <v>1</v>
      </c>
      <c r="H38" s="7">
        <v>280</v>
      </c>
      <c r="I38" s="7">
        <f t="shared" si="0"/>
        <v>280</v>
      </c>
      <c r="J38" s="7" t="s">
        <v>18</v>
      </c>
      <c r="K38" s="7" t="s">
        <v>18</v>
      </c>
      <c r="L38" s="7" t="s">
        <v>18</v>
      </c>
      <c r="M38" s="5"/>
    </row>
    <row r="39" spans="1:13" ht="16.5" customHeight="1">
      <c r="A39" s="5">
        <v>37</v>
      </c>
      <c r="B39" s="12" t="s">
        <v>274</v>
      </c>
      <c r="C39" s="22" t="s">
        <v>275</v>
      </c>
      <c r="D39" s="11" t="s">
        <v>51</v>
      </c>
      <c r="E39" s="7" t="s">
        <v>17</v>
      </c>
      <c r="F39" s="21" t="s">
        <v>118</v>
      </c>
      <c r="G39" s="7">
        <v>1</v>
      </c>
      <c r="H39" s="7">
        <v>280</v>
      </c>
      <c r="I39" s="7">
        <f t="shared" si="0"/>
        <v>280</v>
      </c>
      <c r="J39" s="7" t="s">
        <v>18</v>
      </c>
      <c r="K39" s="7" t="s">
        <v>18</v>
      </c>
      <c r="L39" s="7" t="s">
        <v>18</v>
      </c>
      <c r="M39" s="5"/>
    </row>
    <row r="40" spans="1:13" ht="16.5" customHeight="1">
      <c r="A40" s="5">
        <v>38</v>
      </c>
      <c r="B40" s="12" t="s">
        <v>276</v>
      </c>
      <c r="C40" s="22" t="s">
        <v>277</v>
      </c>
      <c r="D40" s="11" t="s">
        <v>51</v>
      </c>
      <c r="E40" s="7" t="s">
        <v>17</v>
      </c>
      <c r="F40" s="21" t="s">
        <v>119</v>
      </c>
      <c r="G40" s="7">
        <v>1</v>
      </c>
      <c r="H40" s="7">
        <v>300</v>
      </c>
      <c r="I40" s="7">
        <f t="shared" si="0"/>
        <v>300</v>
      </c>
      <c r="J40" s="7" t="s">
        <v>18</v>
      </c>
      <c r="K40" s="7" t="s">
        <v>18</v>
      </c>
      <c r="L40" s="7" t="s">
        <v>18</v>
      </c>
      <c r="M40" s="5"/>
    </row>
    <row r="41" spans="1:13" ht="16.5" customHeight="1">
      <c r="A41" s="5">
        <v>39</v>
      </c>
      <c r="B41" s="12" t="s">
        <v>278</v>
      </c>
      <c r="C41" s="22" t="s">
        <v>279</v>
      </c>
      <c r="D41" s="11" t="s">
        <v>16</v>
      </c>
      <c r="E41" s="7" t="s">
        <v>17</v>
      </c>
      <c r="F41" s="21" t="s">
        <v>120</v>
      </c>
      <c r="G41" s="7">
        <v>1</v>
      </c>
      <c r="H41" s="7">
        <v>280</v>
      </c>
      <c r="I41" s="7">
        <f t="shared" si="0"/>
        <v>280</v>
      </c>
      <c r="J41" s="7" t="s">
        <v>18</v>
      </c>
      <c r="K41" s="7" t="s">
        <v>18</v>
      </c>
      <c r="L41" s="7" t="s">
        <v>18</v>
      </c>
      <c r="M41" s="5"/>
    </row>
    <row r="42" spans="1:13" ht="16.5" customHeight="1">
      <c r="A42" s="5">
        <v>40</v>
      </c>
      <c r="B42" s="12" t="s">
        <v>280</v>
      </c>
      <c r="C42" s="22" t="s">
        <v>281</v>
      </c>
      <c r="D42" s="11" t="s">
        <v>30</v>
      </c>
      <c r="E42" s="7" t="s">
        <v>17</v>
      </c>
      <c r="F42" s="21" t="s">
        <v>121</v>
      </c>
      <c r="G42" s="7">
        <v>1</v>
      </c>
      <c r="H42" s="7">
        <v>280</v>
      </c>
      <c r="I42" s="7">
        <f t="shared" si="0"/>
        <v>280</v>
      </c>
      <c r="J42" s="7" t="s">
        <v>18</v>
      </c>
      <c r="K42" s="7" t="s">
        <v>18</v>
      </c>
      <c r="L42" s="7" t="s">
        <v>18</v>
      </c>
      <c r="M42" s="5"/>
    </row>
    <row r="43" spans="1:13" ht="16.5" customHeight="1">
      <c r="A43" s="49">
        <v>41</v>
      </c>
      <c r="B43" s="50" t="s">
        <v>202</v>
      </c>
      <c r="C43" s="49" t="s">
        <v>203</v>
      </c>
      <c r="D43" s="49" t="s">
        <v>204</v>
      </c>
      <c r="E43" s="51" t="s">
        <v>205</v>
      </c>
      <c r="F43" s="52">
        <v>9789865876159</v>
      </c>
      <c r="G43" s="53">
        <v>1</v>
      </c>
      <c r="H43" s="53">
        <v>280</v>
      </c>
      <c r="I43" s="53">
        <v>280</v>
      </c>
      <c r="J43" s="54" t="s">
        <v>206</v>
      </c>
      <c r="K43" s="54" t="s">
        <v>206</v>
      </c>
      <c r="L43" s="54" t="s">
        <v>206</v>
      </c>
      <c r="M43" s="5"/>
    </row>
    <row r="44" spans="1:13" ht="16.5" customHeight="1">
      <c r="A44" s="49">
        <v>42</v>
      </c>
      <c r="B44" s="49" t="s">
        <v>207</v>
      </c>
      <c r="C44" s="49" t="s">
        <v>208</v>
      </c>
      <c r="D44" s="49" t="s">
        <v>209</v>
      </c>
      <c r="E44" s="51" t="s">
        <v>210</v>
      </c>
      <c r="F44" s="52">
        <v>9789864400478</v>
      </c>
      <c r="G44" s="53">
        <v>1</v>
      </c>
      <c r="H44" s="53">
        <v>280</v>
      </c>
      <c r="I44" s="53">
        <v>280</v>
      </c>
      <c r="J44" s="54" t="s">
        <v>206</v>
      </c>
      <c r="K44" s="54" t="s">
        <v>206</v>
      </c>
      <c r="L44" s="54" t="s">
        <v>206</v>
      </c>
      <c r="M44" s="5"/>
    </row>
    <row r="45" spans="1:13" ht="16.5" customHeight="1">
      <c r="A45" s="49">
        <v>43</v>
      </c>
      <c r="B45" s="49" t="s">
        <v>63</v>
      </c>
      <c r="C45" s="49" t="s">
        <v>211</v>
      </c>
      <c r="D45" s="49" t="s">
        <v>212</v>
      </c>
      <c r="E45" s="51" t="s">
        <v>210</v>
      </c>
      <c r="F45" s="52">
        <v>9789864793440</v>
      </c>
      <c r="G45" s="53">
        <v>1</v>
      </c>
      <c r="H45" s="53">
        <v>320</v>
      </c>
      <c r="I45" s="53">
        <v>320</v>
      </c>
      <c r="J45" s="54" t="s">
        <v>206</v>
      </c>
      <c r="K45" s="54" t="s">
        <v>206</v>
      </c>
      <c r="L45" s="54" t="s">
        <v>206</v>
      </c>
      <c r="M45" s="5"/>
    </row>
    <row r="46" spans="1:13" ht="16.5" customHeight="1">
      <c r="A46" s="49">
        <v>44</v>
      </c>
      <c r="B46" s="49" t="s">
        <v>213</v>
      </c>
      <c r="C46" s="49" t="s">
        <v>214</v>
      </c>
      <c r="D46" s="49" t="s">
        <v>21</v>
      </c>
      <c r="E46" s="51" t="s">
        <v>210</v>
      </c>
      <c r="F46" s="52">
        <v>9789864401215</v>
      </c>
      <c r="G46" s="53">
        <v>1</v>
      </c>
      <c r="H46" s="53">
        <v>280</v>
      </c>
      <c r="I46" s="53">
        <v>280</v>
      </c>
      <c r="J46" s="54" t="s">
        <v>206</v>
      </c>
      <c r="K46" s="54" t="s">
        <v>206</v>
      </c>
      <c r="L46" s="54" t="s">
        <v>206</v>
      </c>
      <c r="M46" s="5"/>
    </row>
    <row r="47" spans="1:13" ht="16.5" customHeight="1">
      <c r="A47" s="49">
        <v>45</v>
      </c>
      <c r="B47" s="49" t="s">
        <v>64</v>
      </c>
      <c r="C47" s="49" t="s">
        <v>215</v>
      </c>
      <c r="D47" s="49" t="s">
        <v>21</v>
      </c>
      <c r="E47" s="51" t="s">
        <v>210</v>
      </c>
      <c r="F47" s="52">
        <v>9789864400515</v>
      </c>
      <c r="G47" s="53">
        <v>1</v>
      </c>
      <c r="H47" s="53">
        <v>300</v>
      </c>
      <c r="I47" s="53">
        <v>300</v>
      </c>
      <c r="J47" s="54" t="s">
        <v>206</v>
      </c>
      <c r="K47" s="54" t="s">
        <v>206</v>
      </c>
      <c r="L47" s="54" t="s">
        <v>206</v>
      </c>
      <c r="M47" s="5"/>
    </row>
    <row r="48" spans="1:13" ht="16.5" customHeight="1">
      <c r="A48" s="49">
        <v>46</v>
      </c>
      <c r="B48" s="49" t="s">
        <v>216</v>
      </c>
      <c r="C48" s="49" t="s">
        <v>217</v>
      </c>
      <c r="D48" s="49" t="s">
        <v>209</v>
      </c>
      <c r="E48" s="51" t="s">
        <v>210</v>
      </c>
      <c r="F48" s="52">
        <v>9789864400737</v>
      </c>
      <c r="G48" s="53">
        <v>1</v>
      </c>
      <c r="H48" s="53">
        <v>280</v>
      </c>
      <c r="I48" s="53">
        <v>280</v>
      </c>
      <c r="J48" s="54" t="s">
        <v>206</v>
      </c>
      <c r="K48" s="54" t="s">
        <v>206</v>
      </c>
      <c r="L48" s="54" t="s">
        <v>206</v>
      </c>
      <c r="M48" s="5"/>
    </row>
    <row r="49" spans="1:13" ht="16.5" customHeight="1">
      <c r="A49" s="49">
        <v>47</v>
      </c>
      <c r="B49" s="49" t="s">
        <v>218</v>
      </c>
      <c r="C49" s="49" t="s">
        <v>219</v>
      </c>
      <c r="D49" s="49" t="s">
        <v>220</v>
      </c>
      <c r="E49" s="51" t="s">
        <v>210</v>
      </c>
      <c r="F49" s="52">
        <v>9789861896595</v>
      </c>
      <c r="G49" s="53">
        <v>1</v>
      </c>
      <c r="H49" s="53">
        <v>280</v>
      </c>
      <c r="I49" s="53">
        <v>280</v>
      </c>
      <c r="J49" s="54" t="s">
        <v>206</v>
      </c>
      <c r="K49" s="54" t="s">
        <v>206</v>
      </c>
      <c r="L49" s="54" t="s">
        <v>206</v>
      </c>
      <c r="M49" s="5"/>
    </row>
    <row r="50" spans="1:13" ht="16.5" customHeight="1">
      <c r="A50" s="49">
        <v>48</v>
      </c>
      <c r="B50" s="49" t="s">
        <v>221</v>
      </c>
      <c r="C50" s="49" t="s">
        <v>222</v>
      </c>
      <c r="D50" s="49" t="s">
        <v>223</v>
      </c>
      <c r="E50" s="51" t="s">
        <v>210</v>
      </c>
      <c r="F50" s="52">
        <v>9789865730482</v>
      </c>
      <c r="G50" s="53">
        <v>1</v>
      </c>
      <c r="H50" s="53">
        <v>320</v>
      </c>
      <c r="I50" s="53">
        <v>320</v>
      </c>
      <c r="J50" s="54" t="s">
        <v>206</v>
      </c>
      <c r="K50" s="54" t="s">
        <v>206</v>
      </c>
      <c r="L50" s="54" t="s">
        <v>206</v>
      </c>
      <c r="M50" s="5"/>
    </row>
    <row r="51" spans="1:13" ht="16.5" customHeight="1">
      <c r="A51" s="49">
        <v>49</v>
      </c>
      <c r="B51" s="49" t="s">
        <v>65</v>
      </c>
      <c r="C51" s="49" t="s">
        <v>224</v>
      </c>
      <c r="D51" s="49" t="s">
        <v>87</v>
      </c>
      <c r="E51" s="51" t="s">
        <v>210</v>
      </c>
      <c r="F51" s="52">
        <v>9789865730406</v>
      </c>
      <c r="G51" s="53">
        <v>1</v>
      </c>
      <c r="H51" s="53">
        <v>320</v>
      </c>
      <c r="I51" s="53">
        <v>320</v>
      </c>
      <c r="J51" s="54" t="s">
        <v>206</v>
      </c>
      <c r="K51" s="54" t="s">
        <v>206</v>
      </c>
      <c r="L51" s="54" t="s">
        <v>206</v>
      </c>
      <c r="M51" s="5"/>
    </row>
    <row r="52" spans="1:13" ht="16.5">
      <c r="A52" s="49">
        <v>50</v>
      </c>
      <c r="B52" s="49" t="s">
        <v>225</v>
      </c>
      <c r="C52" s="49" t="s">
        <v>226</v>
      </c>
      <c r="D52" s="49" t="s">
        <v>209</v>
      </c>
      <c r="E52" s="51" t="s">
        <v>210</v>
      </c>
      <c r="F52" s="52">
        <v>9789864400836</v>
      </c>
      <c r="G52" s="53">
        <v>1</v>
      </c>
      <c r="H52" s="53">
        <v>280</v>
      </c>
      <c r="I52" s="53">
        <v>280</v>
      </c>
      <c r="J52" s="54" t="s">
        <v>206</v>
      </c>
      <c r="K52" s="54" t="s">
        <v>206</v>
      </c>
      <c r="L52" s="54" t="s">
        <v>206</v>
      </c>
      <c r="M52" s="5"/>
    </row>
    <row r="53" spans="1:13" ht="16.5" customHeight="1">
      <c r="A53" s="5">
        <v>51</v>
      </c>
      <c r="B53" s="12" t="s">
        <v>66</v>
      </c>
      <c r="C53" s="5" t="s">
        <v>252</v>
      </c>
      <c r="D53" s="11" t="s">
        <v>86</v>
      </c>
      <c r="E53" s="7" t="s">
        <v>17</v>
      </c>
      <c r="F53" s="21" t="s">
        <v>122</v>
      </c>
      <c r="G53" s="53">
        <v>1</v>
      </c>
      <c r="H53" s="7">
        <v>280</v>
      </c>
      <c r="I53" s="7">
        <f t="shared" si="0"/>
        <v>280</v>
      </c>
      <c r="J53" s="54" t="s">
        <v>167</v>
      </c>
      <c r="K53" s="54" t="s">
        <v>167</v>
      </c>
      <c r="L53" s="54" t="s">
        <v>167</v>
      </c>
      <c r="M53" s="5"/>
    </row>
    <row r="54" spans="1:13" ht="16.5" customHeight="1">
      <c r="A54" s="5">
        <v>52</v>
      </c>
      <c r="B54" s="12" t="s">
        <v>67</v>
      </c>
      <c r="C54" s="22" t="s">
        <v>256</v>
      </c>
      <c r="D54" s="11" t="s">
        <v>86</v>
      </c>
      <c r="E54" s="7" t="s">
        <v>17</v>
      </c>
      <c r="F54" s="21" t="s">
        <v>123</v>
      </c>
      <c r="G54" s="53">
        <v>1</v>
      </c>
      <c r="H54" s="7">
        <v>320</v>
      </c>
      <c r="I54" s="7">
        <f t="shared" si="0"/>
        <v>320</v>
      </c>
      <c r="J54" s="54" t="s">
        <v>167</v>
      </c>
      <c r="K54" s="54" t="s">
        <v>167</v>
      </c>
      <c r="L54" s="54" t="s">
        <v>167</v>
      </c>
      <c r="M54" s="5"/>
    </row>
    <row r="55" spans="1:13" ht="16.5" customHeight="1">
      <c r="A55" s="5">
        <v>53</v>
      </c>
      <c r="B55" s="12" t="s">
        <v>68</v>
      </c>
      <c r="C55" s="5" t="s">
        <v>253</v>
      </c>
      <c r="D55" s="11" t="s">
        <v>89</v>
      </c>
      <c r="E55" s="7" t="s">
        <v>17</v>
      </c>
      <c r="F55" s="21" t="s">
        <v>124</v>
      </c>
      <c r="G55" s="53">
        <v>1</v>
      </c>
      <c r="H55" s="7">
        <v>390</v>
      </c>
      <c r="I55" s="7">
        <f t="shared" si="0"/>
        <v>390</v>
      </c>
      <c r="J55" s="54" t="s">
        <v>167</v>
      </c>
      <c r="K55" s="54" t="s">
        <v>167</v>
      </c>
      <c r="L55" s="54" t="s">
        <v>167</v>
      </c>
      <c r="M55" s="5"/>
    </row>
    <row r="56" spans="1:13" ht="16.5" customHeight="1">
      <c r="A56" s="5">
        <v>54</v>
      </c>
      <c r="B56" s="12" t="s">
        <v>69</v>
      </c>
      <c r="C56" s="5" t="s">
        <v>254</v>
      </c>
      <c r="D56" s="11" t="s">
        <v>30</v>
      </c>
      <c r="E56" s="7" t="s">
        <v>17</v>
      </c>
      <c r="F56" s="21" t="s">
        <v>125</v>
      </c>
      <c r="G56" s="53">
        <v>1</v>
      </c>
      <c r="H56" s="7">
        <v>270</v>
      </c>
      <c r="I56" s="7">
        <f t="shared" si="0"/>
        <v>270</v>
      </c>
      <c r="J56" s="54" t="s">
        <v>167</v>
      </c>
      <c r="K56" s="54" t="s">
        <v>167</v>
      </c>
      <c r="L56" s="54" t="s">
        <v>167</v>
      </c>
      <c r="M56" s="5"/>
    </row>
    <row r="57" spans="1:13" ht="16.5" customHeight="1">
      <c r="A57" s="5">
        <v>55</v>
      </c>
      <c r="B57" s="12" t="s">
        <v>70</v>
      </c>
      <c r="C57" s="22" t="s">
        <v>257</v>
      </c>
      <c r="D57" s="11" t="s">
        <v>86</v>
      </c>
      <c r="E57" s="7" t="s">
        <v>17</v>
      </c>
      <c r="F57" s="21" t="s">
        <v>126</v>
      </c>
      <c r="G57" s="53">
        <v>1</v>
      </c>
      <c r="H57" s="7">
        <v>320</v>
      </c>
      <c r="I57" s="7">
        <f t="shared" si="0"/>
        <v>320</v>
      </c>
      <c r="J57" s="54" t="s">
        <v>167</v>
      </c>
      <c r="K57" s="54" t="s">
        <v>167</v>
      </c>
      <c r="L57" s="54" t="s">
        <v>167</v>
      </c>
      <c r="M57" s="5"/>
    </row>
    <row r="58" spans="1:13" ht="16.5" customHeight="1">
      <c r="A58" s="5">
        <v>56</v>
      </c>
      <c r="B58" s="12" t="s">
        <v>71</v>
      </c>
      <c r="C58" s="22" t="s">
        <v>258</v>
      </c>
      <c r="D58" s="11" t="s">
        <v>91</v>
      </c>
      <c r="E58" s="7" t="s">
        <v>17</v>
      </c>
      <c r="F58" s="21" t="s">
        <v>127</v>
      </c>
      <c r="G58" s="53">
        <v>1</v>
      </c>
      <c r="H58" s="7">
        <v>280</v>
      </c>
      <c r="I58" s="7">
        <f t="shared" si="0"/>
        <v>280</v>
      </c>
      <c r="J58" s="54" t="s">
        <v>167</v>
      </c>
      <c r="K58" s="54" t="s">
        <v>167</v>
      </c>
      <c r="L58" s="54" t="s">
        <v>167</v>
      </c>
      <c r="M58" s="5"/>
    </row>
    <row r="59" spans="1:13" ht="16.5" customHeight="1">
      <c r="A59" s="5">
        <v>57</v>
      </c>
      <c r="B59" s="12" t="s">
        <v>72</v>
      </c>
      <c r="C59" s="22" t="s">
        <v>259</v>
      </c>
      <c r="D59" s="11" t="s">
        <v>30</v>
      </c>
      <c r="E59" s="7" t="s">
        <v>17</v>
      </c>
      <c r="F59" s="21" t="s">
        <v>128</v>
      </c>
      <c r="G59" s="53">
        <v>1</v>
      </c>
      <c r="H59" s="7">
        <v>300</v>
      </c>
      <c r="I59" s="7">
        <f t="shared" si="0"/>
        <v>300</v>
      </c>
      <c r="J59" s="54" t="s">
        <v>167</v>
      </c>
      <c r="K59" s="54" t="s">
        <v>167</v>
      </c>
      <c r="L59" s="54" t="s">
        <v>167</v>
      </c>
      <c r="M59" s="5"/>
    </row>
    <row r="60" spans="1:13" ht="16.5" customHeight="1">
      <c r="A60" s="5">
        <v>58</v>
      </c>
      <c r="B60" s="12" t="s">
        <v>73</v>
      </c>
      <c r="C60" s="22" t="s">
        <v>260</v>
      </c>
      <c r="D60" s="11" t="s">
        <v>30</v>
      </c>
      <c r="E60" s="7" t="s">
        <v>17</v>
      </c>
      <c r="F60" s="21" t="s">
        <v>129</v>
      </c>
      <c r="G60" s="53">
        <v>1</v>
      </c>
      <c r="H60" s="7">
        <v>280</v>
      </c>
      <c r="I60" s="7">
        <f t="shared" si="0"/>
        <v>280</v>
      </c>
      <c r="J60" s="54" t="s">
        <v>167</v>
      </c>
      <c r="K60" s="54" t="s">
        <v>167</v>
      </c>
      <c r="L60" s="54" t="s">
        <v>167</v>
      </c>
      <c r="M60" s="5"/>
    </row>
    <row r="61" spans="1:13" ht="16.5" customHeight="1">
      <c r="A61" s="5">
        <v>59</v>
      </c>
      <c r="B61" s="12" t="s">
        <v>74</v>
      </c>
      <c r="C61" s="5" t="s">
        <v>255</v>
      </c>
      <c r="D61" s="11" t="s">
        <v>24</v>
      </c>
      <c r="E61" s="7" t="s">
        <v>17</v>
      </c>
      <c r="F61" s="21" t="s">
        <v>130</v>
      </c>
      <c r="G61" s="53">
        <v>1</v>
      </c>
      <c r="H61" s="7">
        <v>270</v>
      </c>
      <c r="I61" s="7">
        <f t="shared" si="0"/>
        <v>270</v>
      </c>
      <c r="J61" s="54" t="s">
        <v>167</v>
      </c>
      <c r="K61" s="54" t="s">
        <v>167</v>
      </c>
      <c r="L61" s="54" t="s">
        <v>167</v>
      </c>
      <c r="M61" s="5"/>
    </row>
    <row r="62" spans="1:13" ht="16.5" customHeight="1">
      <c r="A62" s="5">
        <v>60</v>
      </c>
      <c r="B62" s="12" t="s">
        <v>75</v>
      </c>
      <c r="C62" s="22" t="s">
        <v>261</v>
      </c>
      <c r="D62" s="11" t="s">
        <v>24</v>
      </c>
      <c r="E62" s="7" t="s">
        <v>17</v>
      </c>
      <c r="F62" s="21" t="s">
        <v>131</v>
      </c>
      <c r="G62" s="53">
        <v>1</v>
      </c>
      <c r="H62" s="7">
        <v>270</v>
      </c>
      <c r="I62" s="7">
        <f t="shared" si="0"/>
        <v>270</v>
      </c>
      <c r="J62" s="54" t="s">
        <v>167</v>
      </c>
      <c r="K62" s="54" t="s">
        <v>167</v>
      </c>
      <c r="L62" s="54" t="s">
        <v>167</v>
      </c>
      <c r="M62" s="5"/>
    </row>
    <row r="63" spans="1:13" ht="16.5" customHeight="1">
      <c r="A63" s="49">
        <v>61</v>
      </c>
      <c r="B63" s="49" t="s">
        <v>76</v>
      </c>
      <c r="C63" s="55" t="s">
        <v>245</v>
      </c>
      <c r="D63" s="49" t="s">
        <v>227</v>
      </c>
      <c r="E63" s="51" t="s">
        <v>247</v>
      </c>
      <c r="F63" s="56">
        <v>9789869383462</v>
      </c>
      <c r="G63" s="53">
        <v>1</v>
      </c>
      <c r="H63" s="53">
        <v>270</v>
      </c>
      <c r="I63" s="53">
        <v>270</v>
      </c>
      <c r="J63" s="54" t="s">
        <v>167</v>
      </c>
      <c r="K63" s="54" t="s">
        <v>167</v>
      </c>
      <c r="L63" s="54" t="s">
        <v>231</v>
      </c>
      <c r="M63" s="5"/>
    </row>
    <row r="64" spans="1:13" ht="16.5" customHeight="1">
      <c r="A64" s="49">
        <v>62</v>
      </c>
      <c r="B64" s="49" t="s">
        <v>77</v>
      </c>
      <c r="C64" s="55" t="s">
        <v>228</v>
      </c>
      <c r="D64" s="49" t="s">
        <v>229</v>
      </c>
      <c r="E64" s="51" t="s">
        <v>247</v>
      </c>
      <c r="F64" s="56" t="s">
        <v>230</v>
      </c>
      <c r="G64" s="53">
        <v>1</v>
      </c>
      <c r="H64" s="53">
        <v>280</v>
      </c>
      <c r="I64" s="53">
        <v>280</v>
      </c>
      <c r="J64" s="54" t="s">
        <v>231</v>
      </c>
      <c r="K64" s="54" t="s">
        <v>246</v>
      </c>
      <c r="L64" s="54" t="s">
        <v>167</v>
      </c>
      <c r="M64" s="5"/>
    </row>
    <row r="65" spans="1:14" ht="16.5" customHeight="1">
      <c r="A65" s="49">
        <v>63</v>
      </c>
      <c r="B65" s="49" t="s">
        <v>78</v>
      </c>
      <c r="C65" s="55" t="s">
        <v>250</v>
      </c>
      <c r="D65" s="49" t="s">
        <v>232</v>
      </c>
      <c r="E65" s="51" t="s">
        <v>233</v>
      </c>
      <c r="F65" s="56">
        <v>9789862743324</v>
      </c>
      <c r="G65" s="53">
        <v>1</v>
      </c>
      <c r="H65" s="53">
        <v>250</v>
      </c>
      <c r="I65" s="53">
        <v>250</v>
      </c>
      <c r="J65" s="54" t="s">
        <v>246</v>
      </c>
      <c r="K65" s="54" t="s">
        <v>231</v>
      </c>
      <c r="L65" s="54" t="s">
        <v>231</v>
      </c>
      <c r="M65" s="5"/>
    </row>
    <row r="66" spans="1:14" ht="16.5" customHeight="1">
      <c r="A66" s="49">
        <v>64</v>
      </c>
      <c r="B66" s="49" t="s">
        <v>79</v>
      </c>
      <c r="C66" s="55" t="s">
        <v>251</v>
      </c>
      <c r="D66" s="49" t="s">
        <v>93</v>
      </c>
      <c r="E66" s="51" t="s">
        <v>233</v>
      </c>
      <c r="F66" s="56" t="s">
        <v>234</v>
      </c>
      <c r="G66" s="53">
        <v>1</v>
      </c>
      <c r="H66" s="53">
        <v>500</v>
      </c>
      <c r="I66" s="53">
        <v>500</v>
      </c>
      <c r="J66" s="54" t="s">
        <v>231</v>
      </c>
      <c r="K66" s="54" t="s">
        <v>231</v>
      </c>
      <c r="L66" s="54" t="s">
        <v>167</v>
      </c>
      <c r="M66" s="5"/>
    </row>
    <row r="67" spans="1:14" ht="16.5" customHeight="1">
      <c r="A67" s="49">
        <v>65</v>
      </c>
      <c r="B67" s="49" t="s">
        <v>80</v>
      </c>
      <c r="C67" s="55" t="s">
        <v>235</v>
      </c>
      <c r="D67" s="49" t="s">
        <v>236</v>
      </c>
      <c r="E67" s="51" t="s">
        <v>233</v>
      </c>
      <c r="F67" s="56">
        <v>9789865811969</v>
      </c>
      <c r="G67" s="53">
        <v>1</v>
      </c>
      <c r="H67" s="53">
        <v>280</v>
      </c>
      <c r="I67" s="53">
        <v>280</v>
      </c>
      <c r="J67" s="54" t="s">
        <v>231</v>
      </c>
      <c r="K67" s="54" t="s">
        <v>231</v>
      </c>
      <c r="L67" s="54" t="s">
        <v>231</v>
      </c>
      <c r="M67" s="5"/>
    </row>
    <row r="68" spans="1:14" ht="16.5" customHeight="1">
      <c r="A68" s="49">
        <v>66</v>
      </c>
      <c r="B68" s="49" t="s">
        <v>81</v>
      </c>
      <c r="C68" s="55" t="s">
        <v>237</v>
      </c>
      <c r="D68" s="49" t="s">
        <v>90</v>
      </c>
      <c r="E68" s="51" t="s">
        <v>249</v>
      </c>
      <c r="F68" s="56">
        <v>9577452116</v>
      </c>
      <c r="G68" s="53">
        <v>1</v>
      </c>
      <c r="H68" s="53">
        <v>260</v>
      </c>
      <c r="I68" s="53">
        <v>260</v>
      </c>
      <c r="J68" s="54" t="s">
        <v>248</v>
      </c>
      <c r="K68" s="54" t="s">
        <v>231</v>
      </c>
      <c r="L68" s="54" t="s">
        <v>231</v>
      </c>
      <c r="M68" s="5"/>
    </row>
    <row r="69" spans="1:14" ht="16.5" customHeight="1">
      <c r="A69" s="49">
        <v>67</v>
      </c>
      <c r="B69" s="49" t="s">
        <v>82</v>
      </c>
      <c r="C69" s="55" t="s">
        <v>238</v>
      </c>
      <c r="D69" s="49" t="s">
        <v>93</v>
      </c>
      <c r="E69" s="51" t="s">
        <v>233</v>
      </c>
      <c r="F69" s="56">
        <v>9789862924334</v>
      </c>
      <c r="G69" s="53">
        <v>1</v>
      </c>
      <c r="H69" s="53">
        <v>299</v>
      </c>
      <c r="I69" s="53">
        <v>299</v>
      </c>
      <c r="J69" s="54" t="s">
        <v>231</v>
      </c>
      <c r="K69" s="54" t="s">
        <v>231</v>
      </c>
      <c r="L69" s="54" t="s">
        <v>231</v>
      </c>
      <c r="M69" s="5"/>
    </row>
    <row r="70" spans="1:14" ht="16.5" customHeight="1">
      <c r="A70" s="49">
        <v>68</v>
      </c>
      <c r="B70" s="49" t="s">
        <v>83</v>
      </c>
      <c r="C70" s="55" t="s">
        <v>239</v>
      </c>
      <c r="D70" s="49" t="s">
        <v>232</v>
      </c>
      <c r="E70" s="51" t="s">
        <v>233</v>
      </c>
      <c r="F70" s="56" t="s">
        <v>240</v>
      </c>
      <c r="G70" s="53">
        <v>1</v>
      </c>
      <c r="H70" s="53">
        <v>280</v>
      </c>
      <c r="I70" s="53">
        <v>280</v>
      </c>
      <c r="J70" s="54" t="s">
        <v>231</v>
      </c>
      <c r="K70" s="54" t="s">
        <v>231</v>
      </c>
      <c r="L70" s="54" t="s">
        <v>231</v>
      </c>
      <c r="M70" s="5"/>
    </row>
    <row r="71" spans="1:14" ht="16.5" customHeight="1">
      <c r="A71" s="49">
        <v>69</v>
      </c>
      <c r="B71" s="49" t="s">
        <v>84</v>
      </c>
      <c r="C71" s="55" t="s">
        <v>241</v>
      </c>
      <c r="D71" s="49" t="s">
        <v>242</v>
      </c>
      <c r="E71" s="51" t="s">
        <v>233</v>
      </c>
      <c r="F71" s="56">
        <v>9789862924433</v>
      </c>
      <c r="G71" s="53">
        <v>1</v>
      </c>
      <c r="H71" s="57">
        <v>299</v>
      </c>
      <c r="I71" s="57">
        <v>299</v>
      </c>
      <c r="J71" s="54" t="s">
        <v>231</v>
      </c>
      <c r="K71" s="54" t="s">
        <v>243</v>
      </c>
      <c r="L71" s="54" t="s">
        <v>231</v>
      </c>
      <c r="M71" s="5"/>
    </row>
    <row r="72" spans="1:14" ht="16.5" customHeight="1">
      <c r="A72" s="49">
        <v>70</v>
      </c>
      <c r="B72" s="49" t="s">
        <v>85</v>
      </c>
      <c r="C72" s="55" t="s">
        <v>244</v>
      </c>
      <c r="D72" s="49" t="s">
        <v>89</v>
      </c>
      <c r="E72" s="51" t="s">
        <v>233</v>
      </c>
      <c r="F72" s="56">
        <v>9789862116029</v>
      </c>
      <c r="G72" s="53">
        <v>1</v>
      </c>
      <c r="H72" s="57">
        <v>320</v>
      </c>
      <c r="I72" s="57">
        <v>320</v>
      </c>
      <c r="J72" s="54" t="s">
        <v>246</v>
      </c>
      <c r="K72" s="54" t="s">
        <v>167</v>
      </c>
      <c r="L72" s="54" t="s">
        <v>231</v>
      </c>
      <c r="M72" s="5"/>
    </row>
    <row r="73" spans="1:14" ht="16.5" customHeight="1">
      <c r="A73" s="5">
        <v>71</v>
      </c>
      <c r="B73" s="12" t="s">
        <v>322</v>
      </c>
      <c r="C73" s="22" t="s">
        <v>282</v>
      </c>
      <c r="D73" s="11" t="s">
        <v>89</v>
      </c>
      <c r="E73" s="7" t="s">
        <v>17</v>
      </c>
      <c r="F73" s="21" t="s">
        <v>132</v>
      </c>
      <c r="G73" s="7">
        <v>1</v>
      </c>
      <c r="H73" s="7">
        <v>320</v>
      </c>
      <c r="I73" s="7">
        <f t="shared" ref="I73:I102" si="1">G73*H73</f>
        <v>320</v>
      </c>
      <c r="J73" s="54" t="s">
        <v>167</v>
      </c>
      <c r="K73" s="54" t="s">
        <v>167</v>
      </c>
      <c r="L73" s="54" t="s">
        <v>167</v>
      </c>
      <c r="M73" s="5"/>
      <c r="N73" s="63"/>
    </row>
    <row r="74" spans="1:14" ht="16.5" customHeight="1">
      <c r="A74" s="5">
        <v>72</v>
      </c>
      <c r="B74" s="12" t="s">
        <v>283</v>
      </c>
      <c r="C74" s="22" t="s">
        <v>284</v>
      </c>
      <c r="D74" s="11" t="s">
        <v>89</v>
      </c>
      <c r="E74" s="7" t="s">
        <v>17</v>
      </c>
      <c r="F74" s="21" t="s">
        <v>133</v>
      </c>
      <c r="G74" s="7">
        <v>1</v>
      </c>
      <c r="H74" s="7">
        <v>280</v>
      </c>
      <c r="I74" s="7">
        <f t="shared" si="1"/>
        <v>280</v>
      </c>
      <c r="J74" s="54" t="s">
        <v>167</v>
      </c>
      <c r="K74" s="54" t="s">
        <v>167</v>
      </c>
      <c r="L74" s="54" t="s">
        <v>167</v>
      </c>
      <c r="M74" s="5"/>
    </row>
    <row r="75" spans="1:14" ht="16.5" customHeight="1">
      <c r="A75" s="5">
        <v>73</v>
      </c>
      <c r="B75" s="12" t="s">
        <v>285</v>
      </c>
      <c r="C75" s="61" t="s">
        <v>288</v>
      </c>
      <c r="D75" s="11" t="s">
        <v>89</v>
      </c>
      <c r="E75" s="7" t="s">
        <v>17</v>
      </c>
      <c r="F75" s="21" t="s">
        <v>134</v>
      </c>
      <c r="G75" s="7">
        <v>1</v>
      </c>
      <c r="H75" s="7">
        <v>300</v>
      </c>
      <c r="I75" s="7">
        <f t="shared" si="1"/>
        <v>300</v>
      </c>
      <c r="J75" s="54" t="s">
        <v>167</v>
      </c>
      <c r="K75" s="54" t="s">
        <v>167</v>
      </c>
      <c r="L75" s="54" t="s">
        <v>167</v>
      </c>
      <c r="M75" s="5"/>
    </row>
    <row r="76" spans="1:14" ht="16.5" customHeight="1">
      <c r="A76" s="5">
        <v>74</v>
      </c>
      <c r="B76" s="12" t="s">
        <v>286</v>
      </c>
      <c r="C76" s="22" t="s">
        <v>287</v>
      </c>
      <c r="D76" s="11" t="s">
        <v>89</v>
      </c>
      <c r="E76" s="7" t="s">
        <v>17</v>
      </c>
      <c r="F76" s="21" t="s">
        <v>135</v>
      </c>
      <c r="G76" s="7">
        <v>1</v>
      </c>
      <c r="H76" s="7">
        <v>280</v>
      </c>
      <c r="I76" s="7">
        <f t="shared" si="1"/>
        <v>280</v>
      </c>
      <c r="J76" s="54" t="s">
        <v>167</v>
      </c>
      <c r="K76" s="54" t="s">
        <v>167</v>
      </c>
      <c r="L76" s="54" t="s">
        <v>167</v>
      </c>
      <c r="M76" s="5"/>
    </row>
    <row r="77" spans="1:14" ht="16.5" customHeight="1">
      <c r="A77" s="5">
        <v>75</v>
      </c>
      <c r="B77" s="12" t="s">
        <v>289</v>
      </c>
      <c r="C77" s="61" t="s">
        <v>288</v>
      </c>
      <c r="D77" s="11" t="s">
        <v>89</v>
      </c>
      <c r="E77" s="7" t="s">
        <v>17</v>
      </c>
      <c r="F77" s="21" t="s">
        <v>136</v>
      </c>
      <c r="G77" s="7">
        <v>1</v>
      </c>
      <c r="H77" s="7">
        <v>300</v>
      </c>
      <c r="I77" s="7">
        <f t="shared" si="1"/>
        <v>300</v>
      </c>
      <c r="J77" s="54" t="s">
        <v>167</v>
      </c>
      <c r="K77" s="54" t="s">
        <v>167</v>
      </c>
      <c r="L77" s="54" t="s">
        <v>167</v>
      </c>
      <c r="M77" s="5"/>
    </row>
    <row r="78" spans="1:14" ht="16.5" customHeight="1">
      <c r="A78" s="5">
        <v>76</v>
      </c>
      <c r="B78" s="12" t="s">
        <v>290</v>
      </c>
      <c r="C78" s="22" t="s">
        <v>291</v>
      </c>
      <c r="D78" s="11" t="s">
        <v>89</v>
      </c>
      <c r="E78" s="7" t="s">
        <v>17</v>
      </c>
      <c r="F78" s="21" t="s">
        <v>137</v>
      </c>
      <c r="G78" s="7">
        <v>1</v>
      </c>
      <c r="H78" s="7">
        <v>290</v>
      </c>
      <c r="I78" s="7">
        <f t="shared" si="1"/>
        <v>290</v>
      </c>
      <c r="J78" s="54" t="s">
        <v>167</v>
      </c>
      <c r="K78" s="54" t="s">
        <v>167</v>
      </c>
      <c r="L78" s="54" t="s">
        <v>167</v>
      </c>
      <c r="M78" s="5"/>
    </row>
    <row r="79" spans="1:14" ht="16.5" customHeight="1">
      <c r="A79" s="5">
        <v>77</v>
      </c>
      <c r="B79" s="12" t="s">
        <v>292</v>
      </c>
      <c r="C79" s="22" t="s">
        <v>293</v>
      </c>
      <c r="D79" s="11" t="s">
        <v>94</v>
      </c>
      <c r="E79" s="7" t="s">
        <v>17</v>
      </c>
      <c r="F79" s="21" t="s">
        <v>138</v>
      </c>
      <c r="G79" s="7">
        <v>1</v>
      </c>
      <c r="H79" s="7">
        <v>290</v>
      </c>
      <c r="I79" s="7">
        <f t="shared" si="1"/>
        <v>290</v>
      </c>
      <c r="J79" s="54" t="s">
        <v>167</v>
      </c>
      <c r="K79" s="54" t="s">
        <v>167</v>
      </c>
      <c r="L79" s="54" t="s">
        <v>167</v>
      </c>
      <c r="M79" s="5"/>
    </row>
    <row r="80" spans="1:14" ht="16.5" customHeight="1">
      <c r="A80" s="5">
        <v>78</v>
      </c>
      <c r="B80" s="12" t="s">
        <v>294</v>
      </c>
      <c r="C80" s="22" t="s">
        <v>295</v>
      </c>
      <c r="D80" s="11" t="s">
        <v>94</v>
      </c>
      <c r="E80" s="7" t="s">
        <v>17</v>
      </c>
      <c r="F80" s="21" t="s">
        <v>139</v>
      </c>
      <c r="G80" s="7">
        <v>1</v>
      </c>
      <c r="H80" s="7">
        <v>310</v>
      </c>
      <c r="I80" s="7">
        <f t="shared" si="1"/>
        <v>310</v>
      </c>
      <c r="J80" s="54" t="s">
        <v>167</v>
      </c>
      <c r="K80" s="54" t="s">
        <v>167</v>
      </c>
      <c r="L80" s="54" t="s">
        <v>167</v>
      </c>
      <c r="M80" s="5"/>
    </row>
    <row r="81" spans="1:13" ht="16.5" customHeight="1">
      <c r="A81" s="5">
        <v>79</v>
      </c>
      <c r="B81" s="12" t="s">
        <v>296</v>
      </c>
      <c r="C81" s="22" t="s">
        <v>297</v>
      </c>
      <c r="D81" s="11" t="s">
        <v>95</v>
      </c>
      <c r="E81" s="7" t="s">
        <v>17</v>
      </c>
      <c r="F81" s="21" t="s">
        <v>140</v>
      </c>
      <c r="G81" s="7">
        <v>1</v>
      </c>
      <c r="H81" s="7">
        <v>250</v>
      </c>
      <c r="I81" s="7">
        <f t="shared" si="1"/>
        <v>250</v>
      </c>
      <c r="J81" s="54" t="s">
        <v>167</v>
      </c>
      <c r="K81" s="54" t="s">
        <v>167</v>
      </c>
      <c r="L81" s="54" t="s">
        <v>167</v>
      </c>
      <c r="M81" s="5"/>
    </row>
    <row r="82" spans="1:13" ht="16.5" customHeight="1">
      <c r="A82" s="5">
        <v>80</v>
      </c>
      <c r="B82" s="12" t="s">
        <v>298</v>
      </c>
      <c r="C82" s="22" t="s">
        <v>299</v>
      </c>
      <c r="D82" s="11" t="s">
        <v>96</v>
      </c>
      <c r="E82" s="7" t="s">
        <v>17</v>
      </c>
      <c r="F82" s="21" t="s">
        <v>141</v>
      </c>
      <c r="G82" s="7">
        <v>1</v>
      </c>
      <c r="H82" s="7">
        <v>280</v>
      </c>
      <c r="I82" s="7">
        <f t="shared" si="1"/>
        <v>280</v>
      </c>
      <c r="J82" s="54" t="s">
        <v>167</v>
      </c>
      <c r="K82" s="54" t="s">
        <v>167</v>
      </c>
      <c r="L82" s="54" t="s">
        <v>167</v>
      </c>
      <c r="M82" s="5"/>
    </row>
    <row r="83" spans="1:13" s="35" customFormat="1" ht="28.5" customHeight="1">
      <c r="A83" s="24">
        <v>81</v>
      </c>
      <c r="B83" s="25" t="s">
        <v>177</v>
      </c>
      <c r="C83" s="26" t="s">
        <v>157</v>
      </c>
      <c r="D83" s="27" t="s">
        <v>178</v>
      </c>
      <c r="E83" s="28" t="s">
        <v>17</v>
      </c>
      <c r="F83" s="29">
        <v>9789866273537</v>
      </c>
      <c r="G83" s="30">
        <v>1</v>
      </c>
      <c r="H83" s="31">
        <v>280</v>
      </c>
      <c r="I83" s="7">
        <f t="shared" si="1"/>
        <v>280</v>
      </c>
      <c r="J83" s="32" t="s">
        <v>167</v>
      </c>
      <c r="K83" s="32" t="s">
        <v>167</v>
      </c>
      <c r="L83" s="33"/>
      <c r="M83" s="34"/>
    </row>
    <row r="84" spans="1:13" s="35" customFormat="1" ht="20.100000000000001" customHeight="1">
      <c r="A84" s="24">
        <v>82</v>
      </c>
      <c r="B84" s="25" t="s">
        <v>175</v>
      </c>
      <c r="C84" s="36" t="s">
        <v>158</v>
      </c>
      <c r="D84" s="27" t="s">
        <v>97</v>
      </c>
      <c r="E84" s="28" t="s">
        <v>17</v>
      </c>
      <c r="F84" s="29">
        <v>9789570845099</v>
      </c>
      <c r="G84" s="30">
        <v>1</v>
      </c>
      <c r="H84" s="31">
        <v>250</v>
      </c>
      <c r="I84" s="7">
        <f t="shared" si="1"/>
        <v>250</v>
      </c>
      <c r="J84" s="32" t="s">
        <v>171</v>
      </c>
      <c r="K84" s="32" t="s">
        <v>171</v>
      </c>
      <c r="L84" s="33"/>
      <c r="M84" s="34"/>
    </row>
    <row r="85" spans="1:13" s="35" customFormat="1" ht="30.75" customHeight="1">
      <c r="A85" s="24">
        <v>83</v>
      </c>
      <c r="B85" s="25" t="s">
        <v>176</v>
      </c>
      <c r="C85" s="36" t="s">
        <v>159</v>
      </c>
      <c r="D85" s="27" t="s">
        <v>90</v>
      </c>
      <c r="E85" s="28" t="s">
        <v>17</v>
      </c>
      <c r="F85" s="29">
        <v>9789861898131</v>
      </c>
      <c r="G85" s="30">
        <v>1</v>
      </c>
      <c r="H85" s="31">
        <v>280</v>
      </c>
      <c r="I85" s="7">
        <f t="shared" si="1"/>
        <v>280</v>
      </c>
      <c r="J85" s="32" t="s">
        <v>171</v>
      </c>
      <c r="K85" s="32" t="s">
        <v>171</v>
      </c>
      <c r="L85" s="33"/>
      <c r="M85" s="34"/>
    </row>
    <row r="86" spans="1:13" s="35" customFormat="1" ht="20.100000000000001" customHeight="1">
      <c r="A86" s="24">
        <v>84</v>
      </c>
      <c r="B86" s="25" t="s">
        <v>168</v>
      </c>
      <c r="C86" s="36" t="s">
        <v>160</v>
      </c>
      <c r="D86" s="27" t="s">
        <v>57</v>
      </c>
      <c r="E86" s="28" t="s">
        <v>17</v>
      </c>
      <c r="F86" s="29">
        <v>9789861615288</v>
      </c>
      <c r="G86" s="30">
        <v>1</v>
      </c>
      <c r="H86" s="31">
        <v>260</v>
      </c>
      <c r="I86" s="7">
        <f t="shared" si="1"/>
        <v>260</v>
      </c>
      <c r="J86" s="32" t="s">
        <v>167</v>
      </c>
      <c r="K86" s="32" t="s">
        <v>167</v>
      </c>
      <c r="L86" s="33"/>
      <c r="M86" s="34"/>
    </row>
    <row r="87" spans="1:13" s="35" customFormat="1" ht="26.25" customHeight="1">
      <c r="A87" s="24">
        <v>85</v>
      </c>
      <c r="B87" s="37" t="s">
        <v>179</v>
      </c>
      <c r="C87" s="36" t="s">
        <v>161</v>
      </c>
      <c r="D87" s="27" t="s">
        <v>98</v>
      </c>
      <c r="E87" s="28" t="s">
        <v>17</v>
      </c>
      <c r="F87" s="29">
        <v>9789869486149</v>
      </c>
      <c r="G87" s="30">
        <v>1</v>
      </c>
      <c r="H87" s="31">
        <v>350</v>
      </c>
      <c r="I87" s="7">
        <f t="shared" si="1"/>
        <v>350</v>
      </c>
      <c r="J87" s="32" t="s">
        <v>171</v>
      </c>
      <c r="K87" s="32" t="s">
        <v>171</v>
      </c>
      <c r="L87" s="33"/>
      <c r="M87" s="34"/>
    </row>
    <row r="88" spans="1:13" s="35" customFormat="1" ht="23.25" customHeight="1">
      <c r="A88" s="24">
        <v>86</v>
      </c>
      <c r="B88" s="38" t="s">
        <v>169</v>
      </c>
      <c r="C88" s="36" t="s">
        <v>162</v>
      </c>
      <c r="D88" s="27" t="s">
        <v>92</v>
      </c>
      <c r="E88" s="28" t="s">
        <v>17</v>
      </c>
      <c r="F88" s="29">
        <v>9789862743737</v>
      </c>
      <c r="G88" s="30">
        <v>1</v>
      </c>
      <c r="H88" s="31">
        <v>280</v>
      </c>
      <c r="I88" s="7">
        <f t="shared" si="1"/>
        <v>280</v>
      </c>
      <c r="J88" s="32" t="s">
        <v>171</v>
      </c>
      <c r="K88" s="32" t="s">
        <v>171</v>
      </c>
      <c r="L88" s="33"/>
      <c r="M88" s="34"/>
    </row>
    <row r="89" spans="1:13" s="35" customFormat="1" ht="20.100000000000001" customHeight="1">
      <c r="A89" s="24">
        <v>87</v>
      </c>
      <c r="B89" s="38" t="s">
        <v>170</v>
      </c>
      <c r="C89" s="36" t="s">
        <v>163</v>
      </c>
      <c r="D89" s="27" t="s">
        <v>92</v>
      </c>
      <c r="E89" s="28" t="s">
        <v>17</v>
      </c>
      <c r="F89" s="29">
        <v>9789862743263</v>
      </c>
      <c r="G89" s="30">
        <v>1</v>
      </c>
      <c r="H89" s="31">
        <v>260</v>
      </c>
      <c r="I89" s="7">
        <f t="shared" si="1"/>
        <v>260</v>
      </c>
      <c r="J89" s="32" t="s">
        <v>171</v>
      </c>
      <c r="K89" s="32" t="s">
        <v>171</v>
      </c>
      <c r="L89" s="33"/>
      <c r="M89" s="34"/>
    </row>
    <row r="90" spans="1:13" s="35" customFormat="1" ht="26.25" customHeight="1">
      <c r="A90" s="24">
        <v>88</v>
      </c>
      <c r="B90" s="38" t="s">
        <v>172</v>
      </c>
      <c r="C90" s="36" t="s">
        <v>164</v>
      </c>
      <c r="D90" s="27" t="s">
        <v>24</v>
      </c>
      <c r="E90" s="28" t="s">
        <v>17</v>
      </c>
      <c r="F90" s="29">
        <v>9789865664206</v>
      </c>
      <c r="G90" s="30">
        <v>1</v>
      </c>
      <c r="H90" s="31">
        <v>270</v>
      </c>
      <c r="I90" s="7">
        <f t="shared" si="1"/>
        <v>270</v>
      </c>
      <c r="J90" s="32" t="s">
        <v>171</v>
      </c>
      <c r="K90" s="32" t="s">
        <v>171</v>
      </c>
      <c r="L90" s="33"/>
      <c r="M90" s="34"/>
    </row>
    <row r="91" spans="1:13" s="35" customFormat="1" ht="22.5" customHeight="1">
      <c r="A91" s="24">
        <v>89</v>
      </c>
      <c r="B91" s="38" t="s">
        <v>173</v>
      </c>
      <c r="C91" s="36" t="s">
        <v>165</v>
      </c>
      <c r="D91" s="27" t="s">
        <v>92</v>
      </c>
      <c r="E91" s="28" t="s">
        <v>17</v>
      </c>
      <c r="F91" s="29">
        <v>9789862743386</v>
      </c>
      <c r="G91" s="30">
        <v>1</v>
      </c>
      <c r="H91" s="31">
        <v>280</v>
      </c>
      <c r="I91" s="7">
        <f t="shared" si="1"/>
        <v>280</v>
      </c>
      <c r="J91" s="32" t="s">
        <v>171</v>
      </c>
      <c r="K91" s="32" t="s">
        <v>171</v>
      </c>
      <c r="L91" s="33"/>
      <c r="M91" s="34"/>
    </row>
    <row r="92" spans="1:13" s="35" customFormat="1" ht="20.100000000000001" customHeight="1">
      <c r="A92" s="24">
        <v>90</v>
      </c>
      <c r="B92" s="38" t="s">
        <v>174</v>
      </c>
      <c r="C92" s="36" t="s">
        <v>166</v>
      </c>
      <c r="D92" s="27" t="s">
        <v>95</v>
      </c>
      <c r="E92" s="28" t="s">
        <v>17</v>
      </c>
      <c r="F92" s="29">
        <v>9789869177436</v>
      </c>
      <c r="G92" s="30">
        <v>1</v>
      </c>
      <c r="H92" s="31">
        <v>250</v>
      </c>
      <c r="I92" s="7">
        <f t="shared" si="1"/>
        <v>250</v>
      </c>
      <c r="J92" s="32" t="s">
        <v>171</v>
      </c>
      <c r="K92" s="32" t="s">
        <v>171</v>
      </c>
      <c r="L92" s="33"/>
      <c r="M92" s="34"/>
    </row>
    <row r="93" spans="1:13" ht="16.5" customHeight="1">
      <c r="A93" s="5">
        <v>91</v>
      </c>
      <c r="B93" s="12" t="s">
        <v>300</v>
      </c>
      <c r="C93" s="62" t="s">
        <v>301</v>
      </c>
      <c r="D93" s="11" t="s">
        <v>99</v>
      </c>
      <c r="E93" s="7" t="s">
        <v>17</v>
      </c>
      <c r="F93" s="21" t="s">
        <v>142</v>
      </c>
      <c r="G93" s="7">
        <v>1</v>
      </c>
      <c r="H93" s="7">
        <v>280</v>
      </c>
      <c r="I93" s="7">
        <f t="shared" si="1"/>
        <v>280</v>
      </c>
      <c r="J93" s="32" t="s">
        <v>167</v>
      </c>
      <c r="K93" s="32" t="s">
        <v>167</v>
      </c>
      <c r="L93" s="32" t="s">
        <v>167</v>
      </c>
      <c r="M93" s="5"/>
    </row>
    <row r="94" spans="1:13" ht="16.5" customHeight="1">
      <c r="A94" s="5">
        <v>92</v>
      </c>
      <c r="B94" s="12" t="s">
        <v>302</v>
      </c>
      <c r="C94" s="62" t="s">
        <v>303</v>
      </c>
      <c r="D94" s="11" t="s">
        <v>89</v>
      </c>
      <c r="E94" s="7" t="s">
        <v>17</v>
      </c>
      <c r="F94" s="21" t="s">
        <v>143</v>
      </c>
      <c r="G94" s="7">
        <v>1</v>
      </c>
      <c r="H94" s="7">
        <v>300</v>
      </c>
      <c r="I94" s="7">
        <f t="shared" si="1"/>
        <v>300</v>
      </c>
      <c r="J94" s="32" t="s">
        <v>167</v>
      </c>
      <c r="K94" s="32" t="s">
        <v>167</v>
      </c>
      <c r="L94" s="32" t="s">
        <v>167</v>
      </c>
      <c r="M94" s="5"/>
    </row>
    <row r="95" spans="1:13" ht="16.5" customHeight="1">
      <c r="A95" s="5">
        <v>93</v>
      </c>
      <c r="B95" s="12" t="s">
        <v>304</v>
      </c>
      <c r="C95" s="62" t="s">
        <v>305</v>
      </c>
      <c r="D95" s="11" t="s">
        <v>92</v>
      </c>
      <c r="E95" s="7" t="s">
        <v>17</v>
      </c>
      <c r="F95" s="21" t="s">
        <v>144</v>
      </c>
      <c r="G95" s="7">
        <v>1</v>
      </c>
      <c r="H95" s="7">
        <v>280</v>
      </c>
      <c r="I95" s="7">
        <f t="shared" si="1"/>
        <v>280</v>
      </c>
      <c r="J95" s="32" t="s">
        <v>167</v>
      </c>
      <c r="K95" s="32" t="s">
        <v>167</v>
      </c>
      <c r="L95" s="32" t="s">
        <v>167</v>
      </c>
      <c r="M95" s="5"/>
    </row>
    <row r="96" spans="1:13" ht="16.5" customHeight="1">
      <c r="A96" s="5">
        <v>94</v>
      </c>
      <c r="B96" s="12" t="s">
        <v>306</v>
      </c>
      <c r="C96" s="62" t="s">
        <v>307</v>
      </c>
      <c r="D96" s="11" t="s">
        <v>57</v>
      </c>
      <c r="E96" s="7" t="s">
        <v>17</v>
      </c>
      <c r="F96" s="21" t="s">
        <v>145</v>
      </c>
      <c r="G96" s="16">
        <v>1</v>
      </c>
      <c r="H96" s="16">
        <v>250</v>
      </c>
      <c r="I96" s="7">
        <f t="shared" si="1"/>
        <v>250</v>
      </c>
      <c r="J96" s="32" t="s">
        <v>167</v>
      </c>
      <c r="K96" s="32" t="s">
        <v>167</v>
      </c>
      <c r="L96" s="32" t="s">
        <v>167</v>
      </c>
      <c r="M96" s="13"/>
    </row>
    <row r="97" spans="1:14" ht="16.5" customHeight="1">
      <c r="A97" s="5">
        <v>95</v>
      </c>
      <c r="B97" s="12" t="s">
        <v>308</v>
      </c>
      <c r="C97" s="62" t="s">
        <v>309</v>
      </c>
      <c r="D97" s="11" t="s">
        <v>100</v>
      </c>
      <c r="E97" s="7" t="s">
        <v>17</v>
      </c>
      <c r="F97" s="21" t="s">
        <v>146</v>
      </c>
      <c r="G97" s="17">
        <v>1</v>
      </c>
      <c r="H97" s="17">
        <v>260</v>
      </c>
      <c r="I97" s="7">
        <f t="shared" si="1"/>
        <v>260</v>
      </c>
      <c r="J97" s="32" t="s">
        <v>167</v>
      </c>
      <c r="K97" s="32" t="s">
        <v>167</v>
      </c>
      <c r="L97" s="32" t="s">
        <v>167</v>
      </c>
      <c r="M97" s="14"/>
    </row>
    <row r="98" spans="1:14" ht="33">
      <c r="A98" s="5">
        <v>96</v>
      </c>
      <c r="B98" s="12" t="s">
        <v>310</v>
      </c>
      <c r="C98" s="15" t="s">
        <v>311</v>
      </c>
      <c r="D98" s="19" t="s">
        <v>27</v>
      </c>
      <c r="E98" s="20" t="s">
        <v>17</v>
      </c>
      <c r="F98" s="23" t="s">
        <v>147</v>
      </c>
      <c r="G98" s="15">
        <v>1</v>
      </c>
      <c r="H98" s="15">
        <v>300</v>
      </c>
      <c r="I98" s="7">
        <f t="shared" si="1"/>
        <v>300</v>
      </c>
      <c r="J98" s="32" t="s">
        <v>167</v>
      </c>
      <c r="K98" s="32" t="s">
        <v>167</v>
      </c>
      <c r="L98" s="32" t="s">
        <v>167</v>
      </c>
      <c r="N98" s="15" t="s">
        <v>312</v>
      </c>
    </row>
    <row r="99" spans="1:14" ht="15" customHeight="1">
      <c r="A99" s="5">
        <v>97</v>
      </c>
      <c r="B99" s="12" t="s">
        <v>313</v>
      </c>
      <c r="C99" s="15" t="s">
        <v>314</v>
      </c>
      <c r="D99" s="11" t="s">
        <v>30</v>
      </c>
      <c r="E99" s="7" t="s">
        <v>17</v>
      </c>
      <c r="F99" s="21" t="s">
        <v>148</v>
      </c>
      <c r="G99" s="15">
        <v>1</v>
      </c>
      <c r="H99" s="15">
        <v>350</v>
      </c>
      <c r="I99" s="7">
        <f t="shared" si="1"/>
        <v>350</v>
      </c>
      <c r="J99" s="32" t="s">
        <v>167</v>
      </c>
      <c r="K99" s="32" t="s">
        <v>167</v>
      </c>
      <c r="L99" s="32" t="s">
        <v>167</v>
      </c>
      <c r="M99" s="15"/>
      <c r="N99" t="s">
        <v>315</v>
      </c>
    </row>
    <row r="100" spans="1:14" ht="15" customHeight="1">
      <c r="A100" s="5">
        <v>98</v>
      </c>
      <c r="B100" s="12" t="s">
        <v>316</v>
      </c>
      <c r="C100" s="15" t="s">
        <v>317</v>
      </c>
      <c r="D100" s="11" t="s">
        <v>101</v>
      </c>
      <c r="E100" s="7" t="s">
        <v>17</v>
      </c>
      <c r="F100" s="21" t="s">
        <v>149</v>
      </c>
      <c r="G100" s="15">
        <v>1</v>
      </c>
      <c r="H100" s="15">
        <v>250</v>
      </c>
      <c r="I100" s="7">
        <f t="shared" si="1"/>
        <v>250</v>
      </c>
      <c r="J100" s="32" t="s">
        <v>167</v>
      </c>
      <c r="K100" s="32" t="s">
        <v>243</v>
      </c>
      <c r="L100" s="32" t="s">
        <v>167</v>
      </c>
      <c r="M100" s="15"/>
    </row>
    <row r="101" spans="1:14" ht="15" customHeight="1">
      <c r="A101" s="5">
        <v>99</v>
      </c>
      <c r="B101" s="12" t="s">
        <v>318</v>
      </c>
      <c r="C101" s="15" t="s">
        <v>319</v>
      </c>
      <c r="D101" s="11" t="s">
        <v>92</v>
      </c>
      <c r="E101" s="7" t="s">
        <v>17</v>
      </c>
      <c r="F101" s="21" t="s">
        <v>150</v>
      </c>
      <c r="G101" s="15">
        <v>1</v>
      </c>
      <c r="H101" s="15">
        <v>280</v>
      </c>
      <c r="I101" s="7">
        <f t="shared" si="1"/>
        <v>280</v>
      </c>
      <c r="J101" s="32" t="s">
        <v>167</v>
      </c>
      <c r="K101" s="32" t="s">
        <v>167</v>
      </c>
      <c r="L101" s="32" t="s">
        <v>167</v>
      </c>
      <c r="M101" s="15"/>
    </row>
    <row r="102" spans="1:14" ht="15" customHeight="1">
      <c r="A102" s="5">
        <v>100</v>
      </c>
      <c r="B102" s="12" t="s">
        <v>320</v>
      </c>
      <c r="C102" s="15" t="s">
        <v>321</v>
      </c>
      <c r="D102" s="11" t="s">
        <v>86</v>
      </c>
      <c r="E102" s="7" t="s">
        <v>17</v>
      </c>
      <c r="F102" s="21" t="s">
        <v>151</v>
      </c>
      <c r="G102" s="15">
        <v>1</v>
      </c>
      <c r="H102" s="15">
        <v>300</v>
      </c>
      <c r="I102" s="7">
        <f t="shared" si="1"/>
        <v>300</v>
      </c>
      <c r="J102" s="32" t="s">
        <v>167</v>
      </c>
      <c r="K102" s="32" t="s">
        <v>167</v>
      </c>
      <c r="L102" s="32" t="s">
        <v>167</v>
      </c>
      <c r="M102" s="15"/>
    </row>
  </sheetData>
  <mergeCells count="1">
    <mergeCell ref="A1:M1"/>
  </mergeCells>
  <phoneticPr fontId="11" type="noConversion"/>
  <hyperlinks>
    <hyperlink ref="C3" r:id="rId1"/>
    <hyperlink ref="C4" r:id="rId2"/>
    <hyperlink ref="C5" r:id="rId3"/>
    <hyperlink ref="C6" r:id="rId4"/>
    <hyperlink ref="C7" r:id="rId5"/>
    <hyperlink ref="C8" r:id="rId6"/>
    <hyperlink ref="C9" r:id="rId7"/>
    <hyperlink ref="C10" r:id="rId8"/>
    <hyperlink ref="C11" r:id="rId9"/>
    <hyperlink ref="C12" r:id="rId10"/>
    <hyperlink ref="C13" r:id="rId11"/>
    <hyperlink ref="D13" r:id="rId12" display="小天下"/>
    <hyperlink ref="C15" r:id="rId13"/>
    <hyperlink ref="C16" r:id="rId14"/>
    <hyperlink ref="C17" r:id="rId15"/>
    <hyperlink ref="C18" r:id="rId16"/>
    <hyperlink ref="C83" r:id="rId17" display="https://search.books.com.tw/search/query/key/%E5%B0%8F%E6%9D%89%E6%97%A9%E8%8B%97/adv_author/1/"/>
  </hyperlinks>
  <pageMargins left="0.7" right="0.7" top="0.75" bottom="0.75" header="0" footer="0"/>
  <pageSetup paperSize="9" orientation="landscape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2.625" defaultRowHeight="15" customHeight="1"/>
  <cols>
    <col min="1" max="11" width="7.625" customWidth="1"/>
  </cols>
  <sheetData>
    <row r="1" ht="16.5" customHeight="1"/>
    <row r="2" ht="16.5" customHeight="1"/>
    <row r="3" ht="16.5" customHeight="1"/>
    <row r="4" ht="16.5" customHeight="1"/>
    <row r="5" ht="16.5" customHeight="1"/>
    <row r="6" ht="16.5" customHeight="1"/>
    <row r="7" ht="16.5" customHeight="1"/>
    <row r="8" ht="16.5" customHeight="1"/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</sheetData>
  <phoneticPr fontId="11" type="noConversion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2.625" defaultRowHeight="15" customHeight="1"/>
  <cols>
    <col min="1" max="11" width="7.625" customWidth="1"/>
  </cols>
  <sheetData>
    <row r="1" ht="16.5" customHeight="1"/>
    <row r="2" ht="16.5" customHeight="1"/>
    <row r="3" ht="16.5" customHeight="1"/>
    <row r="4" ht="16.5" customHeight="1"/>
    <row r="5" ht="16.5" customHeight="1"/>
    <row r="6" ht="16.5" customHeight="1"/>
    <row r="7" ht="16.5" customHeight="1"/>
    <row r="8" ht="16.5" customHeight="1"/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</sheetData>
  <phoneticPr fontId="11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已偵測到危害</cp:lastModifiedBy>
  <dcterms:created xsi:type="dcterms:W3CDTF">2017-03-21T03:47:54Z</dcterms:created>
  <dcterms:modified xsi:type="dcterms:W3CDTF">2018-11-29T07:19:53Z</dcterms:modified>
</cp:coreProperties>
</file>