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23050-01會計主任\"/>
    </mc:Choice>
  </mc:AlternateContent>
  <bookViews>
    <workbookView xWindow="0" yWindow="0" windowWidth="20633" windowHeight="8049"/>
  </bookViews>
  <sheets>
    <sheet name="申請表" sheetId="1" r:id="rId1"/>
    <sheet name="108年參考" sheetId="2" r:id="rId2"/>
  </sheets>
  <externalReferences>
    <externalReference r:id="rId3"/>
  </externalReferences>
  <definedNames>
    <definedName name="_3級用途別">[1]清單!$F$2:$F$194</definedName>
    <definedName name="_xlnm.Print_Titles" localSheetId="1">'108年參考'!$1:$4</definedName>
    <definedName name="_xlnm.Print_Titles" localSheetId="0">申請表!$1:$4</definedName>
    <definedName name="工作計畫">[1]清單!$D$2:$D$10</definedName>
    <definedName name="分支計畫">[1]清單!$E$2:$E$60</definedName>
    <definedName name="學校名稱">[1]清單!$A$2:$A$289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2" i="2" l="1"/>
  <c r="H32" i="1" l="1"/>
</calcChain>
</file>

<file path=xl/sharedStrings.xml><?xml version="1.0" encoding="utf-8"?>
<sst xmlns="http://schemas.openxmlformats.org/spreadsheetml/2006/main" count="159" uniqueCount="65">
  <si>
    <t>學校(代碼)名稱：</t>
  </si>
  <si>
    <t>00154臺南市立南寧高級中學</t>
  </si>
  <si>
    <t>項次</t>
    <phoneticPr fontId="4" type="noConversion"/>
  </si>
  <si>
    <t>預算科目</t>
    <phoneticPr fontId="4" type="noConversion"/>
  </si>
  <si>
    <t>應付未付事項內容</t>
    <phoneticPr fontId="4" type="noConversion"/>
  </si>
  <si>
    <t>應付對象/受款人</t>
    <phoneticPr fontId="4" type="noConversion"/>
  </si>
  <si>
    <t>應付未付金額</t>
    <phoneticPr fontId="4" type="noConversion"/>
  </si>
  <si>
    <t>原因說明</t>
    <phoneticPr fontId="4" type="noConversion"/>
  </si>
  <si>
    <t>工作計畫</t>
    <phoneticPr fontId="4" type="noConversion"/>
  </si>
  <si>
    <t>分支計畫</t>
    <phoneticPr fontId="4" type="noConversion"/>
  </si>
  <si>
    <t>3級用途別</t>
    <phoneticPr fontId="4" type="noConversion"/>
  </si>
  <si>
    <t>預算計畫內容說明</t>
    <phoneticPr fontId="4" type="noConversion"/>
  </si>
  <si>
    <t>單位：元</t>
    <phoneticPr fontId="3" type="noConversion"/>
  </si>
  <si>
    <t>521高中教育</t>
    <phoneticPr fontId="3" type="noConversion"/>
  </si>
  <si>
    <t>會計單位</t>
    <phoneticPr fontId="3" type="noConversion"/>
  </si>
  <si>
    <t>校長</t>
    <phoneticPr fontId="3" type="noConversion"/>
  </si>
  <si>
    <t>52120000各校經常門分支計畫</t>
    <phoneticPr fontId="3" type="noConversion"/>
  </si>
  <si>
    <t>131加班費</t>
    <phoneticPr fontId="3" type="noConversion"/>
  </si>
  <si>
    <t>18Y其他福利費</t>
    <phoneticPr fontId="3" type="noConversion"/>
  </si>
  <si>
    <t>支107年度臨時人員不休假加班費</t>
    <phoneticPr fontId="4" type="noConversion"/>
  </si>
  <si>
    <t>107年考績獎金二代健保費</t>
    <phoneticPr fontId="4" type="noConversion"/>
  </si>
  <si>
    <t>12月兼代課及超授課鐘點費等</t>
    <phoneticPr fontId="4" type="noConversion"/>
  </si>
  <si>
    <t>課稅減課(國中)鐘點費</t>
    <phoneticPr fontId="4" type="noConversion"/>
  </si>
  <si>
    <t>課稅減課(特教)鐘點費</t>
    <phoneticPr fontId="4" type="noConversion"/>
  </si>
  <si>
    <t>專任輔導教師薪資</t>
    <phoneticPr fontId="4" type="noConversion"/>
  </si>
  <si>
    <t>配合財政處付款期程</t>
    <phoneticPr fontId="4" type="noConversion"/>
  </si>
  <si>
    <t>未及於年底付款</t>
    <phoneticPr fontId="4" type="noConversion"/>
  </si>
  <si>
    <t>未及於年底付款</t>
    <phoneticPr fontId="4" type="noConversion"/>
  </si>
  <si>
    <t>學年制經費轉下年度</t>
    <phoneticPr fontId="4" type="noConversion"/>
  </si>
  <si>
    <t>學年制經費轉下年度</t>
    <phoneticPr fontId="4" type="noConversion"/>
  </si>
  <si>
    <t>113職員薪金</t>
    <phoneticPr fontId="3" type="noConversion"/>
  </si>
  <si>
    <t>124兼職人員酬金</t>
    <phoneticPr fontId="3" type="noConversion"/>
  </si>
  <si>
    <t>751技能競賽</t>
    <phoneticPr fontId="3" type="noConversion"/>
  </si>
  <si>
    <t>27D計時與計件人員酬金</t>
    <phoneticPr fontId="3" type="noConversion"/>
  </si>
  <si>
    <t>231國內旅費</t>
    <phoneticPr fontId="3" type="noConversion"/>
  </si>
  <si>
    <t>181分擔員工保險費</t>
    <phoneticPr fontId="3" type="noConversion"/>
  </si>
  <si>
    <t>289試務甄選費</t>
    <phoneticPr fontId="3" type="noConversion"/>
  </si>
  <si>
    <t>285講課鐘點、稿費、出席審查及查詢費</t>
    <phoneticPr fontId="3" type="noConversion"/>
  </si>
  <si>
    <t>432機械及設備租金</t>
    <phoneticPr fontId="3" type="noConversion"/>
  </si>
  <si>
    <t>241印刷及裝訂費費</t>
    <phoneticPr fontId="3" type="noConversion"/>
  </si>
  <si>
    <t>52110202調整教師授課節數及導師費實施計畫</t>
    <phoneticPr fontId="3" type="noConversion"/>
  </si>
  <si>
    <t>52110502調整教師授課節數及導師費實施計畫(特教)</t>
    <phoneticPr fontId="3" type="noConversion"/>
  </si>
  <si>
    <t>52110203國中小輔導教師人力運用計畫(專任)</t>
    <phoneticPr fontId="3" type="noConversion"/>
  </si>
  <si>
    <t>287委託檢驗(定)試驗認證費</t>
    <phoneticPr fontId="3" type="noConversion"/>
  </si>
  <si>
    <t>109年中等學校運動會羽球賽</t>
    <phoneticPr fontId="3" type="noConversion"/>
  </si>
  <si>
    <t>支107學年度教師兼行政人不休假加班費</t>
    <phoneticPr fontId="4" type="noConversion"/>
  </si>
  <si>
    <t>支14日以上休假補助費-教師(107學年度)</t>
    <phoneticPr fontId="4" type="noConversion"/>
  </si>
  <si>
    <t>支108年度行政人員不休假加班費</t>
    <phoneticPr fontId="4" type="noConversion"/>
  </si>
  <si>
    <t>支14日以上休假補助費-職員(108年度)</t>
    <phoneticPr fontId="4" type="noConversion"/>
  </si>
  <si>
    <t>合計</t>
    <phoneticPr fontId="3" type="noConversion"/>
  </si>
  <si>
    <t>109年全中運木球賽交通及雜費</t>
    <phoneticPr fontId="3" type="noConversion"/>
  </si>
  <si>
    <t>231國內旅費</t>
    <phoneticPr fontId="3" type="noConversion"/>
  </si>
  <si>
    <t>12/30邱家民出差費用</t>
    <phoneticPr fontId="3" type="noConversion"/>
  </si>
  <si>
    <t>12月導師請假發給代理導師費</t>
    <phoneticPr fontId="3" type="noConversion"/>
  </si>
  <si>
    <t>建築物公共安全申報</t>
    <phoneticPr fontId="4" type="noConversion"/>
  </si>
  <si>
    <t>2019數學競賽獎狀</t>
    <phoneticPr fontId="4" type="noConversion"/>
  </si>
  <si>
    <t>2019數學競賽獎牌</t>
    <phoneticPr fontId="4" type="noConversion"/>
  </si>
  <si>
    <t>2019數學競賽試題解析外聘講座交通費</t>
    <phoneticPr fontId="4" type="noConversion"/>
  </si>
  <si>
    <t>2019數學競賽頒獎典禮工讀費</t>
    <phoneticPr fontId="4" type="noConversion"/>
  </si>
  <si>
    <t>2019數學競賽頒獎典禮音響租用</t>
    <phoneticPr fontId="4" type="noConversion"/>
  </si>
  <si>
    <t>2019數學競賽頒獎研習手冊印刷</t>
    <phoneticPr fontId="4" type="noConversion"/>
  </si>
  <si>
    <t>2019數學競賽頒獎-午餐</t>
    <phoneticPr fontId="4" type="noConversion"/>
  </si>
  <si>
    <t>2019數學競賽試題解析外聘講座鐘點費二代健保費</t>
    <phoneticPr fontId="4" type="noConversion"/>
  </si>
  <si>
    <t>2019數學競賽試題解析外聘講座鐘點費</t>
    <phoneticPr fontId="4" type="noConversion"/>
  </si>
  <si>
    <t>109年度年終結帳-應付未付款項明細表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</si>
</sst>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76" formatCode="#,##0_ "/>
    <numFmt numFmtId="177" formatCode="_-* #,##0_-;\-* #,##0_-;_-* &quot;-&quot;??_-;_-@_-"/>
  </numFmts>
  <fonts count="10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0"/>
      <name val="標楷體"/>
      <family val="4"/>
      <charset val="136"/>
    </font>
    <font>
      <sz val="12"/>
      <color theme="1"/>
      <name val="標楷體"/>
      <family val="4"/>
      <charset val="136"/>
    </font>
    <font>
      <sz val="8"/>
      <color theme="1"/>
      <name val="標楷體"/>
      <family val="4"/>
      <charset val="136"/>
    </font>
    <font>
      <sz val="10"/>
      <color theme="1"/>
      <name val="標楷體"/>
      <family val="4"/>
      <charset val="136"/>
    </font>
    <font>
      <sz val="16"/>
      <color theme="1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2" fillId="0" borderId="0" xfId="0" applyFont="1" applyProtection="1">
      <alignment vertical="center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2" fillId="0" borderId="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vertical="center" wrapText="1"/>
    </xf>
    <xf numFmtId="0" fontId="2" fillId="0" borderId="6" xfId="0" applyFont="1" applyBorder="1" applyAlignment="1">
      <alignment vertical="top" wrapText="1"/>
    </xf>
    <xf numFmtId="176" fontId="5" fillId="0" borderId="6" xfId="0" applyNumberFormat="1" applyFont="1" applyFill="1" applyBorder="1" applyAlignment="1">
      <alignment vertical="center" wrapText="1"/>
    </xf>
    <xf numFmtId="0" fontId="6" fillId="0" borderId="6" xfId="0" applyFont="1" applyBorder="1">
      <alignment vertical="center"/>
    </xf>
    <xf numFmtId="0" fontId="7" fillId="0" borderId="6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177" fontId="0" fillId="0" borderId="0" xfId="1" applyNumberFormat="1" applyFont="1">
      <alignment vertical="center"/>
    </xf>
    <xf numFmtId="177" fontId="6" fillId="0" borderId="6" xfId="1" applyNumberFormat="1" applyFont="1" applyBorder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77" fontId="2" fillId="0" borderId="1" xfId="1" applyNumberFormat="1" applyFont="1" applyFill="1" applyBorder="1" applyAlignment="1">
      <alignment horizontal="center" vertical="center" wrapText="1"/>
    </xf>
    <xf numFmtId="177" fontId="2" fillId="0" borderId="5" xfId="1" applyNumberFormat="1" applyFont="1" applyFill="1" applyBorder="1" applyAlignment="1">
      <alignment horizontal="center" vertical="center" wrapText="1"/>
    </xf>
  </cellXfs>
  <cellStyles count="2">
    <cellStyle name="一般" xfId="0" builtinId="0"/>
    <cellStyle name="千分位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8928;&#27770;&#31639;\&#27770;&#31639;\108\108&#24180;&#25033;&#20184;&#36027;&#29992;&#26126;&#32048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應收款項明細(學校)"/>
      <sheetName val="107應付未付款項明細-(學校)"/>
      <sheetName val="108應付未付款項明細-(空表)"/>
      <sheetName val="預收款項明細(學校)"/>
      <sheetName val="預付款項明細(學校)"/>
      <sheetName val="清單"/>
    </sheetNames>
    <sheetDataSet>
      <sheetData sheetId="0"/>
      <sheetData sheetId="1"/>
      <sheetData sheetId="2"/>
      <sheetData sheetId="3"/>
      <sheetData sheetId="4"/>
      <sheetData sheetId="5">
        <row r="2">
          <cell r="A2" t="str">
            <v>00051臺南市立南新國民中學</v>
          </cell>
          <cell r="D2" t="str">
            <v>521高中教育</v>
          </cell>
          <cell r="E2" t="str">
            <v>52110201增置專任專業輔導人員(心理社工師)</v>
          </cell>
          <cell r="F2" t="str">
            <v>113 職員薪金</v>
          </cell>
        </row>
        <row r="3">
          <cell r="A3" t="str">
            <v>00052臺南市立太子國民中學</v>
          </cell>
          <cell r="D3" t="str">
            <v>531國民中學教育</v>
          </cell>
          <cell r="E3" t="str">
            <v>52110202調整教師授課節數及導師費實施計畫</v>
          </cell>
          <cell r="F3" t="str">
            <v>114 工員工資</v>
          </cell>
        </row>
        <row r="4">
          <cell r="A4" t="str">
            <v>00053臺南市立新東國民中學</v>
          </cell>
          <cell r="D4" t="str">
            <v>532國民小學教育</v>
          </cell>
          <cell r="E4" t="str">
            <v>52110203國中小輔導教師人力運用計畫(專任)</v>
          </cell>
          <cell r="F4" t="str">
            <v>115 警餉</v>
          </cell>
        </row>
        <row r="5">
          <cell r="A5" t="str">
            <v>00054臺南市立鹽水國民中學</v>
          </cell>
          <cell r="D5" t="str">
            <v>541學前教育</v>
          </cell>
          <cell r="E5" t="str">
            <v>52110204國中小輔導教師人力運用計畫(兼任)</v>
          </cell>
          <cell r="F5" t="str">
            <v>121 聘用人員薪金</v>
          </cell>
        </row>
        <row r="6">
          <cell r="A6" t="str">
            <v>00055臺南市立白河國民中學</v>
          </cell>
          <cell r="D6" t="str">
            <v>5M1土地購置</v>
          </cell>
          <cell r="E6" t="str">
            <v>52110502調整教師授課節數及導師費實施計畫(特教)</v>
          </cell>
          <cell r="F6" t="str">
            <v>122 約僱職員薪金</v>
          </cell>
        </row>
        <row r="7">
          <cell r="A7" t="str">
            <v>00056臺南市立後壁國民中學</v>
          </cell>
          <cell r="D7" t="str">
            <v>5M2營建及修建工程</v>
          </cell>
          <cell r="E7" t="str">
            <v>52120000各校經常門分支計畫</v>
          </cell>
          <cell r="F7" t="str">
            <v>123 約僱工員薪資</v>
          </cell>
        </row>
        <row r="8">
          <cell r="A8" t="str">
            <v>00057臺南市立菁寮國民中學</v>
          </cell>
          <cell r="D8" t="str">
            <v>5M3交通及運輸設備</v>
          </cell>
          <cell r="E8" t="str">
            <v>52121205高中技藝教育課程合作式開班費-市預算</v>
          </cell>
          <cell r="F8" t="str">
            <v>124 兼職人員酬金</v>
          </cell>
        </row>
        <row r="9">
          <cell r="A9" t="str">
            <v>00058臺南市立東山國民中學</v>
          </cell>
          <cell r="D9" t="str">
            <v>5M4其他設備</v>
          </cell>
          <cell r="E9" t="str">
            <v>52121206高中技藝教育課程自辦式開班費-市預算</v>
          </cell>
          <cell r="F9" t="str">
            <v>131 加班費</v>
          </cell>
        </row>
        <row r="10">
          <cell r="A10" t="str">
            <v>00059臺南市立東原國民中學</v>
          </cell>
          <cell r="D10" t="str">
            <v>5M5無形資產</v>
          </cell>
          <cell r="E10" t="str">
            <v>52121207午餐運送車資-市預算</v>
          </cell>
          <cell r="F10" t="str">
            <v>132 值班費</v>
          </cell>
        </row>
        <row r="11">
          <cell r="A11" t="str">
            <v>00060臺南市立柳營國民中學</v>
          </cell>
          <cell r="E11" t="str">
            <v>52121502特教學生助理人員</v>
          </cell>
          <cell r="F11" t="str">
            <v>133 誤餐費</v>
          </cell>
        </row>
        <row r="12">
          <cell r="A12" t="str">
            <v>00061臺南市立麻豆國民中學</v>
          </cell>
          <cell r="E12" t="str">
            <v>52121601推展傳統藝術教育</v>
          </cell>
          <cell r="F12" t="str">
            <v>141 水電津貼</v>
          </cell>
        </row>
        <row r="13">
          <cell r="A13" t="str">
            <v>00062臺南市立下營國民中學</v>
          </cell>
          <cell r="E13" t="str">
            <v>52121901學校水電費</v>
          </cell>
          <cell r="F13" t="str">
            <v>142 領班津貼</v>
          </cell>
        </row>
        <row r="14">
          <cell r="A14" t="str">
            <v>00063臺南市立六甲國民中學</v>
          </cell>
          <cell r="E14" t="str">
            <v>53110201增置專任專業輔導人員(心理社工師)</v>
          </cell>
          <cell r="F14" t="str">
            <v>143 僻地津貼</v>
          </cell>
        </row>
        <row r="15">
          <cell r="A15" t="str">
            <v>00064臺南市立官田國民中學</v>
          </cell>
          <cell r="E15" t="str">
            <v>53110202調整教師授課節數及導師費實施計畫(中教)</v>
          </cell>
          <cell r="F15" t="str">
            <v>144 工地津貼</v>
          </cell>
        </row>
        <row r="16">
          <cell r="A16" t="str">
            <v>00065臺南市立大內國民中學</v>
          </cell>
          <cell r="E16" t="str">
            <v>53110203國中小輔導教師人力運用計畫(專任)</v>
          </cell>
          <cell r="F16" t="str">
            <v>14Y 其他津貼</v>
          </cell>
        </row>
        <row r="17">
          <cell r="A17" t="str">
            <v>00066臺南市立佳里國民中學</v>
          </cell>
          <cell r="E17" t="str">
            <v>53110204國中小輔導教師人力運用計畫(兼任)</v>
          </cell>
          <cell r="F17" t="str">
            <v>151 考績獎金</v>
          </cell>
        </row>
        <row r="18">
          <cell r="A18" t="str">
            <v>00067臺南市立佳興國民中學</v>
          </cell>
          <cell r="E18" t="str">
            <v>53110502調整教師授課節數及導師費實施計畫(特教)</v>
          </cell>
          <cell r="F18" t="str">
            <v>152 年終獎金</v>
          </cell>
        </row>
        <row r="19">
          <cell r="A19" t="str">
            <v>00068臺南市立學甲國民中學</v>
          </cell>
          <cell r="E19" t="str">
            <v>53120000各校經常門分支計畫</v>
          </cell>
          <cell r="F19" t="str">
            <v>15Y 其他獎金</v>
          </cell>
        </row>
        <row r="20">
          <cell r="A20" t="str">
            <v>00069臺南市立西港國民中學</v>
          </cell>
          <cell r="E20" t="str">
            <v>53121205國中技藝教育課程合作式開班費-市預算</v>
          </cell>
          <cell r="F20" t="str">
            <v>161 職員退休及離職金</v>
          </cell>
        </row>
        <row r="21">
          <cell r="A21" t="str">
            <v>00070臺南市立後港國民中學</v>
          </cell>
          <cell r="E21" t="str">
            <v>53121206國中技藝教育課程自辦式開班費-市預算</v>
          </cell>
          <cell r="F21" t="str">
            <v>162 工員退休及離職金</v>
          </cell>
        </row>
        <row r="22">
          <cell r="A22" t="str">
            <v>00071臺南市立竹橋國民中學</v>
          </cell>
          <cell r="E22" t="str">
            <v>53121207午餐運送車資-市預算</v>
          </cell>
          <cell r="F22" t="str">
            <v>164 卹償金</v>
          </cell>
        </row>
        <row r="23">
          <cell r="A23" t="str">
            <v>00072臺南市立將軍國民中學</v>
          </cell>
          <cell r="E23" t="str">
            <v>53121502特教學生助理人員</v>
          </cell>
          <cell r="F23" t="str">
            <v>171 職員資遣費</v>
          </cell>
        </row>
        <row r="24">
          <cell r="A24" t="str">
            <v>00073臺南市立北門國民中學</v>
          </cell>
          <cell r="E24" t="str">
            <v>53121601推展傳統藝術教育</v>
          </cell>
          <cell r="F24" t="str">
            <v>172 工員資遣費</v>
          </cell>
        </row>
        <row r="25">
          <cell r="A25" t="str">
            <v>00074臺南市立新化國民中學</v>
          </cell>
          <cell r="E25" t="str">
            <v>53121901學校水電費</v>
          </cell>
          <cell r="F25" t="str">
            <v>181 分擔員工保險費</v>
          </cell>
        </row>
        <row r="26">
          <cell r="A26" t="str">
            <v>00075臺南市立善化國民中學</v>
          </cell>
          <cell r="E26" t="str">
            <v>53210201增置專任專業輔導人員(心理社工師)</v>
          </cell>
          <cell r="F26" t="str">
            <v>182 分擔退休人員及其配偶暨員工眷屬保險費</v>
          </cell>
        </row>
        <row r="27">
          <cell r="A27" t="str">
            <v>00076臺南市立新市國民中學</v>
          </cell>
          <cell r="E27" t="str">
            <v>53210202調整教師授課節數及導師費實施計畫(小教)</v>
          </cell>
          <cell r="F27" t="str">
            <v>183 傷病醫藥費</v>
          </cell>
        </row>
        <row r="28">
          <cell r="A28" t="str">
            <v>00077臺南市立安定國民中學</v>
          </cell>
          <cell r="E28" t="str">
            <v>53210203國中小輔導教師人力運用計畫(專任)</v>
          </cell>
          <cell r="F28" t="str">
            <v>185 提撥福利金</v>
          </cell>
        </row>
        <row r="29">
          <cell r="A29" t="str">
            <v>00078臺南市立山上國民中學</v>
          </cell>
          <cell r="E29" t="str">
            <v>53210204國中小輔導教師人力運用計畫(兼任)</v>
          </cell>
          <cell r="F29" t="str">
            <v>187 員工通勤交通費</v>
          </cell>
        </row>
        <row r="30">
          <cell r="A30" t="str">
            <v>00079臺南市立玉井國民中學</v>
          </cell>
          <cell r="E30" t="str">
            <v>53210301增置國小教師員額計畫-中央補助（2688專案）</v>
          </cell>
          <cell r="F30" t="str">
            <v>188 分擔輔助建屋貸款利息</v>
          </cell>
        </row>
        <row r="31">
          <cell r="A31" t="str">
            <v>00080臺南市立楠西國民中學</v>
          </cell>
          <cell r="E31" t="str">
            <v>53210302國民小學充實行政人力計畫</v>
          </cell>
          <cell r="F31" t="str">
            <v>18Y 其他福利費</v>
          </cell>
        </row>
        <row r="32">
          <cell r="A32" t="str">
            <v>00081臺南市立南化國民中學</v>
          </cell>
          <cell r="E32" t="str">
            <v>53210305提高國小教師員額編制至每班1.65名-中央補助</v>
          </cell>
          <cell r="F32" t="str">
            <v>191 提繳工資墊償費用</v>
          </cell>
        </row>
        <row r="33">
          <cell r="A33" t="str">
            <v>00082臺南市立左鎮國民中學</v>
          </cell>
          <cell r="E33" t="str">
            <v>53210402公立幼兒園教保費補助經費(附設)</v>
          </cell>
          <cell r="F33" t="str">
            <v>211 動力費</v>
          </cell>
        </row>
        <row r="34">
          <cell r="A34" t="str">
            <v>00083臺南市立仁德國民中學</v>
          </cell>
          <cell r="E34" t="str">
            <v>53210403國小附設幼兒園增置契約教保員及護士補助經費-中央補助</v>
          </cell>
          <cell r="F34" t="str">
            <v>212 工作場所電費</v>
          </cell>
        </row>
        <row r="35">
          <cell r="A35" t="str">
            <v>00084臺南市立仁德文賢國民中學</v>
          </cell>
          <cell r="E35" t="str">
            <v>53210404公立幼兒園導師費差額補助經費(附設)</v>
          </cell>
          <cell r="F35" t="str">
            <v>213 宿舍電費</v>
          </cell>
        </row>
        <row r="36">
          <cell r="A36" t="str">
            <v>00085臺南市立歸仁國民中學</v>
          </cell>
          <cell r="E36" t="str">
            <v>53210502調整教師授課節數及導師費實施計畫(特教)</v>
          </cell>
          <cell r="F36" t="str">
            <v>214 工作場所水費</v>
          </cell>
        </row>
        <row r="37">
          <cell r="A37" t="str">
            <v>00086臺南市立沙崙國民中學</v>
          </cell>
          <cell r="E37" t="str">
            <v>53220000各校經常門分支計畫</v>
          </cell>
          <cell r="F37" t="str">
            <v>215 宿舍水費</v>
          </cell>
        </row>
        <row r="38">
          <cell r="A38" t="str">
            <v>00087臺南市立關廟國民中學</v>
          </cell>
          <cell r="E38" t="str">
            <v>53221205午餐運送車資-市預算</v>
          </cell>
          <cell r="F38" t="str">
            <v>217 氣體費</v>
          </cell>
        </row>
        <row r="39">
          <cell r="A39" t="str">
            <v>00088臺南市立龍崎國民中學</v>
          </cell>
          <cell r="E39" t="str">
            <v>53221502特教學生助理人員</v>
          </cell>
          <cell r="F39" t="str">
            <v>21Y 其他場所水電費</v>
          </cell>
        </row>
        <row r="40">
          <cell r="A40" t="str">
            <v>00089臺南市立永康國民中學</v>
          </cell>
          <cell r="E40" t="str">
            <v>53221601推展傳統藝術教育</v>
          </cell>
          <cell r="F40" t="str">
            <v>221 郵費</v>
          </cell>
        </row>
        <row r="41">
          <cell r="A41" t="str">
            <v>00090臺南市立大橋國民中學</v>
          </cell>
          <cell r="E41" t="str">
            <v>53221901學校水電費</v>
          </cell>
          <cell r="F41" t="str">
            <v>222 電話費</v>
          </cell>
        </row>
        <row r="42">
          <cell r="A42" t="str">
            <v>00091臺南市立忠孝國民中學</v>
          </cell>
          <cell r="E42" t="str">
            <v>54110402公立幼兒園教保費補助經費(專設)</v>
          </cell>
          <cell r="F42" t="str">
            <v>223 電報費</v>
          </cell>
        </row>
        <row r="43">
          <cell r="A43" t="str">
            <v>00092臺南市立後甲國民中學</v>
          </cell>
          <cell r="E43" t="str">
            <v>54110403專設幼兒園增置契約教保員及護士補助經費-中央補助</v>
          </cell>
          <cell r="F43" t="str">
            <v>224 數據通信費</v>
          </cell>
        </row>
        <row r="44">
          <cell r="A44" t="str">
            <v>00093臺南市立復興國民中學</v>
          </cell>
          <cell r="E44" t="str">
            <v>54110404公立幼兒園導師費差額補助經費(專設)</v>
          </cell>
          <cell r="F44" t="str">
            <v>231 國內旅費</v>
          </cell>
        </row>
        <row r="45">
          <cell r="A45" t="str">
            <v>00094臺南市立崇明國民中學</v>
          </cell>
          <cell r="E45" t="str">
            <v>54121502特教學生助理人員</v>
          </cell>
          <cell r="F45" t="str">
            <v>232 國外旅費</v>
          </cell>
        </row>
        <row r="46">
          <cell r="A46" t="str">
            <v>00095臺南市立大成國民中學</v>
          </cell>
          <cell r="E46" t="str">
            <v>54121901學校水電費</v>
          </cell>
          <cell r="F46" t="str">
            <v>233 大陸地區旅費</v>
          </cell>
        </row>
        <row r="47">
          <cell r="A47" t="str">
            <v>00096臺南市立新興國民中學</v>
          </cell>
          <cell r="E47" t="str">
            <v>54121902二代健保補充保費-幼兒園</v>
          </cell>
          <cell r="F47" t="str">
            <v>234 員工通勤交通費</v>
          </cell>
        </row>
        <row r="48">
          <cell r="A48" t="str">
            <v>00097臺南市立延平國民中學</v>
          </cell>
          <cell r="E48" t="str">
            <v>54130000各幼兒園經常門分支計畫</v>
          </cell>
          <cell r="F48" t="str">
            <v>235 專力費</v>
          </cell>
        </row>
        <row r="49">
          <cell r="A49" t="str">
            <v>00098臺南市立成功國民中學</v>
          </cell>
          <cell r="E49" t="str">
            <v>5L100300教職員退休及撫卹給付</v>
          </cell>
          <cell r="F49" t="str">
            <v>236 貨物運費</v>
          </cell>
        </row>
        <row r="50">
          <cell r="A50" t="str">
            <v>00099臺南市立民德國民中學</v>
          </cell>
          <cell r="E50" t="str">
            <v>5L100400調整待遇及其他經費</v>
          </cell>
          <cell r="F50" t="str">
            <v>237 裝卸費</v>
          </cell>
        </row>
        <row r="51">
          <cell r="A51" t="str">
            <v>00100臺南市立文賢國民中學</v>
          </cell>
          <cell r="E51" t="str">
            <v>5M120000由學校編列執行之土地購置</v>
          </cell>
          <cell r="F51" t="str">
            <v>238 港埠費</v>
          </cell>
        </row>
        <row r="52">
          <cell r="A52" t="str">
            <v>00101臺南市立金城國民中學</v>
          </cell>
          <cell r="E52" t="str">
            <v>5M140000由所屬機關編列執行之土地購置</v>
          </cell>
          <cell r="F52" t="str">
            <v>23Y 其他旅運費</v>
          </cell>
        </row>
        <row r="53">
          <cell r="A53" t="str">
            <v>00102臺南市立中山國民中學</v>
          </cell>
          <cell r="E53" t="str">
            <v>5M220000由學校編列執行之營建及修繕工程</v>
          </cell>
          <cell r="F53" t="str">
            <v>241 印刷及裝訂費</v>
          </cell>
        </row>
        <row r="54">
          <cell r="A54" t="str">
            <v>00103臺南市立建興國民中學</v>
          </cell>
          <cell r="E54" t="str">
            <v>5M240000由所屬機關編列執行之營建及修繕工程</v>
          </cell>
          <cell r="F54" t="str">
            <v>244 廣（公）告費</v>
          </cell>
        </row>
        <row r="55">
          <cell r="A55" t="str">
            <v>00104臺南市立安南國民中學</v>
          </cell>
          <cell r="E55" t="str">
            <v>5M320000由學校編列執行之交通及運輸設備</v>
          </cell>
          <cell r="F55" t="str">
            <v>245 樣品贈送</v>
          </cell>
        </row>
        <row r="56">
          <cell r="A56" t="str">
            <v>00105臺南市立安順國民中學</v>
          </cell>
          <cell r="E56" t="str">
            <v>5M340000由所屬機關編列執行之交通及運輸設備</v>
          </cell>
          <cell r="F56" t="str">
            <v>246 業務宣導費</v>
          </cell>
        </row>
        <row r="57">
          <cell r="A57" t="str">
            <v>00106臺南市立和順國民中學</v>
          </cell>
          <cell r="E57" t="str">
            <v>5M420000由學校編列執行之其他設備</v>
          </cell>
          <cell r="F57" t="str">
            <v>251 土地改良物修護費</v>
          </cell>
        </row>
        <row r="58">
          <cell r="A58" t="str">
            <v>00107臺南市立海佃國民中學</v>
          </cell>
          <cell r="E58" t="str">
            <v>5M440000由所屬機關編列執行之其他設備</v>
          </cell>
          <cell r="F58" t="str">
            <v>252 一般房屋修護費</v>
          </cell>
        </row>
        <row r="59">
          <cell r="A59" t="str">
            <v>00108臺南市立安平國民中學</v>
          </cell>
          <cell r="E59" t="str">
            <v>5M520000由學校編列執行之無形資產</v>
          </cell>
          <cell r="F59" t="str">
            <v>253 宿舍修護費</v>
          </cell>
        </row>
        <row r="60">
          <cell r="A60" t="str">
            <v>00151臺南市立大灣高級中學</v>
          </cell>
          <cell r="E60" t="str">
            <v>5M540000由所屬機關編列執行之無形資產</v>
          </cell>
          <cell r="F60" t="str">
            <v>254 其他建築修護費</v>
          </cell>
        </row>
        <row r="61">
          <cell r="A61" t="str">
            <v>00152臺南市立永仁高級中學</v>
          </cell>
          <cell r="F61" t="str">
            <v>255 機械及設備修護費</v>
          </cell>
        </row>
        <row r="62">
          <cell r="A62" t="str">
            <v>00153臺南市立土城高級中學</v>
          </cell>
          <cell r="F62" t="str">
            <v>256 交通及運輸設備修護費</v>
          </cell>
        </row>
        <row r="63">
          <cell r="A63" t="str">
            <v>00154臺南市立南寧高級中學</v>
          </cell>
          <cell r="F63" t="str">
            <v>257 什項設備修護費</v>
          </cell>
        </row>
        <row r="64">
          <cell r="A64" t="str">
            <v>00501臺南市新營區新營國民小學</v>
          </cell>
          <cell r="F64" t="str">
            <v>258 其他資產修護費</v>
          </cell>
        </row>
        <row r="65">
          <cell r="A65" t="str">
            <v>00502臺南市新營區新民國民小學</v>
          </cell>
          <cell r="F65" t="str">
            <v>25Y 保固費</v>
          </cell>
        </row>
        <row r="66">
          <cell r="A66" t="str">
            <v>00503臺南市新營區新進國民小學</v>
          </cell>
          <cell r="F66" t="str">
            <v>261 一般房屋保險費</v>
          </cell>
        </row>
        <row r="67">
          <cell r="A67" t="str">
            <v>00504臺南市新營區公誠國民小學</v>
          </cell>
          <cell r="F67" t="str">
            <v>262 宿舍保險費</v>
          </cell>
        </row>
        <row r="68">
          <cell r="A68" t="str">
            <v>00505臺南市新營區新興國民小學</v>
          </cell>
          <cell r="F68" t="str">
            <v>263 機械及設備保險費</v>
          </cell>
        </row>
        <row r="69">
          <cell r="A69" t="str">
            <v>00506臺南市新營區南梓國民小學</v>
          </cell>
          <cell r="F69" t="str">
            <v>264 交通及運輸設備保險費</v>
          </cell>
        </row>
        <row r="70">
          <cell r="A70" t="str">
            <v>00507臺南市新營區土庫國民小學</v>
          </cell>
          <cell r="F70" t="str">
            <v>265 什項設備保險費</v>
          </cell>
        </row>
        <row r="71">
          <cell r="A71" t="str">
            <v>00508臺南市新營區新橋國民小學</v>
          </cell>
          <cell r="F71" t="str">
            <v>266 其他資產保險費</v>
          </cell>
        </row>
        <row r="72">
          <cell r="A72" t="str">
            <v>00509臺南市新營區新生國民小學</v>
          </cell>
          <cell r="F72" t="str">
            <v>267 現金、存款及貨物保險費</v>
          </cell>
        </row>
        <row r="73">
          <cell r="A73" t="str">
            <v>00510臺南市新營區新泰國民小學</v>
          </cell>
          <cell r="F73" t="str">
            <v>268 責任保險費</v>
          </cell>
        </row>
        <row r="74">
          <cell r="A74" t="str">
            <v>00511臺南市鹽水區鹽水國民小學</v>
          </cell>
          <cell r="F74" t="str">
            <v>26Y 其他保險費</v>
          </cell>
        </row>
        <row r="75">
          <cell r="A75" t="str">
            <v>00512臺南市鹽水區月津國民小學</v>
          </cell>
          <cell r="F75" t="str">
            <v>271 棧儲費</v>
          </cell>
        </row>
        <row r="76">
          <cell r="A76" t="str">
            <v>00513臺南市鹽水區歡雅國民小學</v>
          </cell>
          <cell r="F76" t="str">
            <v>272 包裝費</v>
          </cell>
        </row>
        <row r="77">
          <cell r="A77" t="str">
            <v>00514臺南市鹽水區岸內國民小學</v>
          </cell>
          <cell r="F77" t="str">
            <v>273 公證費</v>
          </cell>
        </row>
        <row r="78">
          <cell r="A78" t="str">
            <v>00515臺南市鹽水區坔頭港國民小學</v>
          </cell>
          <cell r="F78" t="str">
            <v>274 報關費</v>
          </cell>
        </row>
        <row r="79">
          <cell r="A79" t="str">
            <v>00516臺南市鹽水區竹埔國民小學</v>
          </cell>
          <cell r="F79" t="str">
            <v>275 理貨費</v>
          </cell>
        </row>
        <row r="80">
          <cell r="A80" t="str">
            <v>00517臺南市鹽水區仁光國民小學</v>
          </cell>
          <cell r="F80" t="str">
            <v>276 佣金、匯費、經理費及手續費</v>
          </cell>
        </row>
        <row r="81">
          <cell r="A81" t="str">
            <v>00518臺南市鹽水區文昌國民小學</v>
          </cell>
          <cell r="F81" t="str">
            <v>277 代理(辦)費</v>
          </cell>
        </row>
        <row r="82">
          <cell r="A82" t="str">
            <v>00519臺南市白河區白河國民小學</v>
          </cell>
          <cell r="F82" t="str">
            <v>278 加工費</v>
          </cell>
        </row>
        <row r="83">
          <cell r="A83" t="str">
            <v>00520臺南市白河區玉豐國民小學</v>
          </cell>
          <cell r="F83" t="str">
            <v>279 外包費</v>
          </cell>
        </row>
        <row r="84">
          <cell r="A84" t="str">
            <v>00521臺南市白河區內角國民小學</v>
          </cell>
          <cell r="F84" t="str">
            <v>27A 義工服務費</v>
          </cell>
        </row>
        <row r="85">
          <cell r="A85" t="str">
            <v>00522臺南市白河區河東國民小學</v>
          </cell>
          <cell r="F85" t="str">
            <v>27D 計時與計件人員酬金</v>
          </cell>
        </row>
        <row r="86">
          <cell r="A86" t="str">
            <v>00523臺南市白河區仙草國民小學</v>
          </cell>
          <cell r="F86" t="str">
            <v>27E 替代役待遇及給與</v>
          </cell>
        </row>
        <row r="87">
          <cell r="A87" t="str">
            <v>00524臺南市白河區竹門國民小學</v>
          </cell>
          <cell r="F87" t="str">
            <v>27F 體育活動費</v>
          </cell>
        </row>
        <row r="88">
          <cell r="A88" t="str">
            <v>00525臺南市白河區大竹國民小學</v>
          </cell>
          <cell r="F88" t="str">
            <v>281 技術合作費及權利金</v>
          </cell>
        </row>
        <row r="89">
          <cell r="A89" t="str">
            <v>00526臺南市柳營區柳營國民小學</v>
          </cell>
          <cell r="F89" t="str">
            <v>282 專技人員酬金</v>
          </cell>
        </row>
        <row r="90">
          <cell r="A90" t="str">
            <v>00527臺南市柳營區果毅國民小學</v>
          </cell>
          <cell r="F90" t="str">
            <v>283 法律事務費</v>
          </cell>
        </row>
        <row r="91">
          <cell r="A91" t="str">
            <v>00528臺南市柳營區重溪國民小學</v>
          </cell>
          <cell r="F91" t="str">
            <v>284 工程及管理諮詢服務費</v>
          </cell>
        </row>
        <row r="92">
          <cell r="A92" t="str">
            <v>00529臺南市柳營區太康國民小學</v>
          </cell>
          <cell r="F92" t="str">
            <v>285 講課鐘點、稿費、出席審查及查詢費</v>
          </cell>
        </row>
        <row r="93">
          <cell r="A93" t="str">
            <v>00530臺南市柳營區新山國民小學</v>
          </cell>
          <cell r="F93" t="str">
            <v>286 委託調查研究費</v>
          </cell>
        </row>
        <row r="94">
          <cell r="A94" t="str">
            <v>00531臺南市後壁區後壁國民小學</v>
          </cell>
          <cell r="F94" t="str">
            <v>287 委託檢驗(定)試驗認證費</v>
          </cell>
        </row>
        <row r="95">
          <cell r="A95" t="str">
            <v>00532臺南市後壁區菁寮國民小學</v>
          </cell>
          <cell r="F95" t="str">
            <v>288 委託考選訓練費</v>
          </cell>
        </row>
        <row r="96">
          <cell r="A96" t="str">
            <v>00533臺南市後壁區安溪國民小學</v>
          </cell>
          <cell r="F96" t="str">
            <v>289 試務甄選費</v>
          </cell>
        </row>
        <row r="97">
          <cell r="A97" t="str">
            <v>00534臺南市後壁區新東國民小學</v>
          </cell>
          <cell r="F97" t="str">
            <v>28A 電子計算機軟體服務費</v>
          </cell>
        </row>
        <row r="98">
          <cell r="A98" t="str">
            <v>00535臺南市後壁區永安國民小學</v>
          </cell>
          <cell r="F98" t="str">
            <v>28Y 其他</v>
          </cell>
        </row>
        <row r="99">
          <cell r="A99" t="str">
            <v>00536臺南市後壁區樹人國民小學</v>
          </cell>
          <cell r="F99" t="str">
            <v>291 公共關係費</v>
          </cell>
        </row>
        <row r="100">
          <cell r="A100" t="str">
            <v>00537臺南市後壁區新嘉國民小學</v>
          </cell>
          <cell r="F100" t="str">
            <v>311 物料</v>
          </cell>
        </row>
        <row r="101">
          <cell r="A101" t="str">
            <v>00538臺南市東山區東山國民小學</v>
          </cell>
          <cell r="F101" t="str">
            <v>312 燃料</v>
          </cell>
        </row>
        <row r="102">
          <cell r="A102" t="str">
            <v>00539臺南市東山區東原國民小學</v>
          </cell>
          <cell r="F102" t="str">
            <v>313 油脂</v>
          </cell>
        </row>
        <row r="103">
          <cell r="A103" t="str">
            <v>00540臺南市東山區青山國民小學</v>
          </cell>
          <cell r="F103" t="str">
            <v>314 建築材料</v>
          </cell>
        </row>
        <row r="104">
          <cell r="A104" t="str">
            <v>00541臺南市東山區聖賢國民小學</v>
          </cell>
          <cell r="F104" t="str">
            <v>315 設備零件</v>
          </cell>
        </row>
        <row r="105">
          <cell r="A105" t="str">
            <v>00542臺南市東山區吉貝耍國民小學</v>
          </cell>
          <cell r="F105" t="str">
            <v>321 辦公（事務）用品</v>
          </cell>
        </row>
        <row r="106">
          <cell r="A106" t="str">
            <v>00543臺南市麻豆區麻豆國民小學</v>
          </cell>
          <cell r="F106" t="str">
            <v>322 報章什誌</v>
          </cell>
        </row>
        <row r="107">
          <cell r="A107" t="str">
            <v>00544臺南市麻豆區培文國民小學</v>
          </cell>
          <cell r="F107" t="str">
            <v>323 農業與園藝用品及環境美化費</v>
          </cell>
        </row>
        <row r="108">
          <cell r="A108" t="str">
            <v>00545臺南市麻豆區大山國民小學</v>
          </cell>
          <cell r="F108" t="str">
            <v>324 化學藥劑與實驗用品</v>
          </cell>
        </row>
        <row r="109">
          <cell r="A109" t="str">
            <v>00546臺南市麻豆區文正國民小學</v>
          </cell>
          <cell r="F109" t="str">
            <v>325 服裝</v>
          </cell>
        </row>
        <row r="110">
          <cell r="A110" t="str">
            <v>00547臺南市麻豆區安業國民小學</v>
          </cell>
          <cell r="F110" t="str">
            <v>326 食品</v>
          </cell>
        </row>
        <row r="111">
          <cell r="A111" t="str">
            <v>00548臺南市麻豆區紀安國民小學</v>
          </cell>
          <cell r="F111" t="str">
            <v>327 飼料</v>
          </cell>
        </row>
        <row r="112">
          <cell r="A112" t="str">
            <v>00549臺南市麻豆區北勢國民小學</v>
          </cell>
          <cell r="F112" t="str">
            <v>328 醫療用品(非醫療院所使用)</v>
          </cell>
        </row>
        <row r="113">
          <cell r="A113" t="str">
            <v>00550臺南市麻豆區港尾國民小學</v>
          </cell>
          <cell r="F113" t="str">
            <v>32Y 其他</v>
          </cell>
        </row>
        <row r="114">
          <cell r="A114" t="str">
            <v>00551臺南市下營區下營國民小學</v>
          </cell>
          <cell r="F114" t="str">
            <v>331 商品</v>
          </cell>
        </row>
        <row r="115">
          <cell r="A115" t="str">
            <v>00552臺南市下營區東興國民小學</v>
          </cell>
          <cell r="F115" t="str">
            <v>411 一般土地租金</v>
          </cell>
        </row>
        <row r="116">
          <cell r="A116" t="str">
            <v>00553臺南市下營區中營國民小學</v>
          </cell>
          <cell r="F116" t="str">
            <v>412 宿舍基地租金</v>
          </cell>
        </row>
        <row r="117">
          <cell r="A117" t="str">
            <v>00554臺南市下營區賀建國民小學</v>
          </cell>
          <cell r="F117" t="str">
            <v>414 場地租金</v>
          </cell>
        </row>
        <row r="118">
          <cell r="A118" t="str">
            <v>00555臺南市下營區甲中國民小學</v>
          </cell>
          <cell r="F118" t="str">
            <v>421 一般房屋租金</v>
          </cell>
        </row>
        <row r="119">
          <cell r="A119" t="str">
            <v>00556臺南市六甲區六甲國民小學</v>
          </cell>
          <cell r="F119" t="str">
            <v>422 宿舍租金</v>
          </cell>
        </row>
        <row r="120">
          <cell r="A120" t="str">
            <v>00557臺南市六甲區林鳳國民小學</v>
          </cell>
          <cell r="F120" t="str">
            <v>431 電腦硬、軟體租金及使用費</v>
          </cell>
        </row>
        <row r="121">
          <cell r="A121" t="str">
            <v>00558臺南市官田區隆田國民小學</v>
          </cell>
          <cell r="F121" t="str">
            <v>432 機械及設備租金</v>
          </cell>
        </row>
        <row r="122">
          <cell r="A122" t="str">
            <v>00559臺南市官田區官田國民小學</v>
          </cell>
          <cell r="F122" t="str">
            <v>441 船租</v>
          </cell>
        </row>
        <row r="123">
          <cell r="A123" t="str">
            <v>00560臺南市官田區嘉南國民小學</v>
          </cell>
          <cell r="F123" t="str">
            <v>442 車租</v>
          </cell>
        </row>
        <row r="124">
          <cell r="A124" t="str">
            <v>00561臺南市官田區渡拔國民小學</v>
          </cell>
          <cell r="F124" t="str">
            <v>443 電信設備租金</v>
          </cell>
        </row>
        <row r="125">
          <cell r="A125" t="str">
            <v>00562臺南市大內區大內國民小學</v>
          </cell>
          <cell r="F125" t="str">
            <v>444 碼頭設備租金</v>
          </cell>
        </row>
        <row r="126">
          <cell r="A126" t="str">
            <v>00563臺南市大內區二溪國民小學</v>
          </cell>
          <cell r="F126" t="str">
            <v>445 航空器租金</v>
          </cell>
        </row>
        <row r="127">
          <cell r="A127" t="str">
            <v>00564臺南市佳里區佳里國民小學</v>
          </cell>
          <cell r="F127" t="str">
            <v>446 貨櫃及車架租金</v>
          </cell>
        </row>
        <row r="128">
          <cell r="A128" t="str">
            <v>00565臺南市佳里區仁愛國民小學</v>
          </cell>
          <cell r="F128" t="str">
            <v>451 什項設備租金</v>
          </cell>
        </row>
        <row r="129">
          <cell r="A129" t="str">
            <v>00566臺南市佳里區佳興國民小學</v>
          </cell>
          <cell r="F129" t="str">
            <v>461 債務還本</v>
          </cell>
        </row>
        <row r="130">
          <cell r="A130" t="str">
            <v>00567臺南市佳里區延平國民小學</v>
          </cell>
          <cell r="F130" t="str">
            <v>462 債券還本</v>
          </cell>
        </row>
        <row r="131">
          <cell r="A131" t="str">
            <v>00568臺南市佳里區塭內國民小學</v>
          </cell>
          <cell r="F131" t="str">
            <v>465 債務利息</v>
          </cell>
        </row>
        <row r="132">
          <cell r="A132" t="str">
            <v>00569臺南市佳里區子龍國民小學</v>
          </cell>
          <cell r="F132" t="str">
            <v>468 債券利息</v>
          </cell>
        </row>
        <row r="133">
          <cell r="A133" t="str">
            <v>00570臺南市佳里區通興國民小學</v>
          </cell>
          <cell r="F133" t="str">
            <v>46Y 其他利息</v>
          </cell>
        </row>
        <row r="134">
          <cell r="A134" t="str">
            <v>00571臺南市佳里區信義國民小學</v>
          </cell>
          <cell r="F134" t="str">
            <v>511 購置土地</v>
          </cell>
        </row>
        <row r="135">
          <cell r="A135" t="str">
            <v>00572臺南市學甲區學甲國民小學</v>
          </cell>
          <cell r="F135" t="str">
            <v>512 興建土地改良物</v>
          </cell>
        </row>
        <row r="136">
          <cell r="A136" t="str">
            <v>00573臺南市學甲區東陽國民小學</v>
          </cell>
          <cell r="F136" t="str">
            <v>513 擴充改良房屋建築及設備</v>
          </cell>
        </row>
        <row r="137">
          <cell r="A137" t="str">
            <v>00574臺南市學甲區中洲國民小學</v>
          </cell>
          <cell r="F137" t="str">
            <v>514 購置機械及設備</v>
          </cell>
        </row>
        <row r="138">
          <cell r="A138" t="str">
            <v>00575臺南市學甲區宅港國民小學</v>
          </cell>
          <cell r="F138" t="str">
            <v>515 購置交通及運輸設備</v>
          </cell>
        </row>
        <row r="139">
          <cell r="A139" t="str">
            <v>00576臺南市學甲區頂洲國民小學</v>
          </cell>
          <cell r="F139" t="str">
            <v>516 購置什項設備</v>
          </cell>
        </row>
        <row r="140">
          <cell r="A140" t="str">
            <v>00577臺南市西港區西港國民小學</v>
          </cell>
          <cell r="F140" t="str">
            <v>521 購置電腦軟體</v>
          </cell>
        </row>
        <row r="141">
          <cell r="A141" t="str">
            <v>00578臺南市西港區港東國民小學</v>
          </cell>
          <cell r="F141" t="str">
            <v>522 購置權利</v>
          </cell>
        </row>
        <row r="142">
          <cell r="A142" t="str">
            <v>00579臺南市西港區後營國民小學</v>
          </cell>
          <cell r="F142" t="str">
            <v>531 非理財目的之長期證券</v>
          </cell>
        </row>
        <row r="143">
          <cell r="A143" t="str">
            <v>00580臺南市西港區成功國民小學</v>
          </cell>
          <cell r="F143" t="str">
            <v>532 其他非理財目的之長期投資</v>
          </cell>
        </row>
        <row r="144">
          <cell r="A144" t="str">
            <v>00581臺南市西港區松林國民小學</v>
          </cell>
          <cell r="F144" t="str">
            <v>581 遞延修繕房屋建築支出</v>
          </cell>
        </row>
        <row r="145">
          <cell r="A145" t="str">
            <v>00582臺南市七股區七股國民小學</v>
          </cell>
          <cell r="F145" t="str">
            <v>582 其他遞延支出</v>
          </cell>
        </row>
        <row r="146">
          <cell r="A146" t="str">
            <v>00583臺南市七股區竹橋國民小學</v>
          </cell>
          <cell r="F146" t="str">
            <v>611 土地增值稅</v>
          </cell>
        </row>
        <row r="147">
          <cell r="A147" t="str">
            <v>00584臺南市七股區三股國民小學</v>
          </cell>
          <cell r="F147" t="str">
            <v>612 一般土地地價稅</v>
          </cell>
        </row>
        <row r="148">
          <cell r="A148" t="str">
            <v>00585臺南市七股區龍山國民小學</v>
          </cell>
          <cell r="F148" t="str">
            <v>613 宿舍基地地價稅</v>
          </cell>
        </row>
        <row r="149">
          <cell r="A149" t="str">
            <v>00586臺南市七股區大文國民小學</v>
          </cell>
          <cell r="F149" t="str">
            <v>61Y 其他土地地價稅</v>
          </cell>
        </row>
        <row r="150">
          <cell r="A150" t="str">
            <v>00587臺南市七股區後港國民小學</v>
          </cell>
          <cell r="F150" t="str">
            <v>621 契稅</v>
          </cell>
        </row>
        <row r="151">
          <cell r="A151" t="str">
            <v>00588臺南市七股區光復生態實驗小學</v>
          </cell>
          <cell r="F151" t="str">
            <v>631 一般房屋稅</v>
          </cell>
        </row>
        <row r="152">
          <cell r="A152" t="str">
            <v>00589臺南市七股區樹林國民小學</v>
          </cell>
          <cell r="F152" t="str">
            <v>632 宿舍房屋稅</v>
          </cell>
        </row>
        <row r="153">
          <cell r="A153" t="str">
            <v>00590臺南市七股區篤加國民小學</v>
          </cell>
          <cell r="F153" t="str">
            <v>63Y 其他房屋稅</v>
          </cell>
        </row>
        <row r="154">
          <cell r="A154" t="str">
            <v>00591臺南市七股區建功國民小學</v>
          </cell>
          <cell r="F154" t="str">
            <v>641 關稅</v>
          </cell>
        </row>
        <row r="155">
          <cell r="A155" t="str">
            <v>00592臺南市將軍區漚汪國民小學</v>
          </cell>
          <cell r="F155" t="str">
            <v>642 貨物稅</v>
          </cell>
        </row>
        <row r="156">
          <cell r="A156" t="str">
            <v>00593臺南市將軍區鯤鯓國民小學</v>
          </cell>
          <cell r="F156" t="str">
            <v>643 證券交易稅</v>
          </cell>
        </row>
        <row r="157">
          <cell r="A157" t="str">
            <v>00594臺南市將軍區長平國民小學</v>
          </cell>
          <cell r="F157" t="str">
            <v>644 營業稅</v>
          </cell>
        </row>
        <row r="158">
          <cell r="A158" t="str">
            <v>00595臺南市將軍區將軍國民小學</v>
          </cell>
          <cell r="F158" t="str">
            <v>645 印花稅</v>
          </cell>
        </row>
        <row r="159">
          <cell r="A159" t="str">
            <v>00596臺南市將軍區苓和國民小學</v>
          </cell>
          <cell r="F159" t="str">
            <v>646 使用牌照稅</v>
          </cell>
        </row>
        <row r="160">
          <cell r="A160" t="str">
            <v>00597臺南市北門區北門國民小學</v>
          </cell>
          <cell r="F160" t="str">
            <v>651 礦區稅</v>
          </cell>
        </row>
        <row r="161">
          <cell r="A161" t="str">
            <v>00598臺南市北門區蚵寮國民小學</v>
          </cell>
          <cell r="F161" t="str">
            <v>65Y 其他</v>
          </cell>
        </row>
        <row r="162">
          <cell r="A162" t="str">
            <v>00599臺南市北門區三慈國民小學</v>
          </cell>
          <cell r="F162" t="str">
            <v>661 行政規費與強制費</v>
          </cell>
        </row>
        <row r="163">
          <cell r="A163" t="str">
            <v>00600臺南市北門區文山國民小學</v>
          </cell>
          <cell r="F163" t="str">
            <v>662 事業規費</v>
          </cell>
        </row>
        <row r="164">
          <cell r="A164" t="str">
            <v>00601臺南市北門區錦湖國民小學</v>
          </cell>
          <cell r="F164" t="str">
            <v>663 汽車燃料使用費</v>
          </cell>
        </row>
        <row r="165">
          <cell r="A165" t="str">
            <v>00602臺南市北門區雙春國民小學</v>
          </cell>
          <cell r="F165" t="str">
            <v>664 商港服務費</v>
          </cell>
        </row>
        <row r="166">
          <cell r="A166" t="str">
            <v>00603臺南市新化區新化國民小學</v>
          </cell>
          <cell r="F166" t="str">
            <v>665 未足額進用殘障人員差額補助費</v>
          </cell>
        </row>
        <row r="167">
          <cell r="A167" t="str">
            <v>00604臺南市新化區大新國民小學</v>
          </cell>
          <cell r="F167" t="str">
            <v>66Y 其他</v>
          </cell>
        </row>
        <row r="168">
          <cell r="A168" t="str">
            <v>00605臺南市新化區那拔國民小學</v>
          </cell>
          <cell r="F168" t="str">
            <v>671 解繳公庫</v>
          </cell>
        </row>
        <row r="169">
          <cell r="A169" t="str">
            <v>00606臺南市新化區口埤實驗小學</v>
          </cell>
          <cell r="F169" t="str">
            <v>711 國際組織會費</v>
          </cell>
        </row>
        <row r="170">
          <cell r="A170" t="str">
            <v>00607臺南市新化區正新國民小學</v>
          </cell>
          <cell r="F170" t="str">
            <v>712 學術團體會費</v>
          </cell>
        </row>
        <row r="171">
          <cell r="A171" t="str">
            <v>00608臺南市善化區善化國民小學</v>
          </cell>
          <cell r="F171" t="str">
            <v>713 職業團體會費</v>
          </cell>
        </row>
        <row r="172">
          <cell r="A172" t="str">
            <v>00609臺南市善化區大成國民小學</v>
          </cell>
          <cell r="F172" t="str">
            <v>721 捐助個人</v>
          </cell>
        </row>
        <row r="173">
          <cell r="A173" t="str">
            <v>00610臺南市善化區大同國民小學</v>
          </cell>
          <cell r="F173" t="str">
            <v>722 捐助私校及團體</v>
          </cell>
        </row>
        <row r="174">
          <cell r="A174" t="str">
            <v>00611臺南市善化區茄拔國民小學</v>
          </cell>
          <cell r="F174" t="str">
            <v>723 補(協)助政府機關(構)</v>
          </cell>
        </row>
        <row r="175">
          <cell r="A175" t="str">
            <v>00612臺南市善化區陽明國民小學</v>
          </cell>
          <cell r="F175" t="str">
            <v>724 公益支出</v>
          </cell>
        </row>
        <row r="176">
          <cell r="A176" t="str">
            <v>00613臺南市善化區小新國民小學</v>
          </cell>
          <cell r="F176" t="str">
            <v>725 捐助國外團體</v>
          </cell>
        </row>
        <row r="177">
          <cell r="A177" t="str">
            <v>00614臺南市善化區善糖國民小學</v>
          </cell>
          <cell r="F177" t="str">
            <v>726 獎助學員生給與</v>
          </cell>
        </row>
        <row r="178">
          <cell r="A178" t="str">
            <v>00615臺南市新市區新市國民小學</v>
          </cell>
          <cell r="F178" t="str">
            <v>72Y 其他</v>
          </cell>
        </row>
        <row r="179">
          <cell r="A179" t="str">
            <v>00616臺南市新市區大社國民小學</v>
          </cell>
          <cell r="F179" t="str">
            <v>731 分擔污染防制費</v>
          </cell>
        </row>
        <row r="180">
          <cell r="A180" t="str">
            <v>00617臺南市安定區安定國民小學</v>
          </cell>
          <cell r="F180" t="str">
            <v>732 分擔大樓管理費</v>
          </cell>
        </row>
        <row r="181">
          <cell r="A181" t="str">
            <v>00618臺南市安定區南安國民小學</v>
          </cell>
          <cell r="F181" t="str">
            <v>733 分擔礦場保安費</v>
          </cell>
        </row>
        <row r="182">
          <cell r="A182" t="str">
            <v>00619臺南市安定區南興國民小學</v>
          </cell>
          <cell r="F182" t="str">
            <v>734 分擔職業訓練費</v>
          </cell>
        </row>
        <row r="183">
          <cell r="A183" t="str">
            <v>00620臺南市山上區山上國民小學</v>
          </cell>
          <cell r="F183" t="str">
            <v>73Y 分擔其他費用</v>
          </cell>
        </row>
        <row r="184">
          <cell r="A184" t="str">
            <v>00621臺南市玉井區玉井國民小學</v>
          </cell>
          <cell r="F184" t="str">
            <v>741 補貼環保費用</v>
          </cell>
        </row>
        <row r="185">
          <cell r="A185" t="str">
            <v>00622臺南市玉井區層林國民小學</v>
          </cell>
          <cell r="F185" t="str">
            <v>742 補貼就業訓練津貼與貸（存）款利息</v>
          </cell>
        </row>
        <row r="186">
          <cell r="A186" t="str">
            <v>00623臺南市楠西區楠西國民小學</v>
          </cell>
          <cell r="F186" t="str">
            <v>743 補貼收容人膳宿費、保險及遣返費</v>
          </cell>
        </row>
        <row r="187">
          <cell r="A187" t="str">
            <v>00624臺南市南化區南化國民小學</v>
          </cell>
          <cell r="F187" t="str">
            <v>744 補償眷村住戶費</v>
          </cell>
        </row>
        <row r="188">
          <cell r="A188" t="str">
            <v>00625臺南市南化區北寮國民小學</v>
          </cell>
          <cell r="F188" t="str">
            <v>745 補償改建戶、眷村(營舍)住戶遷移費</v>
          </cell>
        </row>
        <row r="189">
          <cell r="A189" t="str">
            <v>00626臺南市南化區西埔國民小學</v>
          </cell>
          <cell r="F189" t="str">
            <v>746 獎勵費用</v>
          </cell>
        </row>
        <row r="190">
          <cell r="A190" t="str">
            <v>00627臺南市南化區玉山國民小學</v>
          </cell>
          <cell r="F190" t="str">
            <v>747 慰問金、照護及濟助金</v>
          </cell>
        </row>
        <row r="191">
          <cell r="A191" t="str">
            <v>00628臺南市南化區瑞峰國民小學</v>
          </cell>
          <cell r="F191" t="str">
            <v>748 醫療衛生受害救濟給付</v>
          </cell>
        </row>
        <row r="192">
          <cell r="A192" t="str">
            <v>00629臺南市左鎮區左鎮國民小學</v>
          </cell>
          <cell r="F192" t="str">
            <v>74Y 其他</v>
          </cell>
        </row>
        <row r="193">
          <cell r="A193" t="str">
            <v>00630臺南市左鎮區光榮國民小學</v>
          </cell>
          <cell r="F193" t="str">
            <v>751 技能競賽</v>
          </cell>
        </row>
        <row r="194">
          <cell r="A194" t="str">
            <v>00631臺南市仁德區仁德國民小學</v>
          </cell>
          <cell r="F194" t="str">
            <v>752 交流活動費</v>
          </cell>
        </row>
        <row r="195">
          <cell r="A195" t="str">
            <v>00632臺南市仁德區德南國民小學</v>
          </cell>
        </row>
        <row r="196">
          <cell r="A196" t="str">
            <v>00633臺南市仁德區長興國民小學</v>
          </cell>
        </row>
        <row r="197">
          <cell r="A197" t="str">
            <v>00634臺南市仁德區大甲國民小學</v>
          </cell>
        </row>
        <row r="198">
          <cell r="A198" t="str">
            <v>00635臺南市仁德區文賢國民小學</v>
          </cell>
        </row>
        <row r="199">
          <cell r="A199" t="str">
            <v>00636臺南市仁德區仁和國民小學</v>
          </cell>
        </row>
        <row r="200">
          <cell r="A200" t="str">
            <v>00637臺南市仁德區依仁國民小學</v>
          </cell>
        </row>
        <row r="201">
          <cell r="A201" t="str">
            <v>00638臺南市仁德區虎山實驗小學</v>
          </cell>
        </row>
        <row r="202">
          <cell r="A202" t="str">
            <v>00639臺南市歸仁區歸仁國民小學</v>
          </cell>
        </row>
        <row r="203">
          <cell r="A203" t="str">
            <v>00640臺南市歸仁區歸南國民小學</v>
          </cell>
        </row>
        <row r="204">
          <cell r="A204" t="str">
            <v>00641臺南市歸仁區保西國民小學</v>
          </cell>
        </row>
        <row r="205">
          <cell r="A205" t="str">
            <v>00642臺南市歸仁區大潭國民小學</v>
          </cell>
        </row>
        <row r="206">
          <cell r="A206" t="str">
            <v>00643臺南市歸仁區文化國民小學</v>
          </cell>
        </row>
        <row r="207">
          <cell r="A207" t="str">
            <v>00644臺南市歸仁區紅瓦厝國民小學</v>
          </cell>
        </row>
        <row r="208">
          <cell r="A208" t="str">
            <v>00645臺南市關廟區關廟國民小學</v>
          </cell>
        </row>
        <row r="209">
          <cell r="A209" t="str">
            <v>00646臺南市關廟區五甲國民小學</v>
          </cell>
        </row>
        <row r="210">
          <cell r="A210" t="str">
            <v>00647臺南市關廟區保東國民小學</v>
          </cell>
        </row>
        <row r="211">
          <cell r="A211" t="str">
            <v>00648臺南市關廟區崇和國民小學</v>
          </cell>
        </row>
        <row r="212">
          <cell r="A212" t="str">
            <v>00649臺南市關廟區文和國民小學</v>
          </cell>
        </row>
        <row r="213">
          <cell r="A213" t="str">
            <v>00650臺南市關廟區深坑國民小學</v>
          </cell>
        </row>
        <row r="214">
          <cell r="A214" t="str">
            <v>00651臺南市關廟區新光國民小學</v>
          </cell>
        </row>
        <row r="215">
          <cell r="A215" t="str">
            <v>00652臺南市龍崎區龍崎國民小學</v>
          </cell>
        </row>
        <row r="216">
          <cell r="A216" t="str">
            <v>00653臺南市永康區永康國民小學</v>
          </cell>
        </row>
        <row r="217">
          <cell r="A217" t="str">
            <v>00654臺南市永康區復興國民小學</v>
          </cell>
        </row>
        <row r="218">
          <cell r="A218" t="str">
            <v>00655臺南市永康區大灣國民小學</v>
          </cell>
        </row>
        <row r="219">
          <cell r="A219" t="str">
            <v>00656臺南市永康區三村國民小學</v>
          </cell>
        </row>
        <row r="220">
          <cell r="A220" t="str">
            <v>00657臺南市永康區大橋國民小學</v>
          </cell>
        </row>
        <row r="221">
          <cell r="A221" t="str">
            <v>00658臺南市永康區龍潭國民小學</v>
          </cell>
        </row>
        <row r="222">
          <cell r="A222" t="str">
            <v>00659臺南市永康區西勢國民小學</v>
          </cell>
        </row>
        <row r="223">
          <cell r="A223" t="str">
            <v>00660臺南市永康區崑山國民小學</v>
          </cell>
        </row>
        <row r="224">
          <cell r="A224" t="str">
            <v>00661臺南市永康區五王國民小學</v>
          </cell>
        </row>
        <row r="225">
          <cell r="A225" t="str">
            <v>00662臺南市永康區永信國民小學</v>
          </cell>
        </row>
        <row r="226">
          <cell r="A226" t="str">
            <v>00663臺南市永康區勝利國民小學</v>
          </cell>
        </row>
        <row r="227">
          <cell r="A227" t="str">
            <v>00664臺南市東區勝利國民小學</v>
          </cell>
        </row>
        <row r="228">
          <cell r="A228" t="str">
            <v>00665臺南市東區博愛國民小學</v>
          </cell>
        </row>
        <row r="229">
          <cell r="A229" t="str">
            <v>00666臺南市東區大同國民小學</v>
          </cell>
        </row>
        <row r="230">
          <cell r="A230" t="str">
            <v>00667臺南市東區東光國民小學</v>
          </cell>
        </row>
        <row r="231">
          <cell r="A231" t="str">
            <v>00668臺南市東區德高國民小學</v>
          </cell>
        </row>
        <row r="232">
          <cell r="A232" t="str">
            <v>00669臺南市東區崇學國民小學</v>
          </cell>
        </row>
        <row r="233">
          <cell r="A233" t="str">
            <v>00670臺南市東區復興國民小學</v>
          </cell>
        </row>
        <row r="234">
          <cell r="A234" t="str">
            <v>00671臺南市東區裕文國民小學</v>
          </cell>
        </row>
        <row r="235">
          <cell r="A235" t="str">
            <v>00672臺南市東區崇明國民小學</v>
          </cell>
        </row>
        <row r="236">
          <cell r="A236" t="str">
            <v>00673臺南市南區志開國民小學</v>
          </cell>
        </row>
        <row r="237">
          <cell r="A237" t="str">
            <v>00674臺南市南區新興國民小學</v>
          </cell>
        </row>
        <row r="238">
          <cell r="A238" t="str">
            <v>00675臺南市南區日新國民小學</v>
          </cell>
        </row>
        <row r="239">
          <cell r="A239" t="str">
            <v>00676臺南市南區永華國民小學</v>
          </cell>
        </row>
        <row r="240">
          <cell r="A240" t="str">
            <v>00677臺南市南區喜樹國民小學</v>
          </cell>
        </row>
        <row r="241">
          <cell r="A241" t="str">
            <v>00678臺南市南區省躬國民小學</v>
          </cell>
        </row>
        <row r="242">
          <cell r="A242" t="str">
            <v>00679臺南市南區龍崗國民小學</v>
          </cell>
        </row>
        <row r="243">
          <cell r="A243" t="str">
            <v>00680臺南市北區立人國民小學</v>
          </cell>
        </row>
        <row r="244">
          <cell r="A244" t="str">
            <v>00681臺南市北區公園國民小學</v>
          </cell>
        </row>
        <row r="245">
          <cell r="A245" t="str">
            <v>00682臺南市北區開元國民小學</v>
          </cell>
        </row>
        <row r="246">
          <cell r="A246" t="str">
            <v>00683臺南市北區大光國民小學</v>
          </cell>
        </row>
        <row r="247">
          <cell r="A247" t="str">
            <v>00684臺南市北區大港國民小學</v>
          </cell>
        </row>
        <row r="248">
          <cell r="A248" t="str">
            <v>00685臺南市北區文元國民小學</v>
          </cell>
        </row>
        <row r="249">
          <cell r="A249" t="str">
            <v>00686臺南市北區賢北國民小學</v>
          </cell>
        </row>
        <row r="250">
          <cell r="A250" t="str">
            <v>00687臺南市中西區協進國民小學</v>
          </cell>
        </row>
        <row r="251">
          <cell r="A251" t="str">
            <v>00688臺南市安平區新南國民小學</v>
          </cell>
        </row>
        <row r="252">
          <cell r="A252" t="str">
            <v>00689臺南市中西區成功國民小學</v>
          </cell>
        </row>
        <row r="253">
          <cell r="A253" t="str">
            <v>00690臺南市中西區忠義國民小學</v>
          </cell>
        </row>
        <row r="254">
          <cell r="A254" t="str">
            <v>00691臺南市中西區永福國民小學</v>
          </cell>
        </row>
        <row r="255">
          <cell r="A255" t="str">
            <v>00692臺南市中西區進學國民小學</v>
          </cell>
        </row>
        <row r="256">
          <cell r="A256" t="str">
            <v>00693臺南市安南區安順國民小學</v>
          </cell>
        </row>
        <row r="257">
          <cell r="A257" t="str">
            <v>00694臺南市安南區和順國民小學</v>
          </cell>
        </row>
        <row r="258">
          <cell r="A258" t="str">
            <v>00695臺南市安南區海東國民小學</v>
          </cell>
        </row>
        <row r="259">
          <cell r="A259" t="str">
            <v>00696臺南市安南區安慶國民小學</v>
          </cell>
        </row>
        <row r="260">
          <cell r="A260" t="str">
            <v>00697臺南市安南區長安國民小學</v>
          </cell>
        </row>
        <row r="261">
          <cell r="A261" t="str">
            <v>00698臺南市安南區南興國民小學</v>
          </cell>
        </row>
        <row r="262">
          <cell r="A262" t="str">
            <v>00699臺南市安南區安佃國民小學</v>
          </cell>
        </row>
        <row r="263">
          <cell r="A263" t="str">
            <v>00700臺南市安南區顯宮國民小學</v>
          </cell>
        </row>
        <row r="264">
          <cell r="A264" t="str">
            <v>00701臺南市安南區鎮海國民小學</v>
          </cell>
        </row>
        <row r="265">
          <cell r="A265" t="str">
            <v>00702臺南市安南區青草國民小學</v>
          </cell>
        </row>
        <row r="266">
          <cell r="A266" t="str">
            <v>00703臺南市安南區土城國民小學</v>
          </cell>
        </row>
        <row r="267">
          <cell r="A267" t="str">
            <v>00704臺南市安南區海佃國民小學</v>
          </cell>
        </row>
        <row r="268">
          <cell r="A268" t="str">
            <v>00705臺南市安南區學東國民小學</v>
          </cell>
        </row>
        <row r="269">
          <cell r="A269" t="str">
            <v>00706臺南市安平區石門國民小學</v>
          </cell>
        </row>
        <row r="270">
          <cell r="A270" t="str">
            <v>00707臺南市安平區西門國民小學</v>
          </cell>
        </row>
        <row r="271">
          <cell r="A271" t="str">
            <v>00708臺南市安平區安平國民小學</v>
          </cell>
        </row>
        <row r="272">
          <cell r="A272" t="str">
            <v>00709臺南市安平區億載國民小學</v>
          </cell>
        </row>
        <row r="273">
          <cell r="A273" t="str">
            <v>00800臺南市立第一幼兒園</v>
          </cell>
        </row>
        <row r="274">
          <cell r="A274" t="str">
            <v>00801臺南市立麻豆幼兒園</v>
          </cell>
        </row>
        <row r="275">
          <cell r="A275" t="str">
            <v>00802臺南市立下營幼兒園</v>
          </cell>
        </row>
        <row r="276">
          <cell r="A276" t="str">
            <v>00803臺南市立六甲幼兒園</v>
          </cell>
        </row>
        <row r="277">
          <cell r="A277" t="str">
            <v>00804臺南市立學甲幼兒園</v>
          </cell>
        </row>
        <row r="278">
          <cell r="A278" t="str">
            <v>00805臺南市立將軍幼兒園</v>
          </cell>
        </row>
        <row r="279">
          <cell r="A279" t="str">
            <v>00806臺南市立新化幼兒園</v>
          </cell>
        </row>
        <row r="280">
          <cell r="A280" t="str">
            <v>00807臺南市立新市幼兒園</v>
          </cell>
        </row>
        <row r="281">
          <cell r="A281" t="str">
            <v>00808臺南市立仁德幼兒園</v>
          </cell>
        </row>
        <row r="282">
          <cell r="A282" t="str">
            <v>00809臺南市立歸仁幼兒園</v>
          </cell>
        </row>
        <row r="283">
          <cell r="A283" t="str">
            <v>00810臺南市立關廟幼兒園</v>
          </cell>
        </row>
        <row r="284">
          <cell r="A284" t="str">
            <v>00812臺南市立小康幼兒園</v>
          </cell>
        </row>
        <row r="285">
          <cell r="A285" t="str">
            <v>00813臺南市立第二幼兒園</v>
          </cell>
        </row>
        <row r="286">
          <cell r="A286" t="str">
            <v>00814臺南市立第三幼兒園</v>
          </cell>
        </row>
        <row r="287">
          <cell r="A287" t="str">
            <v>00815臺南市立第四幼兒園</v>
          </cell>
        </row>
        <row r="288">
          <cell r="A288" t="str">
            <v>00816臺南市立第五幼兒園</v>
          </cell>
        </row>
        <row r="289">
          <cell r="A289" t="str">
            <v>00817臺南市立第六幼兒園</v>
          </cell>
        </row>
      </sheetData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abSelected="1" workbookViewId="0">
      <selection activeCell="C10" sqref="C10"/>
    </sheetView>
  </sheetViews>
  <sheetFormatPr defaultRowHeight="15.6" x14ac:dyDescent="0.3"/>
  <cols>
    <col min="1" max="1" width="6.296875" customWidth="1"/>
    <col min="2" max="2" width="12.69921875" customWidth="1"/>
    <col min="3" max="3" width="13.69921875" customWidth="1"/>
    <col min="4" max="4" width="14.796875" style="11" customWidth="1"/>
    <col min="5" max="5" width="7.19921875" customWidth="1"/>
    <col min="6" max="6" width="38.8984375" customWidth="1"/>
    <col min="7" max="7" width="8.8984375" customWidth="1"/>
    <col min="8" max="8" width="13.69921875" style="12" customWidth="1"/>
    <col min="9" max="9" width="19.19921875" customWidth="1"/>
  </cols>
  <sheetData>
    <row r="1" spans="1:9" ht="22.05" x14ac:dyDescent="0.3">
      <c r="A1" s="16" t="s">
        <v>64</v>
      </c>
      <c r="B1" s="16"/>
      <c r="C1" s="16"/>
      <c r="D1" s="16"/>
      <c r="E1" s="16"/>
      <c r="F1" s="16"/>
      <c r="G1" s="16"/>
      <c r="H1" s="16"/>
      <c r="I1" s="16"/>
    </row>
    <row r="2" spans="1:9" x14ac:dyDescent="0.3">
      <c r="A2" s="1" t="s">
        <v>0</v>
      </c>
      <c r="B2" s="2"/>
      <c r="C2" s="17" t="s">
        <v>1</v>
      </c>
      <c r="D2" s="17"/>
      <c r="E2" s="17"/>
      <c r="I2" t="s">
        <v>12</v>
      </c>
    </row>
    <row r="3" spans="1:9" x14ac:dyDescent="0.3">
      <c r="A3" s="14" t="s">
        <v>2</v>
      </c>
      <c r="B3" s="18" t="s">
        <v>3</v>
      </c>
      <c r="C3" s="19"/>
      <c r="D3" s="19"/>
      <c r="E3" s="20"/>
      <c r="F3" s="14" t="s">
        <v>4</v>
      </c>
      <c r="G3" s="14" t="s">
        <v>5</v>
      </c>
      <c r="H3" s="21" t="s">
        <v>6</v>
      </c>
      <c r="I3" s="14" t="s">
        <v>7</v>
      </c>
    </row>
    <row r="4" spans="1:9" ht="62.35" x14ac:dyDescent="0.3">
      <c r="A4" s="15"/>
      <c r="B4" s="3" t="s">
        <v>8</v>
      </c>
      <c r="C4" s="3" t="s">
        <v>9</v>
      </c>
      <c r="D4" s="3" t="s">
        <v>10</v>
      </c>
      <c r="E4" s="3" t="s">
        <v>11</v>
      </c>
      <c r="F4" s="15"/>
      <c r="G4" s="15"/>
      <c r="H4" s="22"/>
      <c r="I4" s="15"/>
    </row>
    <row r="5" spans="1:9" ht="31.2" x14ac:dyDescent="0.3">
      <c r="A5" s="8">
        <v>1</v>
      </c>
      <c r="B5" s="8" t="s">
        <v>13</v>
      </c>
      <c r="C5" s="9" t="s">
        <v>16</v>
      </c>
      <c r="D5" s="10" t="s">
        <v>17</v>
      </c>
      <c r="E5" s="8"/>
      <c r="F5" s="6" t="s">
        <v>45</v>
      </c>
      <c r="G5" s="8"/>
      <c r="H5" s="13">
        <v>160392</v>
      </c>
      <c r="I5" s="5" t="s">
        <v>25</v>
      </c>
    </row>
    <row r="6" spans="1:9" x14ac:dyDescent="0.3">
      <c r="A6" s="8"/>
      <c r="B6" s="8"/>
      <c r="C6" s="9"/>
      <c r="D6" s="10"/>
      <c r="E6" s="8"/>
      <c r="F6" s="6"/>
      <c r="G6" s="8"/>
      <c r="H6" s="13"/>
      <c r="I6" s="5"/>
    </row>
    <row r="7" spans="1:9" x14ac:dyDescent="0.3">
      <c r="A7" s="8"/>
      <c r="B7" s="8"/>
      <c r="C7" s="9"/>
      <c r="D7" s="10"/>
      <c r="E7" s="8"/>
      <c r="F7" s="6"/>
      <c r="G7" s="8"/>
      <c r="H7" s="13"/>
      <c r="I7" s="5"/>
    </row>
    <row r="8" spans="1:9" x14ac:dyDescent="0.3">
      <c r="A8" s="8"/>
      <c r="B8" s="8"/>
      <c r="C8" s="9"/>
      <c r="D8" s="10"/>
      <c r="E8" s="8"/>
      <c r="F8" s="6"/>
      <c r="G8" s="8"/>
      <c r="H8" s="13"/>
      <c r="I8" s="5"/>
    </row>
    <row r="9" spans="1:9" x14ac:dyDescent="0.3">
      <c r="A9" s="8"/>
      <c r="B9" s="8"/>
      <c r="C9" s="9"/>
      <c r="D9" s="10"/>
      <c r="E9" s="8"/>
      <c r="F9" s="6"/>
      <c r="G9" s="8"/>
      <c r="H9" s="13"/>
      <c r="I9" s="5"/>
    </row>
    <row r="10" spans="1:9" x14ac:dyDescent="0.3">
      <c r="A10" s="8"/>
      <c r="B10" s="8"/>
      <c r="C10" s="9"/>
      <c r="D10" s="10"/>
      <c r="E10" s="8"/>
      <c r="F10" s="4"/>
      <c r="G10" s="8"/>
      <c r="H10" s="13"/>
      <c r="I10" s="5"/>
    </row>
    <row r="11" spans="1:9" x14ac:dyDescent="0.3">
      <c r="A11" s="8"/>
      <c r="B11" s="8"/>
      <c r="C11" s="9"/>
      <c r="D11" s="10"/>
      <c r="E11" s="8"/>
      <c r="F11" s="4"/>
      <c r="G11" s="8"/>
      <c r="H11" s="13"/>
      <c r="I11" s="5"/>
    </row>
    <row r="12" spans="1:9" x14ac:dyDescent="0.3">
      <c r="A12" s="8"/>
      <c r="B12" s="8"/>
      <c r="C12" s="9"/>
      <c r="D12" s="10"/>
      <c r="E12" s="8"/>
      <c r="F12" s="4"/>
      <c r="G12" s="8"/>
      <c r="H12" s="13"/>
      <c r="I12" s="5"/>
    </row>
    <row r="13" spans="1:9" x14ac:dyDescent="0.3">
      <c r="A13" s="8"/>
      <c r="B13" s="8"/>
      <c r="C13" s="9"/>
      <c r="D13" s="10"/>
      <c r="E13" s="8"/>
      <c r="F13" s="4"/>
      <c r="G13" s="8"/>
      <c r="H13" s="13"/>
      <c r="I13" s="7"/>
    </row>
    <row r="14" spans="1:9" ht="27.95" customHeight="1" x14ac:dyDescent="0.3">
      <c r="A14" s="8"/>
      <c r="B14" s="8"/>
      <c r="C14" s="9"/>
      <c r="D14" s="10"/>
      <c r="E14" s="8"/>
      <c r="F14" s="4"/>
      <c r="G14" s="8"/>
      <c r="H14" s="13"/>
      <c r="I14" s="7"/>
    </row>
    <row r="15" spans="1:9" x14ac:dyDescent="0.3">
      <c r="A15" s="8"/>
      <c r="B15" s="8"/>
      <c r="C15" s="9"/>
      <c r="D15" s="9"/>
      <c r="E15" s="8"/>
      <c r="F15" s="4"/>
      <c r="G15" s="8"/>
      <c r="H15" s="13"/>
      <c r="I15" s="7"/>
    </row>
    <row r="16" spans="1:9" x14ac:dyDescent="0.3">
      <c r="A16" s="8"/>
      <c r="B16" s="8"/>
      <c r="C16" s="9"/>
      <c r="D16" s="10"/>
      <c r="E16" s="8"/>
      <c r="F16" s="4"/>
      <c r="G16" s="8"/>
      <c r="H16" s="13"/>
      <c r="I16" s="7"/>
    </row>
    <row r="17" spans="1:9" x14ac:dyDescent="0.3">
      <c r="A17" s="8"/>
      <c r="B17" s="8"/>
      <c r="C17" s="9"/>
      <c r="D17" s="10"/>
      <c r="E17" s="8"/>
      <c r="F17" s="4"/>
      <c r="G17" s="8"/>
      <c r="H17" s="13"/>
      <c r="I17" s="7"/>
    </row>
    <row r="18" spans="1:9" x14ac:dyDescent="0.3">
      <c r="A18" s="8"/>
      <c r="B18" s="8"/>
      <c r="C18" s="9"/>
      <c r="D18" s="10"/>
      <c r="E18" s="8"/>
      <c r="F18" s="4"/>
      <c r="G18" s="8"/>
      <c r="H18" s="13"/>
      <c r="I18" s="7"/>
    </row>
    <row r="19" spans="1:9" x14ac:dyDescent="0.3">
      <c r="A19" s="8"/>
      <c r="B19" s="8"/>
      <c r="C19" s="9"/>
      <c r="D19" s="10"/>
      <c r="E19" s="8"/>
      <c r="F19" s="4"/>
      <c r="G19" s="8"/>
      <c r="H19" s="13"/>
      <c r="I19" s="7"/>
    </row>
    <row r="20" spans="1:9" x14ac:dyDescent="0.3">
      <c r="A20" s="8"/>
      <c r="B20" s="8"/>
      <c r="C20" s="9"/>
      <c r="D20" s="10"/>
      <c r="E20" s="8"/>
      <c r="F20" s="4"/>
      <c r="G20" s="8"/>
      <c r="H20" s="13"/>
      <c r="I20" s="7"/>
    </row>
    <row r="21" spans="1:9" x14ac:dyDescent="0.3">
      <c r="A21" s="8"/>
      <c r="B21" s="8"/>
      <c r="C21" s="9"/>
      <c r="D21" s="10"/>
      <c r="E21" s="8"/>
      <c r="F21" s="4"/>
      <c r="G21" s="8"/>
      <c r="H21" s="13"/>
      <c r="I21" s="7"/>
    </row>
    <row r="22" spans="1:9" ht="26.9" customHeight="1" x14ac:dyDescent="0.3">
      <c r="A22" s="8"/>
      <c r="B22" s="8"/>
      <c r="C22" s="9"/>
      <c r="D22" s="9"/>
      <c r="E22" s="8"/>
      <c r="F22" s="4"/>
      <c r="G22" s="8"/>
      <c r="H22" s="13"/>
      <c r="I22" s="7"/>
    </row>
    <row r="23" spans="1:9" x14ac:dyDescent="0.3">
      <c r="A23" s="8"/>
      <c r="B23" s="8"/>
      <c r="C23" s="9"/>
      <c r="D23" s="9"/>
      <c r="E23" s="8"/>
      <c r="F23" s="4"/>
      <c r="G23" s="8"/>
      <c r="H23" s="13"/>
      <c r="I23" s="7"/>
    </row>
    <row r="24" spans="1:9" x14ac:dyDescent="0.3">
      <c r="A24" s="8"/>
      <c r="B24" s="8"/>
      <c r="C24" s="9"/>
      <c r="D24" s="10"/>
      <c r="E24" s="8"/>
      <c r="F24" s="4"/>
      <c r="G24" s="8"/>
      <c r="H24" s="13"/>
      <c r="I24" s="7"/>
    </row>
    <row r="25" spans="1:9" x14ac:dyDescent="0.3">
      <c r="A25" s="8"/>
      <c r="B25" s="8"/>
      <c r="C25" s="9"/>
      <c r="D25" s="10"/>
      <c r="E25" s="8"/>
      <c r="F25" s="4"/>
      <c r="G25" s="8"/>
      <c r="H25" s="13"/>
      <c r="I25" s="7"/>
    </row>
    <row r="26" spans="1:9" x14ac:dyDescent="0.3">
      <c r="A26" s="8"/>
      <c r="B26" s="8"/>
      <c r="C26" s="9"/>
      <c r="D26" s="10"/>
      <c r="E26" s="8"/>
      <c r="F26" s="4"/>
      <c r="G26" s="8"/>
      <c r="H26" s="13"/>
      <c r="I26" s="7"/>
    </row>
    <row r="27" spans="1:9" x14ac:dyDescent="0.3">
      <c r="A27" s="8"/>
      <c r="B27" s="8"/>
      <c r="C27" s="9"/>
      <c r="D27" s="10"/>
      <c r="E27" s="8"/>
      <c r="F27" s="4"/>
      <c r="G27" s="8"/>
      <c r="H27" s="13"/>
      <c r="I27" s="7"/>
    </row>
    <row r="28" spans="1:9" ht="32.799999999999997" customHeight="1" x14ac:dyDescent="0.3">
      <c r="A28" s="8"/>
      <c r="B28" s="8"/>
      <c r="C28" s="9"/>
      <c r="D28" s="10"/>
      <c r="E28" s="8"/>
      <c r="F28" s="4"/>
      <c r="G28" s="8"/>
      <c r="H28" s="13"/>
      <c r="I28" s="7"/>
    </row>
    <row r="29" spans="1:9" x14ac:dyDescent="0.3">
      <c r="A29" s="8"/>
      <c r="B29" s="8"/>
      <c r="C29" s="8"/>
      <c r="D29" s="10"/>
      <c r="E29" s="8"/>
      <c r="F29" s="4"/>
      <c r="G29" s="8"/>
      <c r="H29" s="13"/>
      <c r="I29" s="7"/>
    </row>
    <row r="30" spans="1:9" x14ac:dyDescent="0.3">
      <c r="A30" s="8"/>
      <c r="B30" s="8"/>
      <c r="C30" s="8"/>
      <c r="D30" s="10"/>
      <c r="E30" s="8"/>
      <c r="F30" s="8"/>
      <c r="G30" s="8"/>
      <c r="H30" s="13"/>
      <c r="I30" s="8"/>
    </row>
    <row r="31" spans="1:9" x14ac:dyDescent="0.3">
      <c r="A31" s="8"/>
      <c r="B31" s="8"/>
      <c r="C31" s="8"/>
      <c r="D31" s="10"/>
      <c r="E31" s="8"/>
      <c r="F31" s="8"/>
      <c r="G31" s="8"/>
      <c r="H31" s="13"/>
      <c r="I31" s="8"/>
    </row>
    <row r="32" spans="1:9" x14ac:dyDescent="0.3">
      <c r="A32" s="8"/>
      <c r="B32" s="8"/>
      <c r="C32" s="8"/>
      <c r="D32" s="10"/>
      <c r="E32" s="8"/>
      <c r="F32" s="8" t="s">
        <v>49</v>
      </c>
      <c r="G32" s="8"/>
      <c r="H32" s="13">
        <f>SUM(H5:H31)</f>
        <v>160392</v>
      </c>
      <c r="I32" s="8"/>
    </row>
    <row r="34" spans="2:6" x14ac:dyDescent="0.3">
      <c r="B34" t="s">
        <v>14</v>
      </c>
      <c r="F34" t="s">
        <v>15</v>
      </c>
    </row>
  </sheetData>
  <mergeCells count="8">
    <mergeCell ref="I3:I4"/>
    <mergeCell ref="A1:I1"/>
    <mergeCell ref="C2:E2"/>
    <mergeCell ref="A3:A4"/>
    <mergeCell ref="B3:E3"/>
    <mergeCell ref="F3:F4"/>
    <mergeCell ref="G3:G4"/>
    <mergeCell ref="H3:H4"/>
  </mergeCells>
  <phoneticPr fontId="3" type="noConversion"/>
  <dataValidations count="2">
    <dataValidation type="list" allowBlank="1" showInputMessage="1" showErrorMessage="1" sqref="C2:E2">
      <formula1>學校名稱</formula1>
    </dataValidation>
    <dataValidation type="list" allowBlank="1" showInputMessage="1" showErrorMessage="1" sqref="C26:C27">
      <formula1>分支計畫</formula1>
    </dataValidation>
  </dataValidations>
  <pageMargins left="0.23622047244094491" right="0.23622047244094491" top="0.35433070866141736" bottom="0.55118110236220474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opLeftCell="A25" workbookViewId="0">
      <selection activeCell="A2" sqref="A2"/>
    </sheetView>
  </sheetViews>
  <sheetFormatPr defaultRowHeight="15.6" x14ac:dyDescent="0.3"/>
  <cols>
    <col min="1" max="1" width="6.296875" customWidth="1"/>
    <col min="2" max="2" width="12.69921875" customWidth="1"/>
    <col min="3" max="3" width="13.69921875" customWidth="1"/>
    <col min="4" max="4" width="14.796875" style="11" customWidth="1"/>
    <col min="5" max="5" width="7.19921875" customWidth="1"/>
    <col min="6" max="6" width="38.8984375" customWidth="1"/>
    <col min="7" max="7" width="8.8984375" customWidth="1"/>
    <col min="8" max="8" width="13.69921875" style="12" customWidth="1"/>
    <col min="9" max="9" width="19.19921875" customWidth="1"/>
  </cols>
  <sheetData>
    <row r="1" spans="1:9" ht="22.05" x14ac:dyDescent="0.3">
      <c r="A1" s="16" t="s">
        <v>64</v>
      </c>
      <c r="B1" s="16"/>
      <c r="C1" s="16"/>
      <c r="D1" s="16"/>
      <c r="E1" s="16"/>
      <c r="F1" s="16"/>
      <c r="G1" s="16"/>
      <c r="H1" s="16"/>
      <c r="I1" s="16"/>
    </row>
    <row r="2" spans="1:9" x14ac:dyDescent="0.3">
      <c r="A2" s="1" t="s">
        <v>0</v>
      </c>
      <c r="B2" s="2"/>
      <c r="C2" s="17" t="s">
        <v>1</v>
      </c>
      <c r="D2" s="17"/>
      <c r="E2" s="17"/>
      <c r="I2" t="s">
        <v>12</v>
      </c>
    </row>
    <row r="3" spans="1:9" x14ac:dyDescent="0.3">
      <c r="A3" s="14" t="s">
        <v>2</v>
      </c>
      <c r="B3" s="18" t="s">
        <v>3</v>
      </c>
      <c r="C3" s="19"/>
      <c r="D3" s="19"/>
      <c r="E3" s="20"/>
      <c r="F3" s="14" t="s">
        <v>4</v>
      </c>
      <c r="G3" s="14" t="s">
        <v>5</v>
      </c>
      <c r="H3" s="21" t="s">
        <v>6</v>
      </c>
      <c r="I3" s="14" t="s">
        <v>7</v>
      </c>
    </row>
    <row r="4" spans="1:9" ht="62.35" x14ac:dyDescent="0.3">
      <c r="A4" s="15"/>
      <c r="B4" s="3" t="s">
        <v>8</v>
      </c>
      <c r="C4" s="3" t="s">
        <v>9</v>
      </c>
      <c r="D4" s="3" t="s">
        <v>10</v>
      </c>
      <c r="E4" s="3" t="s">
        <v>11</v>
      </c>
      <c r="F4" s="15"/>
      <c r="G4" s="15"/>
      <c r="H4" s="22"/>
      <c r="I4" s="15"/>
    </row>
    <row r="5" spans="1:9" ht="31.2" x14ac:dyDescent="0.3">
      <c r="A5" s="8">
        <v>1</v>
      </c>
      <c r="B5" s="8" t="s">
        <v>13</v>
      </c>
      <c r="C5" s="9" t="s">
        <v>16</v>
      </c>
      <c r="D5" s="10" t="s">
        <v>17</v>
      </c>
      <c r="E5" s="8"/>
      <c r="F5" s="6" t="s">
        <v>45</v>
      </c>
      <c r="G5" s="8"/>
      <c r="H5" s="13">
        <v>160392</v>
      </c>
      <c r="I5" s="5" t="s">
        <v>25</v>
      </c>
    </row>
    <row r="6" spans="1:9" ht="31.2" x14ac:dyDescent="0.3">
      <c r="A6" s="8">
        <v>2</v>
      </c>
      <c r="B6" s="8" t="s">
        <v>13</v>
      </c>
      <c r="C6" s="9" t="s">
        <v>16</v>
      </c>
      <c r="D6" s="10" t="s">
        <v>18</v>
      </c>
      <c r="E6" s="8"/>
      <c r="F6" s="6" t="s">
        <v>46</v>
      </c>
      <c r="G6" s="8"/>
      <c r="H6" s="13">
        <v>151200</v>
      </c>
      <c r="I6" s="5" t="s">
        <v>25</v>
      </c>
    </row>
    <row r="7" spans="1:9" ht="22.6" x14ac:dyDescent="0.3">
      <c r="A7" s="8">
        <v>3</v>
      </c>
      <c r="B7" s="8" t="s">
        <v>13</v>
      </c>
      <c r="C7" s="9" t="s">
        <v>16</v>
      </c>
      <c r="D7" s="10" t="s">
        <v>17</v>
      </c>
      <c r="E7" s="8"/>
      <c r="F7" s="6" t="s">
        <v>47</v>
      </c>
      <c r="G7" s="8"/>
      <c r="H7" s="13">
        <v>163240</v>
      </c>
      <c r="I7" s="5" t="s">
        <v>25</v>
      </c>
    </row>
    <row r="8" spans="1:9" ht="22.6" x14ac:dyDescent="0.3">
      <c r="A8" s="8">
        <v>4</v>
      </c>
      <c r="B8" s="8" t="s">
        <v>13</v>
      </c>
      <c r="C8" s="9" t="s">
        <v>16</v>
      </c>
      <c r="D8" s="10" t="s">
        <v>18</v>
      </c>
      <c r="E8" s="8"/>
      <c r="F8" s="6" t="s">
        <v>48</v>
      </c>
      <c r="G8" s="8"/>
      <c r="H8" s="13">
        <v>55200</v>
      </c>
      <c r="I8" s="5" t="s">
        <v>25</v>
      </c>
    </row>
    <row r="9" spans="1:9" ht="27.95" x14ac:dyDescent="0.3">
      <c r="A9" s="8">
        <v>5</v>
      </c>
      <c r="B9" s="8" t="s">
        <v>13</v>
      </c>
      <c r="C9" s="9" t="s">
        <v>16</v>
      </c>
      <c r="D9" s="10" t="s">
        <v>33</v>
      </c>
      <c r="E9" s="8"/>
      <c r="F9" s="6" t="s">
        <v>19</v>
      </c>
      <c r="G9" s="8"/>
      <c r="H9" s="13">
        <v>25473</v>
      </c>
      <c r="I9" s="5" t="s">
        <v>25</v>
      </c>
    </row>
    <row r="10" spans="1:9" ht="27.95" x14ac:dyDescent="0.3">
      <c r="A10" s="8">
        <v>6</v>
      </c>
      <c r="B10" s="8" t="s">
        <v>13</v>
      </c>
      <c r="C10" s="9" t="s">
        <v>16</v>
      </c>
      <c r="D10" s="10" t="s">
        <v>35</v>
      </c>
      <c r="E10" s="8"/>
      <c r="F10" s="4" t="s">
        <v>20</v>
      </c>
      <c r="G10" s="8"/>
      <c r="H10" s="13">
        <v>100000</v>
      </c>
      <c r="I10" s="5" t="s">
        <v>26</v>
      </c>
    </row>
    <row r="11" spans="1:9" ht="27.95" x14ac:dyDescent="0.3">
      <c r="A11" s="8">
        <v>7</v>
      </c>
      <c r="B11" s="8" t="s">
        <v>13</v>
      </c>
      <c r="C11" s="9" t="s">
        <v>16</v>
      </c>
      <c r="D11" s="10" t="s">
        <v>31</v>
      </c>
      <c r="E11" s="8"/>
      <c r="F11" s="4" t="s">
        <v>21</v>
      </c>
      <c r="G11" s="8"/>
      <c r="H11" s="13">
        <v>202520</v>
      </c>
      <c r="I11" s="5" t="s">
        <v>26</v>
      </c>
    </row>
    <row r="12" spans="1:9" ht="22.6" x14ac:dyDescent="0.3">
      <c r="A12" s="8">
        <v>8</v>
      </c>
      <c r="B12" s="8" t="s">
        <v>13</v>
      </c>
      <c r="C12" s="9" t="s">
        <v>16</v>
      </c>
      <c r="D12" s="10" t="s">
        <v>30</v>
      </c>
      <c r="E12" s="8"/>
      <c r="F12" s="4" t="s">
        <v>53</v>
      </c>
      <c r="G12" s="8"/>
      <c r="H12" s="13">
        <v>2134</v>
      </c>
      <c r="I12" s="5" t="s">
        <v>26</v>
      </c>
    </row>
    <row r="13" spans="1:9" ht="27.95" x14ac:dyDescent="0.3">
      <c r="A13" s="8">
        <v>9</v>
      </c>
      <c r="B13" s="8" t="s">
        <v>13</v>
      </c>
      <c r="C13" s="9" t="s">
        <v>16</v>
      </c>
      <c r="D13" s="10" t="s">
        <v>39</v>
      </c>
      <c r="E13" s="8"/>
      <c r="F13" s="4" t="s">
        <v>55</v>
      </c>
      <c r="G13" s="8"/>
      <c r="H13" s="13">
        <v>1750</v>
      </c>
      <c r="I13" s="7" t="s">
        <v>26</v>
      </c>
    </row>
    <row r="14" spans="1:9" ht="27.95" customHeight="1" x14ac:dyDescent="0.3">
      <c r="A14" s="8">
        <v>10</v>
      </c>
      <c r="B14" s="8" t="s">
        <v>13</v>
      </c>
      <c r="C14" s="9" t="s">
        <v>16</v>
      </c>
      <c r="D14" s="10" t="s">
        <v>36</v>
      </c>
      <c r="E14" s="8"/>
      <c r="F14" s="4" t="s">
        <v>56</v>
      </c>
      <c r="G14" s="8"/>
      <c r="H14" s="13">
        <v>28000</v>
      </c>
      <c r="I14" s="7" t="s">
        <v>26</v>
      </c>
    </row>
    <row r="15" spans="1:9" ht="33.85" x14ac:dyDescent="0.3">
      <c r="A15" s="8">
        <v>11</v>
      </c>
      <c r="B15" s="8" t="s">
        <v>13</v>
      </c>
      <c r="C15" s="9" t="s">
        <v>16</v>
      </c>
      <c r="D15" s="9" t="s">
        <v>37</v>
      </c>
      <c r="E15" s="8"/>
      <c r="F15" s="4" t="s">
        <v>63</v>
      </c>
      <c r="G15" s="8"/>
      <c r="H15" s="13">
        <v>4000</v>
      </c>
      <c r="I15" s="7" t="s">
        <v>26</v>
      </c>
    </row>
    <row r="16" spans="1:9" ht="22.6" x14ac:dyDescent="0.3">
      <c r="A16" s="8">
        <v>12</v>
      </c>
      <c r="B16" s="8" t="s">
        <v>13</v>
      </c>
      <c r="C16" s="9" t="s">
        <v>16</v>
      </c>
      <c r="D16" s="10" t="s">
        <v>34</v>
      </c>
      <c r="E16" s="8"/>
      <c r="F16" s="4" t="s">
        <v>57</v>
      </c>
      <c r="G16" s="8"/>
      <c r="H16" s="13">
        <v>212</v>
      </c>
      <c r="I16" s="7" t="s">
        <v>26</v>
      </c>
    </row>
    <row r="17" spans="1:9" ht="22.6" x14ac:dyDescent="0.3">
      <c r="A17" s="8">
        <v>13</v>
      </c>
      <c r="B17" s="8" t="s">
        <v>13</v>
      </c>
      <c r="C17" s="9" t="s">
        <v>16</v>
      </c>
      <c r="D17" s="10" t="s">
        <v>36</v>
      </c>
      <c r="E17" s="8"/>
      <c r="F17" s="4" t="s">
        <v>58</v>
      </c>
      <c r="G17" s="8"/>
      <c r="H17" s="13">
        <v>4200</v>
      </c>
      <c r="I17" s="7" t="s">
        <v>26</v>
      </c>
    </row>
    <row r="18" spans="1:9" ht="27.95" x14ac:dyDescent="0.3">
      <c r="A18" s="8">
        <v>14</v>
      </c>
      <c r="B18" s="8" t="s">
        <v>13</v>
      </c>
      <c r="C18" s="9" t="s">
        <v>16</v>
      </c>
      <c r="D18" s="10" t="s">
        <v>38</v>
      </c>
      <c r="E18" s="8"/>
      <c r="F18" s="4" t="s">
        <v>59</v>
      </c>
      <c r="G18" s="8"/>
      <c r="H18" s="13">
        <v>10000</v>
      </c>
      <c r="I18" s="7" t="s">
        <v>26</v>
      </c>
    </row>
    <row r="19" spans="1:9" ht="27.95" x14ac:dyDescent="0.3">
      <c r="A19" s="8">
        <v>15</v>
      </c>
      <c r="B19" s="8" t="s">
        <v>13</v>
      </c>
      <c r="C19" s="9" t="s">
        <v>16</v>
      </c>
      <c r="D19" s="10" t="s">
        <v>39</v>
      </c>
      <c r="E19" s="8"/>
      <c r="F19" s="4" t="s">
        <v>60</v>
      </c>
      <c r="G19" s="8"/>
      <c r="H19" s="13">
        <v>6000</v>
      </c>
      <c r="I19" s="7" t="s">
        <v>26</v>
      </c>
    </row>
    <row r="20" spans="1:9" ht="22.6" x14ac:dyDescent="0.3">
      <c r="A20" s="8">
        <v>16</v>
      </c>
      <c r="B20" s="8" t="s">
        <v>13</v>
      </c>
      <c r="C20" s="9" t="s">
        <v>16</v>
      </c>
      <c r="D20" s="10" t="s">
        <v>36</v>
      </c>
      <c r="E20" s="8"/>
      <c r="F20" s="4" t="s">
        <v>61</v>
      </c>
      <c r="G20" s="8"/>
      <c r="H20" s="13">
        <v>2000</v>
      </c>
      <c r="I20" s="7" t="s">
        <v>26</v>
      </c>
    </row>
    <row r="21" spans="1:9" ht="31.2" x14ac:dyDescent="0.3">
      <c r="A21" s="8">
        <v>17</v>
      </c>
      <c r="B21" s="8" t="s">
        <v>13</v>
      </c>
      <c r="C21" s="9" t="s">
        <v>16</v>
      </c>
      <c r="D21" s="10" t="s">
        <v>36</v>
      </c>
      <c r="E21" s="8"/>
      <c r="F21" s="4" t="s">
        <v>62</v>
      </c>
      <c r="G21" s="8"/>
      <c r="H21" s="13">
        <v>157</v>
      </c>
      <c r="I21" s="7" t="s">
        <v>26</v>
      </c>
    </row>
    <row r="22" spans="1:9" ht="26.9" customHeight="1" x14ac:dyDescent="0.3">
      <c r="A22" s="8">
        <v>18</v>
      </c>
      <c r="B22" s="8" t="s">
        <v>13</v>
      </c>
      <c r="C22" s="9" t="s">
        <v>16</v>
      </c>
      <c r="D22" s="9" t="s">
        <v>43</v>
      </c>
      <c r="E22" s="8"/>
      <c r="F22" s="4" t="s">
        <v>54</v>
      </c>
      <c r="G22" s="8"/>
      <c r="H22" s="13">
        <v>34125</v>
      </c>
      <c r="I22" s="7" t="s">
        <v>27</v>
      </c>
    </row>
    <row r="23" spans="1:9" ht="22.6" x14ac:dyDescent="0.3">
      <c r="A23" s="8">
        <v>19</v>
      </c>
      <c r="B23" s="8" t="s">
        <v>13</v>
      </c>
      <c r="C23" s="9" t="s">
        <v>16</v>
      </c>
      <c r="D23" s="9" t="s">
        <v>51</v>
      </c>
      <c r="E23" s="8"/>
      <c r="F23" s="4" t="s">
        <v>52</v>
      </c>
      <c r="G23" s="8"/>
      <c r="H23" s="13">
        <v>2700</v>
      </c>
      <c r="I23" s="7" t="s">
        <v>27</v>
      </c>
    </row>
    <row r="24" spans="1:9" ht="22.6" x14ac:dyDescent="0.3">
      <c r="A24" s="8">
        <v>20</v>
      </c>
      <c r="B24" s="8" t="s">
        <v>13</v>
      </c>
      <c r="C24" s="9" t="s">
        <v>16</v>
      </c>
      <c r="D24" s="10" t="s">
        <v>32</v>
      </c>
      <c r="E24" s="8"/>
      <c r="F24" s="4" t="s">
        <v>50</v>
      </c>
      <c r="G24" s="8"/>
      <c r="H24" s="13">
        <v>9936</v>
      </c>
      <c r="I24" s="7" t="s">
        <v>26</v>
      </c>
    </row>
    <row r="25" spans="1:9" ht="22.6" x14ac:dyDescent="0.3">
      <c r="A25" s="8">
        <v>21</v>
      </c>
      <c r="B25" s="8" t="s">
        <v>13</v>
      </c>
      <c r="C25" s="9" t="s">
        <v>16</v>
      </c>
      <c r="D25" s="10" t="s">
        <v>32</v>
      </c>
      <c r="E25" s="8"/>
      <c r="F25" s="4" t="s">
        <v>44</v>
      </c>
      <c r="G25" s="8"/>
      <c r="H25" s="13">
        <v>8736</v>
      </c>
      <c r="I25" s="7" t="s">
        <v>27</v>
      </c>
    </row>
    <row r="26" spans="1:9" ht="33.85" x14ac:dyDescent="0.3">
      <c r="A26" s="8">
        <v>22</v>
      </c>
      <c r="B26" s="8" t="s">
        <v>13</v>
      </c>
      <c r="C26" s="9" t="s">
        <v>40</v>
      </c>
      <c r="D26" s="10" t="s">
        <v>31</v>
      </c>
      <c r="E26" s="8"/>
      <c r="F26" s="4" t="s">
        <v>22</v>
      </c>
      <c r="G26" s="8"/>
      <c r="H26" s="13">
        <v>112113</v>
      </c>
      <c r="I26" s="7" t="s">
        <v>28</v>
      </c>
    </row>
    <row r="27" spans="1:9" ht="33.85" x14ac:dyDescent="0.3">
      <c r="A27" s="8">
        <v>23</v>
      </c>
      <c r="B27" s="8" t="s">
        <v>13</v>
      </c>
      <c r="C27" s="9" t="s">
        <v>41</v>
      </c>
      <c r="D27" s="10" t="s">
        <v>31</v>
      </c>
      <c r="E27" s="8"/>
      <c r="F27" s="4" t="s">
        <v>23</v>
      </c>
      <c r="G27" s="8"/>
      <c r="H27" s="13">
        <v>8596</v>
      </c>
      <c r="I27" s="7" t="s">
        <v>29</v>
      </c>
    </row>
    <row r="28" spans="1:9" ht="32.799999999999997" customHeight="1" x14ac:dyDescent="0.3">
      <c r="A28" s="8">
        <v>24</v>
      </c>
      <c r="B28" s="8" t="s">
        <v>13</v>
      </c>
      <c r="C28" s="9" t="s">
        <v>42</v>
      </c>
      <c r="D28" s="10" t="s">
        <v>30</v>
      </c>
      <c r="E28" s="8"/>
      <c r="F28" s="4" t="s">
        <v>24</v>
      </c>
      <c r="G28" s="8"/>
      <c r="H28" s="13">
        <v>22704</v>
      </c>
      <c r="I28" s="7" t="s">
        <v>29</v>
      </c>
    </row>
    <row r="29" spans="1:9" x14ac:dyDescent="0.3">
      <c r="A29" s="8"/>
      <c r="B29" s="8"/>
      <c r="C29" s="8"/>
      <c r="D29" s="10"/>
      <c r="E29" s="8"/>
      <c r="F29" s="4"/>
      <c r="G29" s="8"/>
      <c r="H29" s="13"/>
      <c r="I29" s="7"/>
    </row>
    <row r="30" spans="1:9" x14ac:dyDescent="0.3">
      <c r="A30" s="8"/>
      <c r="B30" s="8"/>
      <c r="C30" s="8"/>
      <c r="D30" s="10"/>
      <c r="E30" s="8"/>
      <c r="F30" s="8"/>
      <c r="G30" s="8"/>
      <c r="H30" s="13"/>
      <c r="I30" s="8"/>
    </row>
    <row r="31" spans="1:9" x14ac:dyDescent="0.3">
      <c r="A31" s="8"/>
      <c r="B31" s="8"/>
      <c r="C31" s="8"/>
      <c r="D31" s="10"/>
      <c r="E31" s="8"/>
      <c r="F31" s="8"/>
      <c r="G31" s="8"/>
      <c r="H31" s="13"/>
      <c r="I31" s="8"/>
    </row>
    <row r="32" spans="1:9" x14ac:dyDescent="0.3">
      <c r="A32" s="8"/>
      <c r="B32" s="8"/>
      <c r="C32" s="8"/>
      <c r="D32" s="10"/>
      <c r="E32" s="8"/>
      <c r="F32" s="8" t="s">
        <v>49</v>
      </c>
      <c r="G32" s="8"/>
      <c r="H32" s="13">
        <f>SUM(H5:H31)</f>
        <v>1115388</v>
      </c>
      <c r="I32" s="8"/>
    </row>
    <row r="34" spans="2:6" x14ac:dyDescent="0.3">
      <c r="B34" t="s">
        <v>14</v>
      </c>
      <c r="F34" t="s">
        <v>15</v>
      </c>
    </row>
  </sheetData>
  <mergeCells count="8">
    <mergeCell ref="A1:I1"/>
    <mergeCell ref="C2:E2"/>
    <mergeCell ref="A3:A4"/>
    <mergeCell ref="B3:E3"/>
    <mergeCell ref="F3:F4"/>
    <mergeCell ref="G3:G4"/>
    <mergeCell ref="H3:H4"/>
    <mergeCell ref="I3:I4"/>
  </mergeCells>
  <phoneticPr fontId="3" type="noConversion"/>
  <dataValidations count="2">
    <dataValidation type="list" allowBlank="1" showInputMessage="1" showErrorMessage="1" sqref="C26:C27">
      <formula1>分支計畫</formula1>
    </dataValidation>
    <dataValidation type="list" allowBlank="1" showInputMessage="1" showErrorMessage="1" sqref="C2:E2">
      <formula1>學校名稱</formula1>
    </dataValidation>
  </dataValidations>
  <pageMargins left="0.23622047244094491" right="0.23622047244094491" top="0.35433070866141736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2</vt:i4>
      </vt:variant>
    </vt:vector>
  </HeadingPairs>
  <TitlesOfParts>
    <vt:vector size="4" baseType="lpstr">
      <vt:lpstr>申請表</vt:lpstr>
      <vt:lpstr>108年參考</vt:lpstr>
      <vt:lpstr>'108年參考'!Print_Titles</vt:lpstr>
      <vt:lpstr>申請表!Print_Titles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23050-01</dc:creator>
  <cp:lastModifiedBy>23050-01</cp:lastModifiedBy>
  <cp:lastPrinted>2020-01-02T07:26:11Z</cp:lastPrinted>
  <dcterms:created xsi:type="dcterms:W3CDTF">2019-12-17T03:02:04Z</dcterms:created>
  <dcterms:modified xsi:type="dcterms:W3CDTF">2020-12-07T00:49:59Z</dcterms:modified>
</cp:coreProperties>
</file>