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4" windowWidth="14964" windowHeight="8052"/>
  </bookViews>
  <sheets>
    <sheet name="概算表" sheetId="1" r:id="rId1"/>
    <sheet name="科目" sheetId="2" r:id="rId2"/>
    <sheet name="用途對照表" sheetId="3" r:id="rId3"/>
  </sheets>
  <definedNames>
    <definedName name="_xlnm.Print_Area" localSheetId="0">概算表!$A$1:$I$31</definedName>
  </definedNames>
  <calcPr calcId="145621"/>
</workbook>
</file>

<file path=xl/calcChain.xml><?xml version="1.0" encoding="utf-8"?>
<calcChain xmlns="http://schemas.openxmlformats.org/spreadsheetml/2006/main">
  <c r="F16" i="1" l="1"/>
  <c r="F10" i="1"/>
  <c r="F13" i="1"/>
  <c r="F19" i="1" l="1"/>
</calcChain>
</file>

<file path=xl/sharedStrings.xml><?xml version="1.0" encoding="utf-8"?>
<sst xmlns="http://schemas.openxmlformats.org/spreadsheetml/2006/main" count="1164" uniqueCount="1041">
  <si>
    <t>申請機關：</t>
  </si>
  <si>
    <t>計畫經費明細</t>
  </si>
  <si>
    <t>教育局核定
(申請單位勿填)</t>
  </si>
  <si>
    <t>用途別科目</t>
  </si>
  <si>
    <t>單位</t>
  </si>
  <si>
    <t>數量</t>
  </si>
  <si>
    <t>單價</t>
  </si>
  <si>
    <t>預算數</t>
  </si>
  <si>
    <t>說明</t>
  </si>
  <si>
    <t>補助金額及說明</t>
  </si>
  <si>
    <t>合計</t>
  </si>
  <si>
    <t>教育局核定補助
　　　　　　元</t>
  </si>
  <si>
    <t>承辦單位</t>
  </si>
  <si>
    <t>主辦會計</t>
  </si>
  <si>
    <t>機關長官</t>
  </si>
  <si>
    <t>教育局承辦單位</t>
  </si>
  <si>
    <t>會計審核</t>
  </si>
  <si>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5.雜支最高以【(用人費用以外之經常支出)*5%】編列。</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</si>
  <si>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</si>
  <si>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</si>
  <si>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</si>
  <si>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</si>
  <si>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</si>
  <si>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</si>
  <si>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</si>
  <si>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</si>
  <si>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</si>
  <si>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</si>
  <si>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</si>
  <si>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</si>
  <si>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</si>
  <si>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</si>
  <si>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</si>
  <si>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</si>
  <si>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</si>
  <si>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</si>
  <si>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</si>
  <si>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</si>
  <si>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</si>
  <si>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</si>
  <si>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</si>
  <si>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</si>
  <si>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</si>
  <si>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</si>
  <si>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</si>
  <si>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</si>
  <si>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</si>
  <si>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</si>
  <si>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</si>
  <si>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</si>
  <si>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</si>
  <si>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</si>
  <si>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</si>
  <si>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</si>
  <si>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</si>
  <si>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</si>
  <si>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</si>
  <si>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</si>
  <si>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</si>
  <si>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</si>
  <si>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</si>
  <si>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</si>
  <si>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</si>
  <si>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</si>
  <si>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</si>
  <si>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</si>
  <si>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</si>
  <si>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</si>
  <si>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</si>
  <si>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</si>
  <si>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</si>
  <si>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</si>
  <si>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</si>
  <si>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</si>
  <si>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</si>
  <si>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</si>
  <si>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</si>
  <si>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</si>
  <si>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</si>
  <si>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</si>
  <si>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</si>
  <si>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</si>
  <si>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</si>
  <si>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</si>
  <si>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</si>
  <si>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</si>
  <si>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</si>
  <si>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</si>
  <si>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</si>
  <si>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</si>
  <si>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</si>
  <si>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</si>
  <si>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</si>
  <si>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</si>
  <si>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</si>
  <si>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</si>
  <si>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</si>
  <si>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</si>
  <si>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</si>
  <si>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</si>
  <si>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</si>
  <si>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</si>
  <si>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</si>
  <si>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</si>
  <si>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</si>
  <si>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</si>
  <si>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</si>
  <si>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</si>
  <si>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</si>
  <si>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</si>
  <si>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</si>
  <si>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</si>
  <si>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</si>
  <si>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</si>
  <si>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</si>
  <si>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</si>
  <si>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</si>
  <si>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</si>
  <si>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</si>
  <si>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</si>
  <si>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</si>
  <si>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</si>
  <si>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</si>
  <si>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</si>
  <si>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</si>
  <si>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</si>
  <si>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</si>
  <si>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</si>
  <si>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</si>
  <si>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</si>
  <si>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</si>
  <si>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</si>
  <si>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</si>
  <si>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</si>
  <si>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</si>
  <si>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</si>
  <si>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</si>
  <si>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</si>
  <si>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</si>
  <si>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</si>
  <si>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</si>
  <si>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</si>
  <si>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</si>
  <si>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</si>
  <si>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</si>
  <si>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</si>
  <si>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</si>
  <si>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</si>
  <si>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</si>
  <si>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</si>
  <si>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</si>
  <si>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</si>
  <si>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</si>
  <si>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</si>
  <si>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</si>
  <si>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</si>
  <si>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</si>
  <si>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</si>
  <si>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</si>
  <si>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</si>
  <si>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</si>
  <si>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</si>
  <si>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</si>
  <si>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</si>
  <si>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</si>
  <si>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</si>
  <si>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</si>
  <si>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</si>
  <si>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</si>
  <si>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</si>
  <si>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</si>
  <si>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</si>
  <si>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</si>
  <si>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</si>
  <si>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</si>
  <si>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</si>
  <si>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</si>
  <si>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</si>
  <si>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</si>
  <si>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</si>
  <si>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</si>
  <si>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</si>
  <si>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</si>
  <si>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</si>
  <si>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</si>
  <si>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</si>
  <si>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</si>
  <si>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</si>
  <si>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</si>
  <si>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</si>
  <si>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</si>
  <si>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</si>
  <si>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</si>
  <si>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</si>
  <si>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</si>
  <si>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</si>
  <si>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</si>
  <si>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</si>
  <si>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</si>
  <si>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</si>
  <si>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</si>
  <si>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</si>
  <si>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</si>
  <si>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</si>
  <si>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</si>
  <si>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</si>
  <si>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</si>
  <si>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</si>
  <si>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</si>
  <si>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</si>
  <si>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</si>
  <si>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</si>
  <si>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</si>
  <si>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</si>
  <si>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</si>
  <si>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</si>
  <si>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</si>
  <si>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</si>
  <si>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</si>
  <si>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</si>
  <si>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</si>
  <si>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</si>
  <si>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</si>
  <si>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</si>
  <si>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</si>
  <si>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</si>
  <si>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</si>
  <si>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</si>
  <si>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</si>
  <si>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</si>
  <si>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</si>
  <si>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</si>
  <si>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</si>
  <si>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</si>
  <si>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</si>
  <si>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</si>
  <si>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</si>
  <si>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</si>
  <si>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</si>
  <si>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</si>
  <si>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</si>
  <si>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</si>
  <si>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</si>
  <si>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</si>
  <si>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</si>
  <si>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</si>
  <si>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</si>
  <si>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</si>
  <si>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</si>
  <si>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</si>
  <si>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</si>
  <si>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</si>
  <si>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</si>
  <si>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</si>
  <si>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</si>
  <si>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</si>
  <si>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</si>
  <si>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</si>
  <si>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</si>
  <si>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</si>
  <si>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</si>
  <si>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</si>
  <si>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</si>
  <si>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</si>
  <si>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</si>
  <si>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</si>
  <si>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</si>
  <si>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</si>
  <si>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</si>
  <si>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</si>
  <si>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</si>
  <si>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</si>
  <si>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</si>
  <si>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</si>
  <si>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</si>
  <si>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</si>
  <si>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</si>
  <si>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</si>
  <si>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</si>
  <si>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</si>
  <si>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</si>
  <si>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</si>
  <si>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</si>
  <si>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</si>
  <si>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</si>
  <si>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</si>
  <si>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</si>
  <si>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</si>
  <si>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</si>
  <si>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</si>
  <si>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</si>
  <si>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</si>
  <si>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</si>
  <si>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</si>
  <si>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</si>
  <si>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</si>
  <si>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</si>
  <si>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</si>
  <si>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</si>
  <si>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</si>
  <si>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</si>
  <si>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</si>
  <si>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</si>
  <si>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</si>
  <si>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</si>
  <si>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</si>
  <si>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</si>
  <si>
    <t>補助或委辦經費概算表（範本）</t>
  </si>
  <si>
    <t>○○區○○國民小學</t>
  </si>
  <si>
    <t>計畫名稱</t>
  </si>
  <si>
    <r>
      <t>臺南市</t>
    </r>
    <r>
      <rPr>
        <sz val="12"/>
        <rFont val="Times New Roman"/>
        <family val="1"/>
      </rPr>
      <t>100</t>
    </r>
    <r>
      <rPr>
        <sz val="12"/>
        <rFont val="新細明體"/>
        <family val="1"/>
        <charset val="136"/>
      </rPr>
      <t>年國民中小學○○</t>
    </r>
    <r>
      <rPr>
        <sz val="12"/>
        <rFont val="Times New Roman"/>
        <family val="1"/>
      </rPr>
      <t xml:space="preserve"> </t>
    </r>
    <r>
      <rPr>
        <sz val="12"/>
        <rFont val="新細明體"/>
        <family val="1"/>
        <charset val="136"/>
      </rPr>
      <t>計畫</t>
    </r>
  </si>
  <si>
    <r>
      <t>憑證是否送府
 □是</t>
    </r>
    <r>
      <rPr>
        <sz val="12"/>
        <rFont val="Times New Roman"/>
        <family val="1"/>
      </rPr>
      <t xml:space="preserve">  </t>
    </r>
    <r>
      <rPr>
        <sz val="12"/>
        <rFont val="新細明體"/>
        <family val="1"/>
        <charset val="136"/>
      </rPr>
      <t>□否</t>
    </r>
  </si>
  <si>
    <t>編製日期：100年○月○○日</t>
  </si>
  <si>
    <t>順序</t>
  </si>
  <si>
    <t>明  細  科  目</t>
  </si>
  <si>
    <t>單  位</t>
  </si>
  <si>
    <t>數  量</t>
  </si>
  <si>
    <t>單  價</t>
  </si>
  <si>
    <t>說        明</t>
  </si>
  <si>
    <t>1</t>
  </si>
  <si>
    <t>1用人費用</t>
  </si>
  <si>
    <t>12聘僱及兼職人員薪資</t>
  </si>
  <si>
    <t>兼職費、短代鐘點費</t>
  </si>
  <si>
    <r>
      <t>2</t>
    </r>
    <r>
      <rPr>
        <sz val="12"/>
        <rFont val="新細明體"/>
        <family val="1"/>
        <charset val="136"/>
      </rPr>
      <t>2</t>
    </r>
    <r>
      <rPr>
        <sz val="12"/>
        <rFont val="新細明體"/>
        <family val="1"/>
        <charset val="136"/>
      </rPr>
      <t>郵電費</t>
    </r>
  </si>
  <si>
    <t>郵費、電話費、電報費及數據通信費</t>
  </si>
  <si>
    <t>23旅運費</t>
  </si>
  <si>
    <t>工作人員差旅費、講師交通費（核實列支）、員工通勤交通費</t>
  </si>
  <si>
    <t>24印刷裝訂費與廣告費</t>
  </si>
  <si>
    <t>各項資料、講義、考卷印刷及裝訂費</t>
  </si>
  <si>
    <t>25修理保養及保固費</t>
  </si>
  <si>
    <r>
      <t>學校各項場地建物維修費</t>
    </r>
    <r>
      <rPr>
        <sz val="12"/>
        <rFont val="新細明體"/>
        <family val="1"/>
        <charset val="136"/>
      </rPr>
      <t>、電腦及其週邊設備、電梯、鍋爐修繕公務交通車、電信電視廣播設備、通訊設備等保養維修費、樂器、消防設備、飲水機、油印機、圖書等什項設備之保養、維修費</t>
    </r>
  </si>
  <si>
    <t>火險、車輛乘客險、車輛第三人責任險公共意外責任險、學生參加校外活動保險、交通導護義工險</t>
  </si>
  <si>
    <t>各種活動設計、美工設計及製作、舞台搭設含特殊效果費、外聘輔導員、隨隊輔導教師費、研習場地委外清潔人員、臨時僱工費用…等按月、日、件計酬等人員之酬金、委辦費（如：技藝合作班委由高職負責之開班費）</t>
  </si>
  <si>
    <t>具執照專業人員諮詢費…等領有專技證照人員酬金</t>
  </si>
  <si>
    <t>委託其他機構或專家辦理工程之可行性研究、規劃、設計、監工、技術協助及管理顧問、諮詢等費用。</t>
  </si>
  <si>
    <r>
      <t>內外聘講師、助教鐘點費、專題演講鐘點費、稿費、出席費、</t>
    </r>
    <r>
      <rPr>
        <sz val="12"/>
        <color indexed="10"/>
        <rFont val="新細明體"/>
        <family val="1"/>
        <charset val="136"/>
      </rPr>
      <t>裁判費、命題費、監考費、閱卷費</t>
    </r>
  </si>
  <si>
    <t>購置金額未達1萬元之套裝軟體</t>
  </si>
  <si>
    <t>測驗讀卡費</t>
  </si>
  <si>
    <t>31使用材料費</t>
  </si>
  <si>
    <t>公務車油料</t>
  </si>
  <si>
    <t>文具用品、紙張、光碟、碳粉、墨水匣、電腦耗材用品、布條、旗幟、教材教具、多媒體教學影門、學校各類運動用品器材…等單價未達一萬元之辦公及教學用之消耗品及非消耗品</t>
  </si>
  <si>
    <t>報章什誌、圖書</t>
  </si>
  <si>
    <t>場地佈置費、綠美化環境及清潔衛生用品費…等供農業與園藝用之各項用品及美化環境費用</t>
  </si>
  <si>
    <t>實驗用品、游泳池消毒藥品費</t>
  </si>
  <si>
    <t>誤餐費、便當費、茶水費</t>
  </si>
  <si>
    <t>雜支、獎品、技藝學程實作材料費</t>
  </si>
  <si>
    <t>41場地租金</t>
  </si>
  <si>
    <t>室外活動場地租用費</t>
  </si>
  <si>
    <t>43機器租金</t>
  </si>
  <si>
    <t>燈光音響、發電機租用費</t>
  </si>
  <si>
    <t>參加活動租用車輛費用</t>
  </si>
  <si>
    <t xml:space="preserve">   45什項設備租金</t>
  </si>
  <si>
    <t>會議桌（椅）、滅火器租用費</t>
  </si>
  <si>
    <t>5購建固定資產、無形資產及長期投資</t>
  </si>
  <si>
    <t>1.採購項目單價為一萬元以上且耐用年限二年以上者屬之。
2.另請依「財物標準分類」選擇適當科目。</t>
  </si>
  <si>
    <t>51購置固定資產</t>
  </si>
  <si>
    <t>購置土地、運動場、圍牆新建或改善工程、無障礙設施、游泳池、校舍新建工程</t>
  </si>
  <si>
    <t>購置電腦及週邊設備</t>
  </si>
  <si>
    <t>購置星相教學器材、廣播及擴音設備、電話總機系統</t>
  </si>
  <si>
    <t>魏氏智力測驗</t>
  </si>
  <si>
    <t>52購置無形資產</t>
  </si>
  <si>
    <t>外購或委託外界設計開發供自用之電腦軟體</t>
  </si>
  <si>
    <t>72捐助、補助與獎助</t>
  </si>
  <si>
    <t>對各政府機關補（協）助</t>
  </si>
  <si>
    <t>對學生交通費補助獎學金、競賽獎金等</t>
  </si>
  <si>
    <t>75競賽及交流活動費</t>
  </si>
  <si>
    <r>
      <t>學生選手及</t>
    </r>
    <r>
      <rPr>
        <b/>
        <u/>
        <sz val="12"/>
        <color indexed="17"/>
        <rFont val="新細明體"/>
        <family val="1"/>
        <charset val="136"/>
      </rPr>
      <t>校外</t>
    </r>
    <r>
      <rPr>
        <b/>
        <sz val="12"/>
        <color indexed="17"/>
        <rFont val="新細明體"/>
        <family val="1"/>
        <charset val="136"/>
      </rPr>
      <t>裁判、工作人員</t>
    </r>
    <r>
      <rPr>
        <sz val="12"/>
        <rFont val="新細明體"/>
        <family val="1"/>
        <charset val="136"/>
      </rPr>
      <t>於選拔及競賽期間之交通、膳宿等相關費用屬之。（如：學生比賽相關旅費）</t>
    </r>
  </si>
  <si>
    <t>9其他</t>
  </si>
  <si>
    <t>其他</t>
  </si>
  <si>
    <r>
      <t>註</t>
    </r>
    <r>
      <rPr>
        <b/>
        <sz val="12"/>
        <rFont val="新細明體"/>
        <family val="1"/>
        <charset val="136"/>
      </rPr>
      <t>：
1.此表各項說明及其歸屬僅為部份範例，表中未說明者請自行參考「</t>
    </r>
    <r>
      <rPr>
        <b/>
        <u/>
        <sz val="12"/>
        <rFont val="新細明體"/>
        <family val="1"/>
        <charset val="136"/>
      </rPr>
      <t>地方教育發展基金用途別科目名稱、編號及定義</t>
    </r>
    <r>
      <rPr>
        <b/>
        <sz val="12"/>
        <rFont val="新細明體"/>
        <family val="1"/>
        <charset val="136"/>
      </rPr>
      <t>」表歸屬至適當之二級用途別。
2.受本局補助或委辦者，請切實按核定經費概算表執行，說明欄內屬</t>
    </r>
    <r>
      <rPr>
        <b/>
        <u/>
        <sz val="12"/>
        <color indexed="10"/>
        <rFont val="新細明體"/>
        <family val="1"/>
        <charset val="136"/>
      </rPr>
      <t>業務費性質</t>
    </r>
    <r>
      <rPr>
        <b/>
        <sz val="12"/>
        <rFont val="新細明體"/>
        <family val="1"/>
        <charset val="136"/>
      </rPr>
      <t>之</t>
    </r>
    <r>
      <rPr>
        <b/>
        <sz val="12"/>
        <color indexed="10"/>
        <rFont val="新細明體"/>
        <family val="1"/>
        <charset val="136"/>
      </rPr>
      <t>各採購項目（意指各說明細項）</t>
    </r>
    <r>
      <rPr>
        <b/>
        <sz val="12"/>
        <rFont val="新細明體"/>
        <family val="1"/>
        <charset val="136"/>
      </rPr>
      <t>其變更除在百分之十五內之勻支，授權各機關首長核准外，應事先報本府教育局核定後，始得辦理。</t>
    </r>
    <r>
      <rPr>
        <b/>
        <sz val="12"/>
        <color indexed="10"/>
        <rFont val="新細明體"/>
        <family val="1"/>
        <charset val="136"/>
      </rPr>
      <t>切勿自行調整勻支以免違反規定。</t>
    </r>
  </si>
  <si>
    <t>承辦：</t>
  </si>
  <si>
    <t>主辦會計：</t>
  </si>
  <si>
    <t>機關長官：</t>
  </si>
  <si>
    <t>100年各學校適用之用途別對照表</t>
  </si>
  <si>
    <t>用途別科目定義</t>
  </si>
  <si>
    <t>用途別補充說明</t>
  </si>
  <si>
    <t>用人費用</t>
  </si>
  <si>
    <t>凡基金用人之薪資、福利、獎金或其他給與等費用皆屬之。</t>
  </si>
  <si>
    <t>正式員額薪資</t>
  </si>
  <si>
    <t>凡管理委員會委員、顧問之報酬及正式員工、警衛之薪資等屬之。</t>
  </si>
  <si>
    <t>管理委員會委員報酬</t>
  </si>
  <si>
    <t>凡依規定支給專、兼任管理委員會委員之酬勞屬之。</t>
  </si>
  <si>
    <t>禁用</t>
  </si>
  <si>
    <t>顧問人員報酬</t>
  </si>
  <si>
    <t>凡奉准聘任之顧問人員報酬及交通費屬之。</t>
  </si>
  <si>
    <t>職員薪金</t>
  </si>
  <si>
    <t>凡正式職員薪金屬之。</t>
  </si>
  <si>
    <t>職員待遇</t>
  </si>
  <si>
    <t>教師待遇</t>
  </si>
  <si>
    <t>兼課鐘點費</t>
  </si>
  <si>
    <t>長期代理教師薪資</t>
  </si>
  <si>
    <t>工員工資</t>
  </si>
  <si>
    <t>凡正式工員工資屬之。</t>
  </si>
  <si>
    <t>技工及工友待遇</t>
  </si>
  <si>
    <t>警餉</t>
  </si>
  <si>
    <t>凡正式警衛薪餉屬之。</t>
  </si>
  <si>
    <t>聘僱及兼職人員薪資</t>
  </si>
  <si>
    <t>凡聘用、約僱及兼職人員之薪資等屬之。</t>
  </si>
  <si>
    <t>聘用人員薪金</t>
  </si>
  <si>
    <r>
      <t>凡在預算員額內，依「聘用人員聘用條例」及其他規定進用人員之薪金屬之</t>
    </r>
    <r>
      <rPr>
        <sz val="14"/>
        <color indexed="12"/>
        <rFont val="標楷體"/>
        <family val="4"/>
        <charset val="136"/>
      </rPr>
      <t>。</t>
    </r>
  </si>
  <si>
    <t>約僱職員薪金</t>
  </si>
  <si>
    <t>凡在預算員額內，依「行政院暨所屬機關約僱人員僱用辦法」及其他規定進用職員之薪金屬之。</t>
  </si>
  <si>
    <t>職務代理人薪資</t>
  </si>
  <si>
    <t>約僱人員薪資</t>
  </si>
  <si>
    <t>約僱工員薪資</t>
  </si>
  <si>
    <t>凡在預算員額內，依「行政院暨所屬機關約僱人員僱用辦法」及其他規定進用工員之薪金等屬之。</t>
  </si>
  <si>
    <t>兼職人員酬金</t>
  </si>
  <si>
    <t>凡兼職人員之酬金及大專院校兼任教師之鐘點費屬之。</t>
  </si>
  <si>
    <t>補校鐘點費、補校兼職工作補助費、補校導師費</t>
  </si>
  <si>
    <t>兼職人員兼職費(依「軍公教人員兼職費及講座鐘點費支給規定」辦理)</t>
  </si>
  <si>
    <t>代課鐘點費</t>
  </si>
  <si>
    <t>短期代課教師薪資</t>
  </si>
  <si>
    <t>超時工作報酬</t>
  </si>
  <si>
    <t>凡員工超時工作之加（值）班費、誤餐費等屬之。</t>
  </si>
  <si>
    <t>加班費</t>
  </si>
  <si>
    <t>凡員工在規定上班時間或正常工作時間以外，經指派延長工作及因業務需要不能依規定休假支領之加班費及不休假加班費等費用屬之。</t>
  </si>
  <si>
    <t>補校工友加班費</t>
  </si>
  <si>
    <r>
      <t>職員(含教師兼行政)、技工</t>
    </r>
    <r>
      <rPr>
        <b/>
        <sz val="14"/>
        <rFont val="標楷體"/>
        <family val="4"/>
        <charset val="136"/>
      </rPr>
      <t>工友不休假加班費</t>
    </r>
  </si>
  <si>
    <r>
      <t>教師研習中心加班費</t>
    </r>
    <r>
      <rPr>
        <b/>
        <sz val="12"/>
        <rFont val="標楷體"/>
        <family val="4"/>
        <charset val="136"/>
      </rPr>
      <t>(南縣)</t>
    </r>
  </si>
  <si>
    <t>教網中心加班費(南市)</t>
  </si>
  <si>
    <t>值班費</t>
  </si>
  <si>
    <t>凡員工在規定上班時間或正常工作時間以外，值日（夜）、值勤、值班支領之費用屬之。</t>
  </si>
  <si>
    <t>誤餐費</t>
  </si>
  <si>
    <t>凡員工因業務關係用餐時間必須延續工作，依規定支領之餐費屬之。</t>
  </si>
  <si>
    <t>津 貼</t>
  </si>
  <si>
    <t>凡員工依規定支領之各項津貼屬之。</t>
  </si>
  <si>
    <t>水電津貼</t>
  </si>
  <si>
    <t>凡員工依規定支領水電津貼屬之。</t>
  </si>
  <si>
    <t>領班津貼</t>
  </si>
  <si>
    <t>凡工人領班依規定支領之津貼屬之。</t>
  </si>
  <si>
    <t>僻地津貼</t>
  </si>
  <si>
    <t>凡員工在偏僻地區工作依規定支領之津貼屬之。</t>
  </si>
  <si>
    <t>工地津貼</t>
  </si>
  <si>
    <t>凡員工派赴工地工作依規定支領之津貼屬之。</t>
  </si>
  <si>
    <t>14Y</t>
  </si>
  <si>
    <t>其他津貼</t>
  </si>
  <si>
    <t>凡不屬於以上之其他津貼屬之。</t>
  </si>
  <si>
    <t>獎 金</t>
  </si>
  <si>
    <t>凡員工依規定支領之績效獎金、考績獎金及年終獎金等屬之。</t>
  </si>
  <si>
    <t>考績獎金</t>
  </si>
  <si>
    <t>凡按考績法規定核發之獎金屬之。</t>
  </si>
  <si>
    <t>教職員工考績獎金</t>
  </si>
  <si>
    <t>年終獎金</t>
  </si>
  <si>
    <t>凡依規定於年節加發之工作獎金屬之。</t>
  </si>
  <si>
    <t>教職員工年終獎金、約聘僱人員年終獎金、(含12月曾在職之代理教師及按日支薪之代課老師年終獎金)</t>
  </si>
  <si>
    <t>月退休人員年終慰問金</t>
  </si>
  <si>
    <t>15Y</t>
  </si>
  <si>
    <t>其他獎金</t>
  </si>
  <si>
    <t>凡不屬於以上之其他獎金屬之。</t>
  </si>
  <si>
    <t>退休及卹償金</t>
  </si>
  <si>
    <t>凡依規定提撥或支給之員工退休金、離職金等屬之。</t>
  </si>
  <si>
    <t>職員退休及離職金</t>
  </si>
  <si>
    <t>凡依規定提撥或支給之職員退休及離職金屬之。</t>
  </si>
  <si>
    <t>教、職員機關提撥退撫基金，代理教師、職務代理人、游泳池救生員、自然史館等約聘僱人員退休離職儲金</t>
  </si>
  <si>
    <r>
      <t>原「教育人員退休給付-人事費-退休退職給付」項下之</t>
    </r>
    <r>
      <rPr>
        <u/>
        <sz val="14"/>
        <rFont val="標楷體"/>
        <family val="4"/>
        <charset val="136"/>
      </rPr>
      <t>退休金、補償金</t>
    </r>
    <r>
      <rPr>
        <sz val="14"/>
        <rFont val="標楷體"/>
        <family val="4"/>
        <charset val="136"/>
      </rPr>
      <t>、</t>
    </r>
    <r>
      <rPr>
        <u/>
        <sz val="14"/>
        <rFont val="標楷體"/>
        <family val="4"/>
        <charset val="136"/>
      </rPr>
      <t>月退人員死亡月撫慰金、退休人員服務獎章獎勵金</t>
    </r>
  </si>
  <si>
    <t>工員退休及離職金</t>
  </si>
  <si>
    <t>凡依規定提撥或支給之工員退休及離職金屬之。</t>
  </si>
  <si>
    <t>編制內技工、工友勞退準備金提撥</t>
  </si>
  <si>
    <t>編制內技工、工友退職金</t>
  </si>
  <si>
    <t>卹償金</t>
  </si>
  <si>
    <t>凡員工在職病故、意外死亡或職業災害傷亡之撫卹金、喪葬費、救濟費及補償費屬之。</t>
  </si>
  <si>
    <t>公教員工在職死亡之殮葬補助</t>
  </si>
  <si>
    <t>原「教育人員撫卹給付-人事費-退休退職給付」項下之年撫卹金或一次撫卹金</t>
  </si>
  <si>
    <t>資遣費</t>
  </si>
  <si>
    <t>凡依規定資遣員工之費用屬之。</t>
  </si>
  <si>
    <t>職員資遣費</t>
  </si>
  <si>
    <t>凡職員依規定支領之資遣費屬之。</t>
  </si>
  <si>
    <t>工員資遣費</t>
  </si>
  <si>
    <t>凡工員依規定支領之資遣費屬之。</t>
  </si>
  <si>
    <t>福利費</t>
  </si>
  <si>
    <t>凡為增進員工福利依規定分擔或提撥之保險費、傷病醫藥費、福利金及體育活動費等屬之。</t>
  </si>
  <si>
    <t>分擔員工保險費</t>
  </si>
  <si>
    <t>凡員工參加公保、勞保及健保補助費屬之。</t>
  </si>
  <si>
    <t>教職員工公、勞、健保費等(含約聘僱人員)</t>
  </si>
  <si>
    <t>分擔退休人員及其配偶暨員工眷屬保險費</t>
  </si>
  <si>
    <t>凡退休人員及其配偶暨員工眷屬之保險補助費屬之。</t>
  </si>
  <si>
    <t>傷病醫藥費</t>
  </si>
  <si>
    <t>凡員工體檢、傷病醫藥、安全衛生等補助費及附設醫院或醫務室診療、藥品費屬之。</t>
  </si>
  <si>
    <t>公務人員健康檢查費</t>
  </si>
  <si>
    <t>提撥福利金</t>
  </si>
  <si>
    <t>凡依職工福利金條例規定提撥之福利金屬之。</t>
  </si>
  <si>
    <t>體育活動費</t>
  </si>
  <si>
    <t>凡員工體育、文康活動或組隊參加各種競賽之訓練指導費、獎品、服裝、用品等各項費用屬之。</t>
  </si>
  <si>
    <t>教職員工文康活動費</t>
  </si>
  <si>
    <t>分擔輔助建屋貸款利息</t>
  </si>
  <si>
    <t>凡分擔輔助員工購置住宅或建屋等貸款之貼補利息差額屬之。</t>
  </si>
  <si>
    <t>18Y</t>
  </si>
  <si>
    <t>其他福利費</t>
  </si>
  <si>
    <t>凡不屬於以上各項之其他福利費屬之。</t>
  </si>
  <si>
    <t>休假補助</t>
  </si>
  <si>
    <t>退休人員暨撫卹(在職亡故)人員遺族三節慰問金</t>
  </si>
  <si>
    <t>公教人員各項補助項之婚喪及生育補助、子女教育補助費(含退休人員)</t>
  </si>
  <si>
    <t>工友交通補助費</t>
  </si>
  <si>
    <t>現有教職員工奉准公餘進修之學分學雜費補助</t>
  </si>
  <si>
    <t>提繳費</t>
  </si>
  <si>
    <t>凡依法提繳積欠工資墊償基金之費用屬之。</t>
  </si>
  <si>
    <t>提繳工資墊償費用</t>
  </si>
  <si>
    <t>凡按當月僱用勞工投保薪資總額及規定費率，提繳積欠工資墊償基金之費用屬之。</t>
  </si>
  <si>
    <t>勞保工資墊償基金(請注意此項目)</t>
  </si>
  <si>
    <t>服務費用</t>
  </si>
  <si>
    <t>凡水電、郵電、旅運、印製裝訂及廣告、修理保養及保固、保險、專業服務、公共關係等費用皆屬之。</t>
  </si>
  <si>
    <t>水電費</t>
  </si>
  <si>
    <t>凡使用水、電、氣體及其他動力費等屬之。</t>
  </si>
  <si>
    <t>動力費</t>
  </si>
  <si>
    <t>凡各項電信、機械設備等動用之電力費屬之。</t>
  </si>
  <si>
    <t>工作場所電費</t>
  </si>
  <si>
    <t>凡工作場所耗用之電費屬之。</t>
  </si>
  <si>
    <t>電費</t>
  </si>
  <si>
    <t>宿舍電費</t>
  </si>
  <si>
    <t>凡宿舍耗用之電費屬之。</t>
  </si>
  <si>
    <t>工作場所水費</t>
  </si>
  <si>
    <t>凡工作場所耗用之水費屬之。</t>
  </si>
  <si>
    <t>水費</t>
  </si>
  <si>
    <t>宿舍水費</t>
  </si>
  <si>
    <t>凡宿舍耗用之水費屬之。</t>
  </si>
  <si>
    <t>氣體費</t>
  </si>
  <si>
    <t>凡工作場所、宿舍耗用之煤氣、瓦斯費屬之。</t>
  </si>
  <si>
    <t>煤氣、瓦斯費</t>
  </si>
  <si>
    <t xml:space="preserve">21Y </t>
  </si>
  <si>
    <t>其他場所水電費</t>
  </si>
  <si>
    <t>凡不屬於以上場所水電費屬之。</t>
  </si>
  <si>
    <t>郵電費</t>
  </si>
  <si>
    <t>凡郵費、電話費、電報費及數據通信費等屬之。</t>
  </si>
  <si>
    <t>郵費</t>
  </si>
  <si>
    <t>凡寄發郵件之費用屬之。</t>
  </si>
  <si>
    <t>郵資</t>
  </si>
  <si>
    <t>電話費</t>
  </si>
  <si>
    <t>凡使用電話之費用屬之。</t>
  </si>
  <si>
    <t>電報費</t>
  </si>
  <si>
    <t>凡拍發電報之費用屬之。</t>
  </si>
  <si>
    <t>數據通信費</t>
  </si>
  <si>
    <t>凡使用數據通信之費用屬之。</t>
  </si>
  <si>
    <t>光纖網路連線費、ADSL網路連線費、學校數據交換、網路通訊費用</t>
  </si>
  <si>
    <t>旅運費</t>
  </si>
  <si>
    <t>凡出差旅費及貨物運送、裝卸費用等屬之。</t>
  </si>
  <si>
    <t>國內旅費</t>
  </si>
  <si>
    <t>凡員工國內出差、調遣、受訓等交通費、住宿費、膳雜費及臨時費屬之。</t>
  </si>
  <si>
    <t>國外旅費</t>
  </si>
  <si>
    <r>
      <t>凡派員出國考察、開會、洽公、進修、研究、實習等交通費、生活費及公費或</t>
    </r>
    <r>
      <rPr>
        <sz val="14"/>
        <color indexed="10"/>
        <rFont val="標楷體"/>
        <family val="4"/>
        <charset val="136"/>
      </rPr>
      <t>川裝費</t>
    </r>
    <r>
      <rPr>
        <sz val="14"/>
        <rFont val="標楷體"/>
        <family val="4"/>
        <charset val="136"/>
      </rPr>
      <t>屬之。</t>
    </r>
  </si>
  <si>
    <t>大陸地區旅費</t>
  </si>
  <si>
    <t>凡派員赴大陸地區考察、開會、洽公等交通費、生活費及公費或川裝費屬之。</t>
  </si>
  <si>
    <t>員工通勤交通費</t>
  </si>
  <si>
    <t>凡支出員工上下班通勤所需之交通費屬之。</t>
  </si>
  <si>
    <t>專力費</t>
  </si>
  <si>
    <t>凡僱工搬運、遞送物品等人力使用費屬之。</t>
  </si>
  <si>
    <t>貨物運費</t>
  </si>
  <si>
    <t>凡運送貨物、器材之海、陸、空運輸費用屬之。</t>
  </si>
  <si>
    <r>
      <t>凡公物之運輸、裝卸等所需費用屬之</t>
    </r>
    <r>
      <rPr>
        <sz val="14"/>
        <color indexed="10"/>
        <rFont val="標楷體"/>
        <family val="4"/>
        <charset val="136"/>
      </rPr>
      <t>(含午餐運送費)</t>
    </r>
  </si>
  <si>
    <t>裝卸費</t>
  </si>
  <si>
    <t>凡貨物之裝卸費用屬之。</t>
  </si>
  <si>
    <t>港埠費</t>
  </si>
  <si>
    <t>凡進出口貨物之港埠費用屬之。</t>
  </si>
  <si>
    <t xml:space="preserve">23Y </t>
  </si>
  <si>
    <t>其他旅運費</t>
  </si>
  <si>
    <t>凡不屬於以上之其他旅運費屬之。</t>
  </si>
  <si>
    <t>印刷裝訂與廣告費</t>
  </si>
  <si>
    <t>凡印製、裝訂、廣告、樣品贈送、業務宣導費用等屬之。</t>
  </si>
  <si>
    <t>印刷及裝訂費</t>
  </si>
  <si>
    <t>凡帳冊、表報、憑證、文件等製版、印刷、複製、裝訂費用屬之。</t>
  </si>
  <si>
    <t>各項資料、考券印刷及裝訂費等</t>
  </si>
  <si>
    <t>廣（公）告費</t>
  </si>
  <si>
    <t>凡各項廣告、公告等費用屬之。</t>
  </si>
  <si>
    <t>樣品贈送</t>
  </si>
  <si>
    <t>凡贈送樣品之費用屬之。</t>
  </si>
  <si>
    <t>業務宣導費</t>
  </si>
  <si>
    <t>凡為產品示範、推廣、促銷及各項業務、節目之宣導費屬之。</t>
  </si>
  <si>
    <t>招生宣導業務費</t>
  </si>
  <si>
    <t>修理保養及保固費</t>
  </si>
  <si>
    <t>凡為維持資產正常使用或防止其損壞而修繕、換置之費用，及提列銷售營建工程、其他產品保固期間之保固費用等屬之。</t>
  </si>
  <si>
    <t>參閱「財物標準分類」選擇適當科目</t>
  </si>
  <si>
    <t>土地改良物修護費</t>
  </si>
  <si>
    <t>凡土地改良物之修理維護費屬之。</t>
  </si>
  <si>
    <t>例如：操場等土地改良物修護</t>
  </si>
  <si>
    <t>例如：操場修護</t>
  </si>
  <si>
    <t>例如：田徑場修護</t>
  </si>
  <si>
    <t>例如：球場修護</t>
  </si>
  <si>
    <t>例如：圍牆修護</t>
  </si>
  <si>
    <t>例如：停車場修護</t>
  </si>
  <si>
    <t>例如：擋土牆修護</t>
  </si>
  <si>
    <t>一般房屋修護費</t>
  </si>
  <si>
    <t>凡一般房屋之修理維護費屬之。</t>
  </si>
  <si>
    <t>例如：辦公房屋等建物修繕</t>
  </si>
  <si>
    <t>例如：辦公房屋修繕</t>
  </si>
  <si>
    <t>例如：體育館修繕</t>
  </si>
  <si>
    <t>例如：演藝廳修繕</t>
  </si>
  <si>
    <t>例如：教室修繕</t>
  </si>
  <si>
    <t>例如：廁所修繕</t>
  </si>
  <si>
    <t>宿舍修護費</t>
  </si>
  <si>
    <t>凡宿舍之修理維護費屬之。</t>
  </si>
  <si>
    <t>例如：首長宿舍修繕</t>
  </si>
  <si>
    <t>例如：學生宿舍修繕</t>
  </si>
  <si>
    <t>其他建築修護費</t>
  </si>
  <si>
    <t>凡其他建築之修理維護費屬之。</t>
  </si>
  <si>
    <t>例如：高壓變電室等處修繕</t>
  </si>
  <si>
    <t>例如：高壓變電室修繕</t>
  </si>
  <si>
    <t>例如：大門修繕</t>
  </si>
  <si>
    <t>例如：游泳池修繕</t>
  </si>
  <si>
    <t>例如：水塔修繕</t>
  </si>
  <si>
    <t>機械及設備修護費</t>
  </si>
  <si>
    <t>凡機械及設備之修理維護費屬之。</t>
  </si>
  <si>
    <t>例如：電梯修繕</t>
  </si>
  <si>
    <t>例如：學生宿舍鍋爐修繕</t>
  </si>
  <si>
    <t>例如：電腦及其週邊設備維修</t>
  </si>
  <si>
    <t>交通及運輸設備修護費</t>
  </si>
  <si>
    <t>凡交通及運輸設備之修理維護費屬之。</t>
  </si>
  <si>
    <t>公務車養護費</t>
  </si>
  <si>
    <t>身心障礙學生就學交通車養護費</t>
  </si>
  <si>
    <t>偏遠交通不便地區學校交通車養護費</t>
  </si>
  <si>
    <t>例如：廣播系統等通訊設備修護費</t>
  </si>
  <si>
    <t>如：電信電視廣播設備、通訊設備等保養維修費</t>
  </si>
  <si>
    <t>什項設備修護費</t>
  </si>
  <si>
    <t>凡什項設備之修理維護費屬之。</t>
  </si>
  <si>
    <t>樂器、消防設備、飲水機、油印機、圖書等什項設備之保養、維修費</t>
  </si>
  <si>
    <t>其他資產修護費</t>
  </si>
  <si>
    <t>凡不屬於以上各項之其他資產修理維護費屬之。</t>
  </si>
  <si>
    <t>25Y</t>
  </si>
  <si>
    <t>保固費</t>
  </si>
  <si>
    <t>凡銷售營建工程或其他產品保固期間提列之保固費用屬之。</t>
  </si>
  <si>
    <t>保險費</t>
  </si>
  <si>
    <t>凡各種財產保險費皆屬之。</t>
  </si>
  <si>
    <t>一般房屋保險費</t>
  </si>
  <si>
    <t>凡一般房屋之保險費屬之。</t>
  </si>
  <si>
    <t>教室及辦公廳舍火險</t>
  </si>
  <si>
    <t>宿舍保險費</t>
  </si>
  <si>
    <t>凡宿舍之保險費屬之。</t>
  </si>
  <si>
    <t>機械及設備保險費</t>
  </si>
  <si>
    <t>凡機械及設備之保險費屬之。</t>
  </si>
  <si>
    <t>交通及運輸設備保險費</t>
  </si>
  <si>
    <t>凡交通及運輸設備之保險費屬之。</t>
  </si>
  <si>
    <t>車輛乘客險、車輛第三人責任險</t>
  </si>
  <si>
    <t>什項設備保險費</t>
  </si>
  <si>
    <t>凡什項設備之保險費屬之。</t>
  </si>
  <si>
    <t>其他資產保險費</t>
  </si>
  <si>
    <r>
      <t>凡不屬於以上各項之其他資產</t>
    </r>
    <r>
      <rPr>
        <strike/>
        <sz val="14"/>
        <color indexed="12"/>
        <rFont val="標楷體"/>
        <family val="4"/>
        <charset val="136"/>
      </rPr>
      <t>之</t>
    </r>
    <r>
      <rPr>
        <sz val="14"/>
        <color indexed="12"/>
        <rFont val="標楷體"/>
        <family val="4"/>
        <charset val="136"/>
      </rPr>
      <t>保險費屬之。</t>
    </r>
  </si>
  <si>
    <t>現金、存款及貨物保險費</t>
  </si>
  <si>
    <t>凡保管或遞送中現金、存款及貨物之保險費屬之。</t>
  </si>
  <si>
    <t>責任保險費</t>
  </si>
  <si>
    <t>凡營建工程或公共意外責任等保險之費用屬之。</t>
  </si>
  <si>
    <t>公共意外責任險</t>
  </si>
  <si>
    <t>26Y</t>
  </si>
  <si>
    <t>其他保險費</t>
  </si>
  <si>
    <t>凡不屬於以上各項保險費用屬之。</t>
  </si>
  <si>
    <t>學生參加校外活動保險/交通導護義工險</t>
  </si>
  <si>
    <t>一般服務費</t>
  </si>
  <si>
    <t>凡棧儲、包裝、公證、理貨、代理(辦)、加工、外包、節目演出費用及計時與計件人員酬金等屬之。</t>
  </si>
  <si>
    <t>棧儲費</t>
  </si>
  <si>
    <t>凡貨物及運輸貨物之設備貯存倉庫、通棧及場站之費用屬之。</t>
  </si>
  <si>
    <t>包裝費</t>
  </si>
  <si>
    <t>凡包裝產品之費用屬之。</t>
  </si>
  <si>
    <t>公證費</t>
  </si>
  <si>
    <t>凡辦理公證之費用屬之。</t>
  </si>
  <si>
    <t>報關費</t>
  </si>
  <si>
    <t>凡進出口貨物之報關、驗關等服務費屬之。</t>
  </si>
  <si>
    <t>理貨費</t>
  </si>
  <si>
    <t>凡進出口貨物之理貨費屬之。</t>
  </si>
  <si>
    <t>佣金、匯費、經理費及手續費</t>
  </si>
  <si>
    <t>凡給付代為承攬介紹業務及金融機構提供保證、資金融通、簽證及代辦業務之服務等佣金、匯費、經理費及手續費屬之。</t>
  </si>
  <si>
    <t>匯款匯費、手續費</t>
  </si>
  <si>
    <t>代理(辦)費</t>
  </si>
  <si>
    <t>凡委託代理(辦)業務或代收款項之費用屬之。</t>
  </si>
  <si>
    <t>加工費</t>
  </si>
  <si>
    <t>凡為增加交換或使用價值而加工之費用屬之。</t>
  </si>
  <si>
    <t>外包費</t>
  </si>
  <si>
    <t>凡內部勞務性工作委外辦理；產銷產品或提供之服務，其一部或全部過程委外辦理之費用屬之。</t>
  </si>
  <si>
    <t>保全費用</t>
  </si>
  <si>
    <t>27A</t>
  </si>
  <si>
    <t>義工服務費</t>
  </si>
  <si>
    <r>
      <t>凡義工</t>
    </r>
    <r>
      <rPr>
        <sz val="14"/>
        <color indexed="10"/>
        <rFont val="標楷體"/>
        <family val="4"/>
        <charset val="136"/>
      </rPr>
      <t>免費</t>
    </r>
    <r>
      <rPr>
        <sz val="14"/>
        <rFont val="標楷體"/>
        <family val="4"/>
        <charset val="136"/>
      </rPr>
      <t>提供服務</t>
    </r>
    <r>
      <rPr>
        <sz val="14"/>
        <color indexed="10"/>
        <rFont val="標楷體"/>
        <family val="4"/>
        <charset val="136"/>
      </rPr>
      <t>，給付其車馬費等</t>
    </r>
    <r>
      <rPr>
        <sz val="14"/>
        <rFont val="標楷體"/>
        <family val="4"/>
        <charset val="136"/>
      </rPr>
      <t>屬之。</t>
    </r>
  </si>
  <si>
    <t>27D</t>
  </si>
  <si>
    <t>計時與計件人員酬金</t>
  </si>
  <si>
    <t>凡按月、按日或按件計酬等人員之酬金等屬之。</t>
  </si>
  <si>
    <t>進用身心障礙人士、特教車或偏遠交通車駕駛薪資、年終獎金、勞健保費、勞退準備金等</t>
  </si>
  <si>
    <t>幼稚班臨時助理人員薪資、保費及勞退準備金等</t>
  </si>
  <si>
    <t>臨時僱工工資/值勤已人力替代之臨時人員酬金(以值班費聘僱警衛)/游泳池救生員及管理員</t>
  </si>
  <si>
    <t>27E</t>
  </si>
  <si>
    <t>替代役待遇及給與</t>
  </si>
  <si>
    <t>凡給付替代役之待遇及給與等屬之。</t>
  </si>
  <si>
    <t>專業服務費</t>
  </si>
  <si>
    <t>凡委聘專業機構或人員提供服務之費用等屬之。</t>
  </si>
  <si>
    <t>技術合作費及權利金</t>
  </si>
  <si>
    <t>凡委託技術顧問機構或專家承辦技術或提供諮詢等服務之合作費及權利金屬之。</t>
  </si>
  <si>
    <t>專技人員酬金</t>
  </si>
  <si>
    <t>凡委託會計師、精算師、醫事人員等領有專技證照人員提供服務之酬金屬之。</t>
  </si>
  <si>
    <t>法律事務費</t>
  </si>
  <si>
    <t>凡因公涉訟或法律諮詢等費用屬之。</t>
  </si>
  <si>
    <t>工程及管理諮詢服務費</t>
  </si>
  <si>
    <t>凡委託其他機構或專家辦理工程之可行性研究、規劃、設計、監工、技術協助及管理顧問、諮詢等費用屬之。</t>
  </si>
  <si>
    <t>講課鐘點、稿費、出席審查及查詢費</t>
  </si>
  <si>
    <t>凡辦理講習訓練聘請講師演講或授課之鐘點費，委託撰稿、審稿、翻譯及聘請專家出席審查案件或查詢等酬勞費用屬之。</t>
  </si>
  <si>
    <t>講授鐘點費、稿費、出席審查及查詢費</t>
  </si>
  <si>
    <t>專題演講費</t>
  </si>
  <si>
    <t>委託調查研究費</t>
  </si>
  <si>
    <t>凡委託其他機構或專家辦理各項調查、研究工作之費用屬之。</t>
  </si>
  <si>
    <t>委託檢驗(定)試驗認證費</t>
  </si>
  <si>
    <t>凡委託其他機構或專家辦理各項檢驗(定)、試驗、認證、評鑑等工作之費用屬之。</t>
  </si>
  <si>
    <t>高低壓供電電氣技工維護費</t>
  </si>
  <si>
    <t>消防及建物安檢費簽證及申報費</t>
  </si>
  <si>
    <t>委託考選訓練費</t>
  </si>
  <si>
    <t>凡委託辦理員工考選或派員參加國內外訓練機構訓練之費用屬之。</t>
  </si>
  <si>
    <t>教育訓練費(如採購人員及防火人員等訓練費)</t>
  </si>
  <si>
    <t>試務甄選費</t>
  </si>
  <si>
    <t>凡辦理考試或甄選工作所支付一切費用均屬之。</t>
  </si>
  <si>
    <t>各項考試、甄選、招生等工作一切費用</t>
  </si>
  <si>
    <t>28A</t>
  </si>
  <si>
    <t>電子計算機軟體服務費</t>
  </si>
  <si>
    <t>凡委託研究設計電子計算機軟體、系統維護及購買套裝軟體等費用屬之。</t>
  </si>
  <si>
    <t>系統軟體維護費</t>
  </si>
  <si>
    <t>28Y</t>
  </si>
  <si>
    <t>凡不屬於以上之其他專業服務費屬之。</t>
  </si>
  <si>
    <t>公共關係費</t>
  </si>
  <si>
    <t>凡為應業務需要加強公共關係之費用屬之。</t>
  </si>
  <si>
    <t>凡宴客招待、婚喪賀儀、餽贈等費用屬之。</t>
  </si>
  <si>
    <t>機關首長特別費</t>
  </si>
  <si>
    <t>材料及用品費</t>
  </si>
  <si>
    <r>
      <t>凡為</t>
    </r>
    <r>
      <rPr>
        <sz val="14"/>
        <color indexed="12"/>
        <rFont val="標楷體"/>
        <family val="4"/>
        <charset val="136"/>
      </rPr>
      <t>生產</t>
    </r>
    <r>
      <rPr>
        <sz val="14"/>
        <rFont val="標楷體"/>
        <family val="4"/>
        <charset val="136"/>
      </rPr>
      <t>、修造、辦公及其他業務需要耗用原物料、用品或銷售商品、醫療用品等費用屬之。</t>
    </r>
  </si>
  <si>
    <t>使用材料費</t>
  </si>
  <si>
    <t>凡耗用原物料、燃料、油脂及設備零件費用等屬之。</t>
  </si>
  <si>
    <t>物料</t>
  </si>
  <si>
    <t>凡為設備運轉、維護、試作、訓練或競賽所耗用之物料及安全護具等屬之。</t>
  </si>
  <si>
    <t>燃料</t>
  </si>
  <si>
    <t>凡機械、運輸及發電設備所耗用之燃料屬之。</t>
  </si>
  <si>
    <t>鍋爐用燃料</t>
  </si>
  <si>
    <t>交通車(公務車)油料費</t>
  </si>
  <si>
    <t>割草機用油</t>
  </si>
  <si>
    <t>油脂</t>
  </si>
  <si>
    <t>凡機械及運輸設備所耗用之油脂屬之。</t>
  </si>
  <si>
    <t>建築材料</t>
  </si>
  <si>
    <t>凡修造營建所耗用之建築材料屬之。</t>
  </si>
  <si>
    <t>設備零件</t>
  </si>
  <si>
    <t>凡耗用各種設備零件屬之。</t>
  </si>
  <si>
    <t>用品消耗</t>
  </si>
  <si>
    <t>凡辦公、園藝、實驗、醫療等用品及報章雜誌、服裝、食品、環境美化等費用屬之。</t>
  </si>
  <si>
    <t>辦公（事務）用品</t>
  </si>
  <si>
    <t>凡辦公用之消耗品及非消耗品屬之。</t>
  </si>
  <si>
    <t>辦公用及教學用之消耗品及非消耗品</t>
  </si>
  <si>
    <t>特教班教材編輯費、補校辦公費</t>
  </si>
  <si>
    <t>報章什誌</t>
  </si>
  <si>
    <t>凡因業務需要訂閱之報章什誌、圖書等費用屬之。</t>
  </si>
  <si>
    <t>農業與園藝用品及環境美化費</t>
  </si>
  <si>
    <t>凡供農業與園藝用之各項用品及美化環境等費用屬之。</t>
  </si>
  <si>
    <t>綠美化環境費用</t>
  </si>
  <si>
    <t>環境整潔用清潔衛生用品</t>
  </si>
  <si>
    <t>化學藥劑與實驗用品</t>
  </si>
  <si>
    <t>凡供化驗及實驗用之化學藥劑及用品費用屬之。</t>
  </si>
  <si>
    <t>學生實習實驗用品等</t>
  </si>
  <si>
    <t>服裝</t>
  </si>
  <si>
    <t>凡製發工作服裝等費用屬之。</t>
  </si>
  <si>
    <t>食品</t>
  </si>
  <si>
    <t>凡耗用之食品費屬之。</t>
  </si>
  <si>
    <r>
      <t>便當及茶水費</t>
    </r>
    <r>
      <rPr>
        <b/>
        <sz val="14"/>
        <color indexed="10"/>
        <rFont val="標楷體"/>
        <family val="4"/>
        <charset val="136"/>
      </rPr>
      <t>等</t>
    </r>
  </si>
  <si>
    <t>飼料</t>
  </si>
  <si>
    <t>凡耗用之飼料費屬之。</t>
  </si>
  <si>
    <t>醫療用品(非醫療院所使用)</t>
  </si>
  <si>
    <t>凡耗用之醫療用品費屬之。</t>
  </si>
  <si>
    <t>健康中心醫療保健用品</t>
  </si>
  <si>
    <t>32Y</t>
  </si>
  <si>
    <t>凡不屬於以上各項之其他用品消耗屬之。</t>
  </si>
  <si>
    <t>學生獎品</t>
  </si>
  <si>
    <t>社會教育經費、畢業典禮活動及運動會經費(預算編列此科目，實支時依實際支出項目歸屬適當科目)</t>
  </si>
  <si>
    <t>商 品</t>
  </si>
  <si>
    <r>
      <t>凡已</t>
    </r>
    <r>
      <rPr>
        <sz val="14"/>
        <color indexed="12"/>
        <rFont val="標楷體"/>
        <family val="4"/>
        <charset val="136"/>
      </rPr>
      <t>銷售</t>
    </r>
    <r>
      <rPr>
        <sz val="14"/>
        <rFont val="標楷體"/>
        <family val="4"/>
        <charset val="136"/>
      </rPr>
      <t>之商品屬之。</t>
    </r>
  </si>
  <si>
    <t>商品</t>
  </si>
  <si>
    <r>
      <t>凡</t>
    </r>
    <r>
      <rPr>
        <sz val="14"/>
        <color indexed="12"/>
        <rFont val="標楷體"/>
        <family val="4"/>
        <charset val="136"/>
      </rPr>
      <t>已銷售</t>
    </r>
    <r>
      <rPr>
        <sz val="14"/>
        <rFont val="標楷體"/>
        <family val="4"/>
        <charset val="136"/>
      </rPr>
      <t>之商品屬之。</t>
    </r>
  </si>
  <si>
    <t>租金、償債與利息</t>
  </si>
  <si>
    <t>凡各種租金、償債與利息費用皆屬之。</t>
  </si>
  <si>
    <t>地租及水租</t>
  </si>
  <si>
    <t>凡土地及灌溉用河川之租金等屬之。</t>
  </si>
  <si>
    <t>一般土地租金</t>
  </si>
  <si>
    <t>凡一般土地之租金屬之。</t>
  </si>
  <si>
    <t>宿舍基地租金</t>
  </si>
  <si>
    <t>凡宿舍基地之租金屬之。</t>
  </si>
  <si>
    <t>場地租金</t>
  </si>
  <si>
    <t>凡儲放貨櫃、車輛、車架等室外場地之租金屬之。</t>
  </si>
  <si>
    <t>房租</t>
  </si>
  <si>
    <t>凡房屋、宿舍及室內活動場地之租金等屬之。</t>
  </si>
  <si>
    <t>一般房屋租金</t>
  </si>
  <si>
    <t>凡一般房屋及室內活動場地之租金屬之。</t>
  </si>
  <si>
    <t>宿舍租金</t>
  </si>
  <si>
    <t>凡宿舍之租金屬之。</t>
  </si>
  <si>
    <t>機器租金</t>
  </si>
  <si>
    <t>凡機械或電子計算機之租金等屬之。</t>
  </si>
  <si>
    <t>電腦硬、軟體租金及使用費</t>
  </si>
  <si>
    <t>凡電腦硬、軟體租金及使用費屬之。</t>
  </si>
  <si>
    <t>機械及設備租金</t>
  </si>
  <si>
    <t>凡機械及設備之租金屬之。</t>
  </si>
  <si>
    <t>例如：燈光音響及發電機等租用</t>
  </si>
  <si>
    <t>交通及運輸設備租金</t>
  </si>
  <si>
    <t>凡交通及運輸設備之租金屬之。</t>
  </si>
  <si>
    <t>船租</t>
  </si>
  <si>
    <t>凡船舶之租金屬之。</t>
  </si>
  <si>
    <t>車租</t>
  </si>
  <si>
    <t>凡車輛之租金屬之。</t>
  </si>
  <si>
    <t>參加校外活動租用車輛費用</t>
  </si>
  <si>
    <t>電信設備租金</t>
  </si>
  <si>
    <t>凡電信設備之租金屬之。</t>
  </si>
  <si>
    <t>如電話交換機系統租金</t>
  </si>
  <si>
    <t>碼頭設備租金</t>
  </si>
  <si>
    <t>凡碼頭其相關設備之租金屬之。</t>
  </si>
  <si>
    <t>航空器租金</t>
  </si>
  <si>
    <t>凡航空器之租金屬之。</t>
  </si>
  <si>
    <t>貨櫃及車架租金</t>
  </si>
  <si>
    <t>凡貨櫃及車架之租金屬之。</t>
  </si>
  <si>
    <t>什項設備租金</t>
  </si>
  <si>
    <t>凡什項設備之租金屬之。</t>
  </si>
  <si>
    <t>影印機及油印機等租金</t>
  </si>
  <si>
    <t>償債及利息</t>
  </si>
  <si>
    <t>凡債務還本及各種利息費用屬之。</t>
  </si>
  <si>
    <t>債務還本</t>
  </si>
  <si>
    <t>凡償還債務本金屬之。</t>
  </si>
  <si>
    <t>債務利息</t>
  </si>
  <si>
    <t>凡借入款項利息費用屬之。</t>
  </si>
  <si>
    <t>46Y</t>
  </si>
  <si>
    <t>其他利息</t>
  </si>
  <si>
    <t>凡不屬於以上之其他利息費用屬之。</t>
  </si>
  <si>
    <t>購建固定資產、無形資產及長期投資</t>
  </si>
  <si>
    <t>凡購建固定資產、無形資產及長期投資等屬之。</t>
  </si>
  <si>
    <t>凡購置長期供業務使用(非作為投資或供出售用)且具有未來經濟效益之實體資產，其不因使用而發生變化或顯著損耗者屬之。</t>
  </si>
  <si>
    <t>購置土地</t>
  </si>
  <si>
    <r>
      <t>凡購置房屋基地或</t>
    </r>
    <r>
      <rPr>
        <sz val="14"/>
        <color indexed="12"/>
        <rFont val="標楷體"/>
        <family val="4"/>
        <charset val="136"/>
      </rPr>
      <t>直接生產</t>
    </r>
    <r>
      <rPr>
        <sz val="14"/>
        <rFont val="標楷體"/>
        <family val="4"/>
        <charset val="136"/>
      </rPr>
      <t>、交通水利、其他建築用地等屬之。</t>
    </r>
  </si>
  <si>
    <t>興建土地改良物</t>
  </si>
  <si>
    <t>凡興建一定耐用年限之橋樑、圍牆等各種土地改良物屬之。</t>
  </si>
  <si>
    <t>擴充改良房屋建築及設備</t>
  </si>
  <si>
    <t>凡擴充改良房屋建築及其附屬設備等屬之。</t>
  </si>
  <si>
    <t>購置機械及設備</t>
  </si>
  <si>
    <t>凡購置供生產或業務用之各項機械及設備等屬之。</t>
  </si>
  <si>
    <t>購置交通及運輸設備</t>
  </si>
  <si>
    <t>凡購置供交通運輸及通訊用之各項設備屬之。</t>
  </si>
  <si>
    <t>購置什項設備</t>
  </si>
  <si>
    <t>凡其他購置供業務用之事務、防護設備等屬之</t>
  </si>
  <si>
    <t>購置無形資產</t>
  </si>
  <si>
    <t>凡購置長期供生產及業務使用且具有未來經濟效益及無實體存在之各種排他專用權皆屬之。</t>
  </si>
  <si>
    <t>購置電腦軟體</t>
  </si>
  <si>
    <t>凡外購或委託外界設計開發供自用之電腦軟體屬之。</t>
  </si>
  <si>
    <t>購置金額1萬元以上且使用年限兩年以上之電腦軟體</t>
  </si>
  <si>
    <t>購置權利</t>
  </si>
  <si>
    <t>凡出價取得或自行發展供生產及業務用專利權所發生之各項成本屬之。</t>
  </si>
  <si>
    <t>稅捐、規費(強制費)與繳庫</t>
  </si>
  <si>
    <t>凡依法繳納所得稅以外之各項稅捐、規費(強制費)與繳庫皆屬之。</t>
  </si>
  <si>
    <t>土地稅</t>
  </si>
  <si>
    <t>凡各種土地增值稅及地價稅等屬之。</t>
  </si>
  <si>
    <t>土地增值稅</t>
  </si>
  <si>
    <t>凡土地所有權移轉所繳納之土地增值稅屬之。</t>
  </si>
  <si>
    <t>一般土地地價稅</t>
  </si>
  <si>
    <t>凡一般土地所繳納之地價稅屬之。</t>
  </si>
  <si>
    <t>宿舍基地地價稅</t>
  </si>
  <si>
    <t>凡宿舍基地所繳納之地價稅屬之。</t>
  </si>
  <si>
    <t>61Y</t>
  </si>
  <si>
    <t>其他土地地價稅</t>
  </si>
  <si>
    <t>凡其他土地所繳納之地價稅屬之。</t>
  </si>
  <si>
    <t>契 稅</t>
  </si>
  <si>
    <t>凡各種契稅屬之。</t>
  </si>
  <si>
    <t>契稅</t>
  </si>
  <si>
    <t>凡購置、承典、交換、受贈、分割或占有而取得土地及其定著物所有權繳納之契稅屬之。</t>
  </si>
  <si>
    <t>房屋稅</t>
  </si>
  <si>
    <t>凡各種房屋稅屬之。</t>
  </si>
  <si>
    <t>一般房屋稅</t>
  </si>
  <si>
    <t>凡一般房屋所繳納之房屋稅屬之。</t>
  </si>
  <si>
    <t>宿舍房屋稅</t>
  </si>
  <si>
    <t>凡宿舍所繳納之房屋稅屬之。</t>
  </si>
  <si>
    <t xml:space="preserve">63Y </t>
  </si>
  <si>
    <t>其他房屋稅</t>
  </si>
  <si>
    <t>凡其他房屋所繳納之房屋稅屬之。</t>
  </si>
  <si>
    <t>消費與行為稅</t>
  </si>
  <si>
    <t>凡各種消費與行為稅屬之。</t>
  </si>
  <si>
    <t>關稅</t>
  </si>
  <si>
    <t>凡進口貨物所繳納或記帳之關稅屬之。</t>
  </si>
  <si>
    <t>貨物稅</t>
  </si>
  <si>
    <t>凡貨物出廠或進口時所繳納之貨物稅皆屬之。</t>
  </si>
  <si>
    <t>證券交易稅</t>
  </si>
  <si>
    <t>凡買賣有價證券所繳納之證券交易稅屬之。</t>
  </si>
  <si>
    <t>營業稅</t>
  </si>
  <si>
    <t>凡銷售貨物或提供勞務應由基金負擔之營業稅屬之。</t>
  </si>
  <si>
    <t>印花稅</t>
  </si>
  <si>
    <t>凡各項收據、契據等憑證貼用之印花稅票及總繳之印花稅屬之。</t>
  </si>
  <si>
    <t>使用牌照稅</t>
  </si>
  <si>
    <t>凡車輛、船舶所繳納之使用牌照稅屬之。</t>
  </si>
  <si>
    <t>車輛使用牌照稅</t>
  </si>
  <si>
    <t>特別稅課</t>
  </si>
  <si>
    <t>凡各種特別稅課屬之。</t>
  </si>
  <si>
    <t>礦區稅</t>
  </si>
  <si>
    <t>凡礦區所繳納之礦區稅屬之。</t>
  </si>
  <si>
    <t>65Y</t>
  </si>
  <si>
    <t>凡不屬於以上之其他稅捐屬之。</t>
  </si>
  <si>
    <t>規 費</t>
  </si>
  <si>
    <t>凡繳納政府機關、事業機構之各項規費屬之。</t>
  </si>
  <si>
    <t>行政規費與強制費</t>
  </si>
  <si>
    <t>凡繳納政府機關之各項規費與強制費屬之。</t>
  </si>
  <si>
    <t>地籍圖等行政規費</t>
  </si>
  <si>
    <t>公務車輛檢驗費</t>
  </si>
  <si>
    <t>事業規費</t>
  </si>
  <si>
    <t>凡繳納事業機關之各項規費屬之。</t>
  </si>
  <si>
    <t>汽車燃料使用費</t>
  </si>
  <si>
    <t>凡機動車輛所繳納之燃料使用費屬之。</t>
  </si>
  <si>
    <t>商港服務費</t>
  </si>
  <si>
    <t>凡進、出口貨物所繳納之商港服務費屬之。</t>
  </si>
  <si>
    <t xml:space="preserve">66Y </t>
  </si>
  <si>
    <t>凡不屬於以上之其他規費屬之。</t>
  </si>
  <si>
    <t>繳 庫</t>
  </si>
  <si>
    <t>凡解繳縣(市)庫之數屬之。</t>
  </si>
  <si>
    <t>解繳公庫</t>
  </si>
  <si>
    <t>會費、捐助、補助、分攤、照護、救濟與交流活動費</t>
  </si>
  <si>
    <r>
      <t>凡參加組織團體會費、技能競賽、交流活動及各種捐助、補助、分攤、補貼、獎助、救助(濟)</t>
    </r>
    <r>
      <rPr>
        <sz val="14"/>
        <color indexed="10"/>
        <rFont val="標楷體"/>
        <family val="4"/>
        <charset val="136"/>
      </rPr>
      <t>及慰問金</t>
    </r>
    <r>
      <rPr>
        <sz val="14"/>
        <rFont val="標楷體"/>
        <family val="4"/>
        <charset val="136"/>
      </rPr>
      <t>等費用皆屬之。</t>
    </r>
  </si>
  <si>
    <t>會 費</t>
  </si>
  <si>
    <t>凡參加國際組織、學術及職業團體之常年會費及臨時費等屬之。</t>
  </si>
  <si>
    <t>國際組織會費</t>
  </si>
  <si>
    <t>凡參加國際組織會費屬之。</t>
  </si>
  <si>
    <t>學術團體會費</t>
  </si>
  <si>
    <t>凡參加學術團體會費屬之。</t>
  </si>
  <si>
    <t>童軍、體育等相關團體會費</t>
  </si>
  <si>
    <t>職業團體會費</t>
  </si>
  <si>
    <t>凡參加職業團體會費屬之。</t>
  </si>
  <si>
    <t>護理師、營養師公會會費</t>
  </si>
  <si>
    <t>捐助、補助與獎助</t>
  </si>
  <si>
    <t>凡捐助個人、社團、與補助政府機關(構)公益支出及獎助學生公費等屬之。</t>
  </si>
  <si>
    <t>捐助個人</t>
  </si>
  <si>
    <t>凡對個人捐助屬之。</t>
  </si>
  <si>
    <t>捐助私校及團體</t>
  </si>
  <si>
    <t>凡對私校及團體捐助屬之。</t>
  </si>
  <si>
    <t>補(協)助政府機關(構)</t>
  </si>
  <si>
    <t>凡對政府機關(構)補(協)助屬之。</t>
  </si>
  <si>
    <t>公益支出</t>
  </si>
  <si>
    <t>凡因公務必須協助地方建設、公益捐款及敦親睦鄰等費用屬之。</t>
  </si>
  <si>
    <t>捐助國外團體</t>
  </si>
  <si>
    <t>凡對國外有關團體捐助屬之。</t>
  </si>
  <si>
    <t>獎助學員生給與</t>
  </si>
  <si>
    <t>凡給與學員生之各項公費、獎助學金及工讀金等屬之。</t>
  </si>
  <si>
    <t>對學生各項活動比賽獎助學金</t>
  </si>
  <si>
    <t>李園分班學生交通費補助</t>
  </si>
  <si>
    <t>資源回收獎勵金</t>
  </si>
  <si>
    <t>72Y</t>
  </si>
  <si>
    <t>凡不屬以上其他捐助與獎勵之費用屬之。</t>
  </si>
  <si>
    <t>分擔</t>
  </si>
  <si>
    <t>凡因業務或其他目的而分擔有關團體、其他非營業特種基金等之費用屬之。</t>
  </si>
  <si>
    <t>分擔污染防制費</t>
  </si>
  <si>
    <t>凡依法分擔污染防制費用屬之。</t>
  </si>
  <si>
    <t>分擔大樓管理費</t>
  </si>
  <si>
    <t>凡分擔大樓水電費、管理費、稅捐及規費屬之。</t>
  </si>
  <si>
    <t>分擔礦場保安費</t>
  </si>
  <si>
    <t>凡分擔礦場保安費屬之。</t>
  </si>
  <si>
    <t>分擔職業訓練費</t>
  </si>
  <si>
    <t>凡分擔職業訓練費屬之。</t>
  </si>
  <si>
    <t>73Y</t>
  </si>
  <si>
    <t>分擔其他費用</t>
  </si>
  <si>
    <t>凡分擔不屬於以上之其他費用屬之。</t>
  </si>
  <si>
    <t>補貼(償)、獎勵、慰問、照護與救濟</t>
  </si>
  <si>
    <t>凡獎勵員工、團體、競賽優秀人員、研究人員、補貼(償)與慰問支出或支付受刑人及其眷屬之費用或救助(濟)給付等屬之。</t>
  </si>
  <si>
    <t>補貼環保費用</t>
  </si>
  <si>
    <t>凡補貼環保費用屬之。</t>
  </si>
  <si>
    <t>補貼就業訓練津貼與貸（存）款利息</t>
  </si>
  <si>
    <t>凡補貼特定對象、失業勞工之就業津貼及貸款利息或存款戶之利息差額屬之。</t>
  </si>
  <si>
    <t>補償眷村住戶費</t>
  </si>
  <si>
    <t>凡補償老舊眷村改建戶土地價款差額屬之。</t>
  </si>
  <si>
    <t>補償改建戶、眷村(營舍)住戶遷移費</t>
  </si>
  <si>
    <t>凡補償改建戶、眷村(營舍)住戶拆除、搬遷等費用屬之。</t>
  </si>
  <si>
    <t>獎勵費用</t>
  </si>
  <si>
    <t>凡獎勵員工、評鑑優良團體執行環保業務績優、競賽優秀人員、技術楷模、配合機關推動業務績優單位及對國家科技研究有卓越貢獻人員之費用屬之。</t>
  </si>
  <si>
    <t>慰問金、照護及濟助金</t>
  </si>
  <si>
    <t>凡支付公教員工因公傷殘死亡等慰問、給付、照護及濟助金屬之。</t>
  </si>
  <si>
    <t>教職員工因公傷殘死亡等慰問金</t>
  </si>
  <si>
    <t>74Y</t>
  </si>
  <si>
    <t>凡不屬以上補助與獎勵之費用屬之。</t>
  </si>
  <si>
    <t>競賽及交流活動費</t>
  </si>
  <si>
    <t>凡參加技能競賽及交流活動發生之費用屬之。</t>
  </si>
  <si>
    <t>技能競賽</t>
  </si>
  <si>
    <t>凡選手、裁判、工作人員等於選拔及競賽期間之交通、膳宿及臨時費等相關費用屬之。</t>
  </si>
  <si>
    <t>學生參加各項競賽及活動之交通、膳宿等相關費用</t>
  </si>
  <si>
    <t>學生參加各項競賽及活動之報名費用</t>
  </si>
  <si>
    <t>交流活動費</t>
  </si>
  <si>
    <t>凡國外團體赴國內、同業交流觀摩或訪問等活動之費用屬之。</t>
  </si>
  <si>
    <t>短絀與賠償給付</t>
  </si>
  <si>
    <t>凡各種短絀與賠償給付皆屬之。</t>
  </si>
  <si>
    <t>各項短絀</t>
  </si>
  <si>
    <t>凡磅差、呆帳、搬運、停工及災害短絀等屬之。</t>
  </si>
  <si>
    <t>磅（現金分）差</t>
  </si>
  <si>
    <t>凡材料產品在進出過程中所發生之磅差短絀，及依規定應捨去之角分數屬之。</t>
  </si>
  <si>
    <t>呆帳及保證短絀</t>
  </si>
  <si>
    <t>凡提列各項債權、保證款項等備抵呆帳及短絀之數，或實際發生短絀時，備抵呆帳及短絀不足抵沖之數屬之。</t>
  </si>
  <si>
    <t>運輸及搬運短絀</t>
  </si>
  <si>
    <t>凡貨品、財產在運輸中發生之短絀屬之。</t>
  </si>
  <si>
    <t>停工短絀</t>
  </si>
  <si>
    <r>
      <t>凡</t>
    </r>
    <r>
      <rPr>
        <sz val="14"/>
        <color indexed="12"/>
        <rFont val="標楷體"/>
        <family val="4"/>
        <charset val="136"/>
      </rPr>
      <t>營運</t>
    </r>
    <r>
      <rPr>
        <sz val="14"/>
        <rFont val="標楷體"/>
        <family val="4"/>
        <charset val="136"/>
      </rPr>
      <t>上因故暫時停工之短絀屬之。</t>
    </r>
  </si>
  <si>
    <t>損壞工作</t>
  </si>
  <si>
    <r>
      <t>凡在</t>
    </r>
    <r>
      <rPr>
        <sz val="14"/>
        <color indexed="12"/>
        <rFont val="標楷體"/>
        <family val="4"/>
        <charset val="136"/>
      </rPr>
      <t>生產過程</t>
    </r>
    <r>
      <rPr>
        <sz val="14"/>
        <rFont val="標楷體"/>
        <family val="4"/>
        <charset val="136"/>
      </rPr>
      <t>中所發生之損壞工作屬之。</t>
    </r>
  </si>
  <si>
    <t>災害短絀</t>
  </si>
  <si>
    <t>凡意外、天然災害或重大事故所發生之短絀屬之。</t>
  </si>
  <si>
    <t>資產短絀</t>
  </si>
  <si>
    <t>凡資產出售、報廢、交換、盤點、評價、遺失等短絀屬之。</t>
  </si>
  <si>
    <t>兌換短絀</t>
  </si>
  <si>
    <t>凡外幣匯率變動所發生之短絀屬之。</t>
  </si>
  <si>
    <t>投資短絀</t>
  </si>
  <si>
    <t>凡從事短期及長期投資所發生之已實現或未實現短絀屬之。</t>
  </si>
  <si>
    <t>賠償給付</t>
  </si>
  <si>
    <t>凡各種旅運、海事與公害賠償給付等屬之。</t>
  </si>
  <si>
    <t>一般賠償</t>
  </si>
  <si>
    <t>凡一般短絀之賠償費屬之。</t>
  </si>
  <si>
    <t>旅運賠償</t>
  </si>
  <si>
    <t>凡旅運之賠償費屬之。</t>
  </si>
  <si>
    <t>公害賠償</t>
  </si>
  <si>
    <t>凡公害之賠償費屬之。</t>
  </si>
  <si>
    <t>其 他</t>
  </si>
  <si>
    <t>凡不屬於以上之各項費用屬之。。</t>
  </si>
  <si>
    <t>其他支出</t>
  </si>
  <si>
    <t>凡其他費用屬之</t>
  </si>
  <si>
    <t>未足額進用殘障人員差額補助費</t>
  </si>
  <si>
    <t>凡依身心障礙者保護法之規定繳交補助費屬之。</t>
  </si>
  <si>
    <t>91Y</t>
  </si>
  <si>
    <t>凡不屬於以上之其他費用屬之。</t>
  </si>
  <si>
    <r>
      <t>註：本表係就</t>
    </r>
    <r>
      <rPr>
        <u/>
        <sz val="14"/>
        <rFont val="標楷體"/>
        <family val="4"/>
        <charset val="136"/>
      </rPr>
      <t>共同部分</t>
    </r>
    <r>
      <rPr>
        <sz val="14"/>
        <rFont val="標楷體"/>
        <family val="4"/>
        <charset val="136"/>
      </rPr>
      <t>或擬予</t>
    </r>
    <r>
      <rPr>
        <u/>
        <sz val="14"/>
        <rFont val="標楷體"/>
        <family val="4"/>
        <charset val="136"/>
      </rPr>
      <t>一致性</t>
    </r>
    <r>
      <rPr>
        <sz val="14"/>
        <rFont val="標楷體"/>
        <family val="4"/>
        <charset val="136"/>
      </rPr>
      <t>部分作特別比照及註解，其餘用途請直接視各校實際需求依各用途定義直接歸屬之。</t>
    </r>
  </si>
  <si>
    <t>因公涉訟或法律諮詢等費用。</t>
    <phoneticPr fontId="7" type="noConversion"/>
  </si>
  <si>
    <t>購置什項設備</t>
    <phoneticPr fontId="7" type="noConversion"/>
  </si>
  <si>
    <t>購置固定資產</t>
    <phoneticPr fontId="7" type="noConversion"/>
  </si>
  <si>
    <t>28專業服務費</t>
    <phoneticPr fontId="7" type="noConversion"/>
  </si>
  <si>
    <t>27一般服務費</t>
    <phoneticPr fontId="7" type="noConversion"/>
  </si>
  <si>
    <t>2服務費用</t>
    <phoneticPr fontId="7" type="noConversion"/>
  </si>
  <si>
    <t>26保險費</t>
    <phoneticPr fontId="7" type="noConversion"/>
  </si>
  <si>
    <t>4租金、償債與利息</t>
    <phoneticPr fontId="7" type="noConversion"/>
  </si>
  <si>
    <t>44交通及運輸設備租金</t>
    <phoneticPr fontId="7" type="noConversion"/>
  </si>
  <si>
    <t>3材料及用品費</t>
    <phoneticPr fontId="7" type="noConversion"/>
  </si>
  <si>
    <t>32用品消耗</t>
    <phoneticPr fontId="7" type="noConversion"/>
  </si>
  <si>
    <t>租金、償債與利息</t>
    <phoneticPr fontId="7" type="noConversion"/>
  </si>
  <si>
    <t xml:space="preserve">  交通及運輸設備租金</t>
    <phoneticPr fontId="7" type="noConversion"/>
  </si>
  <si>
    <t>材料及用品費</t>
    <phoneticPr fontId="7" type="noConversion"/>
  </si>
  <si>
    <t>輛</t>
    <phoneticPr fontId="7" type="noConversion"/>
  </si>
  <si>
    <t>個</t>
    <phoneticPr fontId="7" type="noConversion"/>
  </si>
  <si>
    <t>逾時餐盒</t>
    <phoneticPr fontId="7" type="noConversion"/>
  </si>
  <si>
    <t>7會費、捐助、補助、分攤、照護、救濟與交流活動費</t>
    <phoneticPr fontId="7" type="noConversion"/>
  </si>
  <si>
    <t>其他</t>
    <phoneticPr fontId="7" type="noConversion"/>
  </si>
  <si>
    <t>張</t>
    <phoneticPr fontId="7" type="noConversion"/>
  </si>
  <si>
    <t>遊覽車</t>
    <phoneticPr fontId="7" type="noConversion"/>
  </si>
  <si>
    <t>入場券</t>
    <phoneticPr fontId="7" type="noConversion"/>
  </si>
  <si>
    <t>申請機關： 臺南市政府教育局</t>
    <phoneticPr fontId="7" type="noConversion"/>
  </si>
  <si>
    <t>計畫名稱: 「2018臺灣國際蘭展」生態研習</t>
    <phoneticPr fontId="7" type="noConversion"/>
  </si>
  <si>
    <t>編製日期： 107.03.14</t>
    <phoneticPr fontId="7" type="noConversion"/>
  </si>
  <si>
    <t>用品消耗</t>
    <phoneticPr fontId="7" type="noConversion"/>
  </si>
  <si>
    <t>食品</t>
    <phoneticPr fontId="7" type="noConversion"/>
  </si>
  <si>
    <t>車租</t>
    <phoneticPr fontId="7" type="noConversion"/>
  </si>
  <si>
    <t>稅捐、規費(強制)</t>
    <phoneticPr fontId="7" type="noConversion"/>
  </si>
  <si>
    <t>規費</t>
    <phoneticPr fontId="7" type="noConversion"/>
  </si>
  <si>
    <t>其他</t>
    <phoneticPr fontId="7" type="noConversion"/>
  </si>
  <si>
    <t>計畫經費總額：11,300元，申請金額：11,300元，自籌款：0元</t>
    <phoneticPr fontId="7" type="noConversion"/>
  </si>
  <si>
    <t>臺南市政府教育局補助或委辦經費概算表(範例)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</si>
</sst>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_-* #,##0_-;\-* #,##0_-;_-* &quot;-&quot;??_-;_-@_-"/>
  </numFmts>
  <fonts count="42">
    <font>
      <sz val="12"/>
      <color theme="1"/>
      <name val="新細明體"/>
      <family val="2"/>
      <charset val="136"/>
      <scheme val="minor"/>
    </font>
    <font>
      <sz val="12"/>
      <name val="新細明體"/>
      <family val="1"/>
      <charset val="136"/>
    </font>
    <font>
      <sz val="12"/>
      <name val="標楷體"/>
      <family val="4"/>
      <charset val="136"/>
    </font>
    <font>
      <u/>
      <sz val="16"/>
      <name val="標楷體"/>
      <family val="4"/>
      <charset val="136"/>
    </font>
    <font>
      <sz val="11.5"/>
      <name val="標楷體"/>
      <family val="4"/>
      <charset val="136"/>
    </font>
    <font>
      <sz val="12"/>
      <color theme="1"/>
      <name val="新細明體"/>
      <family val="1"/>
      <charset val="136"/>
      <scheme val="minor"/>
    </font>
    <font>
      <sz val="12"/>
      <name val="新細明體"/>
      <family val="1"/>
      <charset val="136"/>
      <scheme val="minor"/>
    </font>
    <font>
      <sz val="9"/>
      <name val="新細明體"/>
      <family val="2"/>
      <charset val="136"/>
      <scheme val="minor"/>
    </font>
    <font>
      <sz val="12"/>
      <name val="Times New Roman"/>
      <family val="1"/>
    </font>
    <font>
      <u/>
      <sz val="16"/>
      <name val="新細明體"/>
      <family val="1"/>
      <charset val="136"/>
    </font>
    <font>
      <sz val="14"/>
      <name val="新細明體"/>
      <family val="1"/>
      <charset val="136"/>
    </font>
    <font>
      <sz val="10"/>
      <name val="Helv"/>
      <family val="2"/>
    </font>
    <font>
      <sz val="18"/>
      <name val="標楷體"/>
      <family val="4"/>
      <charset val="136"/>
    </font>
    <font>
      <sz val="14"/>
      <name val="標楷體"/>
      <family val="4"/>
      <charset val="136"/>
    </font>
    <font>
      <sz val="16"/>
      <name val="標楷體"/>
      <family val="4"/>
      <charset val="136"/>
    </font>
    <font>
      <sz val="14"/>
      <color indexed="12"/>
      <name val="標楷體"/>
      <family val="4"/>
      <charset val="136"/>
    </font>
    <font>
      <sz val="14"/>
      <color indexed="8"/>
      <name val="標楷體"/>
      <family val="4"/>
      <charset val="136"/>
    </font>
    <font>
      <b/>
      <sz val="14"/>
      <name val="標楷體"/>
      <family val="4"/>
      <charset val="136"/>
    </font>
    <font>
      <b/>
      <sz val="14"/>
      <color indexed="10"/>
      <name val="標楷體"/>
      <family val="4"/>
      <charset val="136"/>
    </font>
    <font>
      <b/>
      <sz val="12"/>
      <name val="標楷體"/>
      <family val="4"/>
      <charset val="136"/>
    </font>
    <font>
      <sz val="14"/>
      <color indexed="10"/>
      <name val="標楷體"/>
      <family val="4"/>
      <charset val="136"/>
    </font>
    <font>
      <u/>
      <sz val="14"/>
      <name val="標楷體"/>
      <family val="4"/>
      <charset val="136"/>
    </font>
    <font>
      <u/>
      <sz val="14"/>
      <color indexed="10"/>
      <name val="標楷體"/>
      <family val="4"/>
      <charset val="136"/>
    </font>
    <font>
      <strike/>
      <sz val="14"/>
      <color indexed="12"/>
      <name val="標楷體"/>
      <family val="4"/>
      <charset val="136"/>
    </font>
    <font>
      <sz val="16"/>
      <color indexed="12"/>
      <name val="標楷體"/>
      <family val="4"/>
      <charset val="136"/>
    </font>
    <font>
      <sz val="12"/>
      <name val="細明體"/>
      <family val="3"/>
      <charset val="136"/>
    </font>
    <font>
      <b/>
      <sz val="12"/>
      <color indexed="10"/>
      <name val="新細明體"/>
      <family val="1"/>
      <charset val="136"/>
    </font>
    <font>
      <b/>
      <sz val="14"/>
      <name val="新細明體"/>
      <family val="1"/>
      <charset val="136"/>
    </font>
    <font>
      <sz val="12"/>
      <color indexed="12"/>
      <name val="新細明體"/>
      <family val="1"/>
      <charset val="136"/>
    </font>
    <font>
      <b/>
      <sz val="12"/>
      <name val="新細明體"/>
      <family val="1"/>
      <charset val="136"/>
    </font>
    <font>
      <sz val="12"/>
      <color indexed="14"/>
      <name val="新細明體"/>
      <family val="1"/>
      <charset val="136"/>
    </font>
    <font>
      <b/>
      <sz val="12"/>
      <name val="細明體"/>
      <family val="3"/>
      <charset val="136"/>
    </font>
    <font>
      <b/>
      <sz val="12"/>
      <color indexed="14"/>
      <name val="新細明體"/>
      <family val="1"/>
      <charset val="136"/>
    </font>
    <font>
      <b/>
      <u/>
      <sz val="12"/>
      <name val="新細明體"/>
      <family val="1"/>
      <charset val="136"/>
    </font>
    <font>
      <sz val="11"/>
      <name val="新細明體"/>
      <family val="1"/>
      <charset val="136"/>
    </font>
    <font>
      <b/>
      <u/>
      <sz val="12"/>
      <color indexed="10"/>
      <name val="新細明體"/>
      <family val="1"/>
      <charset val="136"/>
    </font>
    <font>
      <sz val="12"/>
      <color indexed="10"/>
      <name val="新細明體"/>
      <family val="1"/>
      <charset val="136"/>
    </font>
    <font>
      <b/>
      <sz val="12"/>
      <color indexed="57"/>
      <name val="新細明體"/>
      <family val="1"/>
      <charset val="136"/>
    </font>
    <font>
      <b/>
      <sz val="12"/>
      <color indexed="17"/>
      <name val="新細明體"/>
      <family val="1"/>
      <charset val="136"/>
    </font>
    <font>
      <b/>
      <u/>
      <sz val="12"/>
      <color indexed="17"/>
      <name val="新細明體"/>
      <family val="1"/>
      <charset val="136"/>
    </font>
    <font>
      <sz val="12"/>
      <color theme="1"/>
      <name val="標楷體"/>
      <family val="4"/>
      <charset val="136"/>
    </font>
    <font>
      <sz val="10"/>
      <name val="標楷體"/>
      <family val="4"/>
      <charset val="136"/>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0">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xf numFmtId="43" fontId="5" fillId="0" borderId="0" applyFont="0" applyFill="0" applyBorder="0" applyAlignment="0" applyProtection="0">
      <alignment vertical="center"/>
    </xf>
    <xf numFmtId="0" fontId="1" fillId="0" borderId="0"/>
    <xf numFmtId="0" fontId="1" fillId="0" borderId="0">
      <alignment vertical="center"/>
    </xf>
    <xf numFmtId="43" fontId="1" fillId="0" borderId="0" applyFont="0" applyFill="0" applyBorder="0" applyAlignment="0" applyProtection="0"/>
    <xf numFmtId="0" fontId="11" fillId="0" borderId="0"/>
  </cellStyleXfs>
  <cellXfs count="224">
    <xf numFmtId="0" fontId="0" fillId="0" borderId="0" xfId="0">
      <alignment vertical="center"/>
    </xf>
    <xf numFmtId="0" fontId="6" fillId="0" borderId="0" xfId="2" applyFont="1">
      <alignment vertical="center"/>
    </xf>
    <xf numFmtId="0" fontId="2" fillId="0" borderId="4" xfId="2" applyFont="1" applyBorder="1">
      <alignment vertical="center"/>
    </xf>
    <xf numFmtId="0" fontId="2" fillId="0" borderId="5" xfId="2" applyFont="1" applyBorder="1">
      <alignment vertical="center"/>
    </xf>
    <xf numFmtId="0" fontId="2" fillId="0" borderId="5" xfId="2" applyFont="1" applyBorder="1" applyAlignment="1">
      <alignment horizontal="right" vertical="center"/>
    </xf>
    <xf numFmtId="0" fontId="2" fillId="0" borderId="6" xfId="2" applyFont="1" applyBorder="1">
      <alignment vertical="center"/>
    </xf>
    <xf numFmtId="0" fontId="2" fillId="0" borderId="7" xfId="2" applyFont="1" applyBorder="1">
      <alignment vertical="center"/>
    </xf>
    <xf numFmtId="0" fontId="2" fillId="0" borderId="7" xfId="2" applyFont="1" applyBorder="1" applyAlignment="1">
      <alignment horizontal="right" vertical="center"/>
    </xf>
    <xf numFmtId="0" fontId="2" fillId="0" borderId="8" xfId="2" applyFont="1" applyBorder="1">
      <alignment vertical="center"/>
    </xf>
    <xf numFmtId="0" fontId="2" fillId="0" borderId="1" xfId="2" applyFont="1" applyBorder="1" applyAlignment="1">
      <alignment horizontal="center" vertical="center"/>
    </xf>
    <xf numFmtId="0" fontId="2" fillId="0" borderId="10" xfId="2" applyFont="1" applyBorder="1">
      <alignment vertical="center"/>
    </xf>
    <xf numFmtId="176" fontId="2" fillId="0" borderId="10" xfId="5" applyNumberFormat="1" applyFont="1" applyBorder="1">
      <alignment vertical="center"/>
    </xf>
    <xf numFmtId="0" fontId="2" fillId="0" borderId="11" xfId="2" applyFont="1" applyBorder="1" applyAlignment="1">
      <alignment vertical="center" wrapText="1"/>
    </xf>
    <xf numFmtId="0" fontId="2" fillId="0" borderId="2" xfId="2" applyFont="1" applyBorder="1">
      <alignment vertical="center"/>
    </xf>
    <xf numFmtId="176" fontId="2" fillId="0" borderId="2" xfId="5" applyNumberFormat="1" applyFont="1" applyBorder="1">
      <alignment vertical="center"/>
    </xf>
    <xf numFmtId="0" fontId="2" fillId="0" borderId="13" xfId="2" applyFont="1" applyBorder="1" applyAlignment="1">
      <alignment vertical="center" wrapText="1"/>
    </xf>
    <xf numFmtId="176" fontId="2" fillId="0" borderId="1" xfId="5" applyNumberFormat="1" applyFont="1" applyBorder="1">
      <alignment vertical="center"/>
    </xf>
    <xf numFmtId="0" fontId="2" fillId="0" borderId="9" xfId="2" applyFont="1" applyBorder="1">
      <alignment vertical="center"/>
    </xf>
    <xf numFmtId="0" fontId="1" fillId="0" borderId="0" xfId="4" applyFont="1"/>
    <xf numFmtId="0" fontId="6" fillId="0" borderId="0" xfId="4" applyFont="1"/>
    <xf numFmtId="0" fontId="2" fillId="0" borderId="24" xfId="2" applyFont="1" applyBorder="1">
      <alignment vertical="center"/>
    </xf>
    <xf numFmtId="0" fontId="2" fillId="0" borderId="29" xfId="2" applyFont="1" applyBorder="1">
      <alignment vertical="center"/>
    </xf>
    <xf numFmtId="0" fontId="2" fillId="0" borderId="30" xfId="2" applyFont="1" applyBorder="1" applyAlignment="1">
      <alignment vertical="center" wrapText="1"/>
    </xf>
    <xf numFmtId="0" fontId="2" fillId="0" borderId="30" xfId="2" applyFont="1" applyBorder="1" applyAlignment="1">
      <alignment horizontal="center" vertical="center"/>
    </xf>
    <xf numFmtId="0" fontId="2" fillId="0" borderId="31" xfId="2" applyFont="1" applyBorder="1">
      <alignment vertical="center"/>
    </xf>
    <xf numFmtId="0" fontId="2" fillId="0" borderId="32" xfId="2" applyFont="1" applyBorder="1">
      <alignment vertical="center"/>
    </xf>
    <xf numFmtId="0" fontId="2" fillId="0" borderId="33" xfId="2" applyFont="1" applyBorder="1">
      <alignment vertical="center"/>
    </xf>
    <xf numFmtId="0" fontId="1" fillId="0" borderId="0" xfId="6"/>
    <xf numFmtId="0" fontId="1" fillId="0" borderId="0" xfId="6" applyAlignment="1">
      <alignment vertical="center"/>
    </xf>
    <xf numFmtId="0" fontId="1" fillId="0" borderId="37" xfId="6" applyBorder="1" applyAlignment="1">
      <alignment vertical="center"/>
    </xf>
    <xf numFmtId="0" fontId="1" fillId="0" borderId="25" xfId="6" applyBorder="1" applyAlignment="1">
      <alignment vertical="center"/>
    </xf>
    <xf numFmtId="0" fontId="1" fillId="0" borderId="2" xfId="6" applyBorder="1" applyAlignment="1">
      <alignment horizontal="center" vertical="center"/>
    </xf>
    <xf numFmtId="176" fontId="1" fillId="0" borderId="2" xfId="8" applyNumberFormat="1" applyBorder="1" applyAlignment="1">
      <alignment vertical="center"/>
    </xf>
    <xf numFmtId="0" fontId="1" fillId="0" borderId="2" xfId="6" applyBorder="1" applyAlignment="1">
      <alignment vertical="center"/>
    </xf>
    <xf numFmtId="0" fontId="1" fillId="0" borderId="1" xfId="6" applyBorder="1" applyAlignment="1">
      <alignment horizontal="center" vertical="center"/>
    </xf>
    <xf numFmtId="0" fontId="1" fillId="0" borderId="17" xfId="6" applyBorder="1" applyAlignment="1">
      <alignment vertical="center"/>
    </xf>
    <xf numFmtId="0" fontId="1" fillId="0" borderId="38" xfId="6" applyBorder="1" applyAlignment="1">
      <alignment vertical="center"/>
    </xf>
    <xf numFmtId="0" fontId="1" fillId="0" borderId="5" xfId="6" applyBorder="1" applyAlignment="1">
      <alignment vertical="center"/>
    </xf>
    <xf numFmtId="0" fontId="8" fillId="0" borderId="1" xfId="6" quotePrefix="1" applyFont="1" applyBorder="1" applyAlignment="1">
      <alignment horizontal="center" vertical="center"/>
    </xf>
    <xf numFmtId="0" fontId="8" fillId="0" borderId="5" xfId="6" applyFont="1" applyBorder="1" applyAlignment="1">
      <alignment vertical="center"/>
    </xf>
    <xf numFmtId="0" fontId="1" fillId="0" borderId="18" xfId="6" applyBorder="1" applyAlignment="1">
      <alignment vertical="center"/>
    </xf>
    <xf numFmtId="176" fontId="1" fillId="0" borderId="1" xfId="8" applyNumberFormat="1" applyBorder="1" applyAlignment="1">
      <alignment vertical="center"/>
    </xf>
    <xf numFmtId="0" fontId="1" fillId="0" borderId="1" xfId="6" applyBorder="1"/>
    <xf numFmtId="0" fontId="1" fillId="0" borderId="38" xfId="6" applyBorder="1"/>
    <xf numFmtId="0" fontId="1" fillId="0" borderId="5" xfId="6" applyBorder="1"/>
    <xf numFmtId="0" fontId="1" fillId="0" borderId="18" xfId="6" applyBorder="1"/>
    <xf numFmtId="0" fontId="1" fillId="0" borderId="1" xfId="6" applyFill="1" applyBorder="1" applyAlignment="1">
      <alignment horizontal="center" vertical="center"/>
    </xf>
    <xf numFmtId="0" fontId="1" fillId="0" borderId="38" xfId="6" applyFill="1" applyBorder="1" applyAlignment="1">
      <alignment vertical="center"/>
    </xf>
    <xf numFmtId="0" fontId="1" fillId="0" borderId="5" xfId="6" applyFill="1" applyBorder="1" applyAlignment="1">
      <alignment vertical="center"/>
    </xf>
    <xf numFmtId="0" fontId="1" fillId="0" borderId="18" xfId="6" applyFill="1" applyBorder="1" applyAlignment="1">
      <alignment vertical="center"/>
    </xf>
    <xf numFmtId="176" fontId="1" fillId="0" borderId="1" xfId="8" applyNumberFormat="1" applyFill="1" applyBorder="1" applyAlignment="1">
      <alignment vertical="center"/>
    </xf>
    <xf numFmtId="0" fontId="14" fillId="0" borderId="1" xfId="7" applyFont="1" applyBorder="1" applyAlignment="1">
      <alignment vertical="center"/>
    </xf>
    <xf numFmtId="0" fontId="13" fillId="3" borderId="1" xfId="7" applyFont="1" applyFill="1" applyBorder="1" applyAlignment="1">
      <alignment vertical="center" wrapText="1"/>
    </xf>
    <xf numFmtId="0" fontId="13" fillId="0" borderId="1" xfId="7" applyFont="1" applyBorder="1" applyAlignment="1">
      <alignment vertical="center"/>
    </xf>
    <xf numFmtId="0" fontId="13" fillId="0" borderId="1" xfId="7" applyFont="1" applyFill="1" applyBorder="1" applyAlignment="1">
      <alignment vertical="center" wrapText="1"/>
    </xf>
    <xf numFmtId="0" fontId="13" fillId="4" borderId="1" xfId="7" applyFont="1" applyFill="1" applyBorder="1" applyAlignment="1">
      <alignment vertical="center" wrapText="1"/>
    </xf>
    <xf numFmtId="0" fontId="16" fillId="0" borderId="1" xfId="7" applyFont="1" applyFill="1" applyBorder="1" applyAlignment="1">
      <alignment vertical="center"/>
    </xf>
    <xf numFmtId="0" fontId="13" fillId="5" borderId="1" xfId="7" applyFont="1" applyFill="1" applyBorder="1" applyAlignment="1">
      <alignment vertical="center" wrapText="1"/>
    </xf>
    <xf numFmtId="0" fontId="18" fillId="5" borderId="1" xfId="7" applyFont="1" applyFill="1" applyBorder="1" applyAlignment="1">
      <alignment vertical="center" wrapText="1"/>
    </xf>
    <xf numFmtId="0" fontId="17" fillId="5" borderId="1" xfId="7" applyFont="1" applyFill="1" applyBorder="1" applyAlignment="1">
      <alignment vertical="center" wrapText="1"/>
    </xf>
    <xf numFmtId="0" fontId="20" fillId="3" borderId="1" xfId="7" applyFont="1" applyFill="1" applyBorder="1" applyAlignment="1">
      <alignment vertical="center" wrapText="1"/>
    </xf>
    <xf numFmtId="0" fontId="22" fillId="0" borderId="1" xfId="7" applyFont="1" applyFill="1" applyBorder="1" applyAlignment="1">
      <alignment vertical="center" wrapText="1"/>
    </xf>
    <xf numFmtId="0" fontId="15" fillId="0" borderId="1" xfId="7" applyFont="1" applyBorder="1" applyAlignment="1">
      <alignment vertical="center" wrapText="1"/>
    </xf>
    <xf numFmtId="0" fontId="16" fillId="0" borderId="1" xfId="7" applyFont="1" applyFill="1" applyBorder="1" applyAlignment="1">
      <alignment vertical="center" wrapText="1"/>
    </xf>
    <xf numFmtId="0" fontId="20" fillId="4" borderId="1" xfId="7" applyFont="1" applyFill="1" applyBorder="1" applyAlignment="1">
      <alignment vertical="center" wrapText="1"/>
    </xf>
    <xf numFmtId="0" fontId="18" fillId="4" borderId="1" xfId="7" applyFont="1" applyFill="1" applyBorder="1" applyAlignment="1">
      <alignment vertical="center" wrapText="1"/>
    </xf>
    <xf numFmtId="0" fontId="20" fillId="0" borderId="1" xfId="7" applyFont="1" applyBorder="1" applyAlignment="1">
      <alignment vertical="center" wrapText="1"/>
    </xf>
    <xf numFmtId="0" fontId="15" fillId="3" borderId="1" xfId="7" applyFont="1" applyFill="1" applyBorder="1" applyAlignment="1">
      <alignment vertical="center" wrapText="1"/>
    </xf>
    <xf numFmtId="0" fontId="13" fillId="2" borderId="1" xfId="7" applyFont="1" applyFill="1" applyBorder="1" applyAlignment="1">
      <alignment vertical="center" wrapText="1"/>
    </xf>
    <xf numFmtId="0" fontId="16" fillId="0" borderId="1" xfId="7" applyFont="1" applyBorder="1" applyAlignment="1">
      <alignment vertical="center"/>
    </xf>
    <xf numFmtId="0" fontId="15" fillId="0" borderId="1" xfId="7" applyFont="1" applyFill="1" applyBorder="1" applyAlignment="1">
      <alignment vertical="center" wrapText="1"/>
    </xf>
    <xf numFmtId="0" fontId="13" fillId="0" borderId="0" xfId="7" applyFont="1" applyBorder="1" applyAlignment="1">
      <alignment vertical="center"/>
    </xf>
    <xf numFmtId="0" fontId="13" fillId="0" borderId="0" xfId="7" applyFont="1" applyFill="1" applyBorder="1" applyAlignment="1">
      <alignment vertical="center"/>
    </xf>
    <xf numFmtId="0" fontId="13" fillId="0" borderId="1" xfId="7" applyFont="1" applyBorder="1" applyAlignment="1">
      <alignment vertical="center" wrapText="1"/>
    </xf>
    <xf numFmtId="0" fontId="0" fillId="0" borderId="0" xfId="0" applyAlignment="1">
      <alignment vertical="center"/>
    </xf>
    <xf numFmtId="0" fontId="14" fillId="0" borderId="1" xfId="7" applyFont="1" applyBorder="1" applyAlignment="1">
      <alignment vertical="center" wrapText="1"/>
    </xf>
    <xf numFmtId="0" fontId="14" fillId="0" borderId="1" xfId="7" applyFont="1" applyFill="1" applyBorder="1" applyAlignment="1">
      <alignment vertical="center" wrapText="1"/>
    </xf>
    <xf numFmtId="0" fontId="14" fillId="0" borderId="0" xfId="7" applyFont="1" applyBorder="1" applyAlignment="1">
      <alignment vertical="center"/>
    </xf>
    <xf numFmtId="0" fontId="13" fillId="2" borderId="1" xfId="7" applyFont="1" applyFill="1" applyBorder="1" applyAlignment="1">
      <alignment vertical="center"/>
    </xf>
    <xf numFmtId="0" fontId="14" fillId="2" borderId="1" xfId="7" applyFont="1" applyFill="1" applyBorder="1" applyAlignment="1">
      <alignment vertical="center" wrapText="1"/>
    </xf>
    <xf numFmtId="0" fontId="13" fillId="3" borderId="1" xfId="7" applyFont="1" applyFill="1" applyBorder="1" applyAlignment="1">
      <alignment vertical="center"/>
    </xf>
    <xf numFmtId="0" fontId="17" fillId="0" borderId="1" xfId="7" applyFont="1" applyFill="1" applyBorder="1" applyAlignment="1">
      <alignment vertical="center" wrapText="1"/>
    </xf>
    <xf numFmtId="0" fontId="20" fillId="0" borderId="1" xfId="7" applyFont="1" applyFill="1" applyBorder="1" applyAlignment="1">
      <alignment vertical="center" wrapText="1"/>
    </xf>
    <xf numFmtId="0" fontId="15" fillId="2" borderId="1" xfId="7" applyFont="1" applyFill="1" applyBorder="1" applyAlignment="1">
      <alignment vertical="center" wrapText="1"/>
    </xf>
    <xf numFmtId="0" fontId="24" fillId="2" borderId="1" xfId="7" applyFont="1" applyFill="1" applyBorder="1" applyAlignment="1">
      <alignment vertical="center" wrapText="1"/>
    </xf>
    <xf numFmtId="0" fontId="18" fillId="0" borderId="1" xfId="7" applyFont="1" applyFill="1" applyBorder="1" applyAlignment="1">
      <alignment vertical="center" wrapText="1"/>
    </xf>
    <xf numFmtId="0" fontId="2" fillId="0" borderId="36" xfId="2" applyFont="1" applyBorder="1" applyAlignment="1">
      <alignment vertical="center" wrapText="1"/>
    </xf>
    <xf numFmtId="0" fontId="2" fillId="0" borderId="10" xfId="2" applyFont="1" applyBorder="1" applyAlignment="1">
      <alignment vertical="center" wrapText="1"/>
    </xf>
    <xf numFmtId="0" fontId="40" fillId="0" borderId="10" xfId="0" applyFont="1" applyBorder="1" applyAlignment="1">
      <alignment vertical="center" wrapText="1"/>
    </xf>
    <xf numFmtId="0" fontId="13" fillId="0" borderId="1" xfId="7" applyFont="1" applyBorder="1" applyAlignment="1">
      <alignment vertical="center" wrapText="1"/>
    </xf>
    <xf numFmtId="0" fontId="2" fillId="0" borderId="14" xfId="2" applyFont="1" applyBorder="1" applyAlignment="1">
      <alignment horizontal="center" vertical="center"/>
    </xf>
    <xf numFmtId="0" fontId="2" fillId="0" borderId="12" xfId="2" applyFont="1" applyBorder="1" applyAlignment="1">
      <alignment horizontal="center" vertical="center"/>
    </xf>
    <xf numFmtId="0" fontId="4" fillId="0" borderId="19" xfId="2" applyFont="1" applyBorder="1" applyAlignment="1">
      <alignment horizontal="left" vertical="top" wrapText="1"/>
    </xf>
    <xf numFmtId="0" fontId="4" fillId="0" borderId="20" xfId="2" applyFont="1" applyBorder="1" applyAlignment="1">
      <alignment horizontal="left" vertical="top" wrapText="1"/>
    </xf>
    <xf numFmtId="0" fontId="4" fillId="0" borderId="21" xfId="2" applyFont="1" applyBorder="1" applyAlignment="1">
      <alignment horizontal="left" vertical="top" wrapText="1"/>
    </xf>
    <xf numFmtId="0" fontId="4" fillId="0" borderId="14" xfId="2" applyFont="1" applyBorder="1" applyAlignment="1">
      <alignment horizontal="left" vertical="top" wrapText="1"/>
    </xf>
    <xf numFmtId="0" fontId="4" fillId="0" borderId="0" xfId="2" applyFont="1" applyBorder="1" applyAlignment="1">
      <alignment horizontal="left" vertical="top" wrapText="1"/>
    </xf>
    <xf numFmtId="0" fontId="4" fillId="0" borderId="12" xfId="2" applyFont="1" applyBorder="1" applyAlignment="1">
      <alignment horizontal="left" vertical="top" wrapText="1"/>
    </xf>
    <xf numFmtId="0" fontId="4" fillId="0" borderId="6" xfId="2" applyFont="1" applyBorder="1" applyAlignment="1">
      <alignment horizontal="left" vertical="top" wrapText="1"/>
    </xf>
    <xf numFmtId="0" fontId="4" fillId="0" borderId="7" xfId="2" applyFont="1" applyBorder="1" applyAlignment="1">
      <alignment horizontal="left" vertical="top" wrapText="1"/>
    </xf>
    <xf numFmtId="0" fontId="4" fillId="0" borderId="8" xfId="2" applyFont="1" applyBorder="1" applyAlignment="1">
      <alignment horizontal="left" vertical="top" wrapText="1"/>
    </xf>
    <xf numFmtId="0" fontId="2" fillId="0" borderId="16" xfId="2" applyFont="1" applyBorder="1" applyAlignment="1">
      <alignment vertical="center"/>
    </xf>
    <xf numFmtId="0" fontId="2" fillId="0" borderId="17" xfId="2" applyFont="1" applyBorder="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3" xfId="2" applyFont="1" applyBorder="1" applyAlignment="1">
      <alignment horizontal="center" vertical="center"/>
    </xf>
    <xf numFmtId="0" fontId="2" fillId="0" borderId="5" xfId="2" applyFont="1" applyBorder="1" applyAlignment="1">
      <alignment horizontal="center" vertical="center"/>
    </xf>
    <xf numFmtId="0" fontId="2" fillId="0" borderId="18" xfId="2" applyFont="1" applyBorder="1" applyAlignment="1">
      <alignment horizontal="center" vertical="center"/>
    </xf>
    <xf numFmtId="0" fontId="2" fillId="0" borderId="14" xfId="2" applyFont="1" applyBorder="1" applyAlignment="1">
      <alignment horizontal="center" vertical="center"/>
    </xf>
    <xf numFmtId="0" fontId="2" fillId="0" borderId="12" xfId="2" applyFont="1" applyBorder="1" applyAlignment="1">
      <alignment horizontal="center" vertical="center"/>
    </xf>
    <xf numFmtId="0" fontId="2" fillId="0" borderId="34" xfId="2" applyFont="1" applyBorder="1" applyAlignment="1">
      <alignment vertical="center" wrapText="1"/>
    </xf>
    <xf numFmtId="0" fontId="2" fillId="0" borderId="35" xfId="2" applyFont="1" applyBorder="1" applyAlignment="1">
      <alignment vertical="center" wrapText="1"/>
    </xf>
    <xf numFmtId="0" fontId="2" fillId="0" borderId="19" xfId="2" applyFont="1" applyBorder="1" applyAlignment="1">
      <alignment vertical="center"/>
    </xf>
    <xf numFmtId="0" fontId="0" fillId="0" borderId="2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0" xfId="2" applyFont="1" applyAlignment="1">
      <alignment horizontal="center"/>
    </xf>
    <xf numFmtId="0" fontId="2" fillId="0" borderId="14"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4" xfId="2" applyFont="1" applyBorder="1" applyAlignment="1">
      <alignment horizontal="center" vertical="center"/>
    </xf>
    <xf numFmtId="0" fontId="2" fillId="0" borderId="16" xfId="2" applyFont="1" applyBorder="1" applyAlignment="1">
      <alignment horizontal="center" vertical="center"/>
    </xf>
    <xf numFmtId="0" fontId="2" fillId="0" borderId="25" xfId="2" applyFont="1" applyBorder="1" applyAlignment="1">
      <alignment horizontal="center" vertical="center"/>
    </xf>
    <xf numFmtId="0" fontId="2" fillId="0" borderId="24" xfId="2" applyFont="1" applyBorder="1" applyAlignment="1">
      <alignment horizontal="center" vertical="center"/>
    </xf>
    <xf numFmtId="0" fontId="2" fillId="0" borderId="27" xfId="2" applyFont="1" applyBorder="1" applyAlignment="1">
      <alignment horizontal="left" vertical="top"/>
    </xf>
    <xf numFmtId="0" fontId="2" fillId="0" borderId="28" xfId="2" applyFont="1" applyBorder="1" applyAlignment="1">
      <alignment horizontal="left" vertical="top"/>
    </xf>
    <xf numFmtId="0" fontId="41" fillId="0" borderId="14" xfId="2" applyFont="1" applyBorder="1" applyAlignment="1">
      <alignment vertical="center" wrapText="1"/>
    </xf>
    <xf numFmtId="0" fontId="41" fillId="0" borderId="15" xfId="2" applyFont="1" applyBorder="1" applyAlignment="1">
      <alignment vertical="center" wrapText="1"/>
    </xf>
    <xf numFmtId="0" fontId="2" fillId="0" borderId="3" xfId="2" applyFont="1" applyBorder="1" applyAlignment="1">
      <alignment vertical="center"/>
    </xf>
    <xf numFmtId="0" fontId="0" fillId="0" borderId="5" xfId="0" applyBorder="1" applyAlignment="1">
      <alignment vertical="center"/>
    </xf>
    <xf numFmtId="0" fontId="2" fillId="0" borderId="41" xfId="2" applyFont="1" applyBorder="1" applyAlignment="1">
      <alignment vertical="center"/>
    </xf>
    <xf numFmtId="0" fontId="0" fillId="0" borderId="42" xfId="0" applyBorder="1" applyAlignment="1">
      <alignment vertical="center"/>
    </xf>
    <xf numFmtId="0" fontId="0" fillId="0" borderId="15" xfId="0" applyBorder="1" applyAlignment="1">
      <alignment vertical="center" wrapText="1"/>
    </xf>
    <xf numFmtId="0" fontId="2" fillId="0" borderId="14" xfId="2" applyFont="1" applyBorder="1" applyAlignment="1">
      <alignment horizontal="left" vertical="center"/>
    </xf>
    <xf numFmtId="0" fontId="2" fillId="0" borderId="12" xfId="2" applyFont="1" applyBorder="1" applyAlignment="1">
      <alignment horizontal="left" vertical="center"/>
    </xf>
    <xf numFmtId="0" fontId="2" fillId="0" borderId="22" xfId="2" applyFont="1" applyBorder="1" applyAlignment="1">
      <alignment horizontal="center" vertical="center" wrapText="1"/>
    </xf>
    <xf numFmtId="0" fontId="2" fillId="0" borderId="23" xfId="2"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30" fillId="0" borderId="38" xfId="6" applyFont="1" applyBorder="1" applyAlignment="1">
      <alignment horizontal="left" vertical="center" wrapText="1"/>
    </xf>
    <xf numFmtId="0" fontId="30" fillId="0" borderId="18" xfId="6" applyFont="1" applyBorder="1" applyAlignment="1">
      <alignment horizontal="left" vertical="center" wrapText="1"/>
    </xf>
    <xf numFmtId="0" fontId="1" fillId="0" borderId="1" xfId="6" applyBorder="1" applyAlignment="1">
      <alignment vertical="center"/>
    </xf>
    <xf numFmtId="0" fontId="1" fillId="0" borderId="38" xfId="6" applyBorder="1" applyAlignment="1">
      <alignment horizontal="left" vertical="center" wrapText="1"/>
    </xf>
    <xf numFmtId="0" fontId="1" fillId="0" borderId="18" xfId="6" applyBorder="1" applyAlignment="1">
      <alignment horizontal="left" vertical="center" wrapText="1"/>
    </xf>
    <xf numFmtId="0" fontId="1" fillId="0" borderId="1" xfId="6" applyBorder="1" applyAlignment="1">
      <alignment horizontal="left" indent="1"/>
    </xf>
    <xf numFmtId="0" fontId="32" fillId="0" borderId="1" xfId="6" applyFont="1" applyBorder="1" applyAlignment="1">
      <alignment horizontal="left" vertical="center" wrapText="1"/>
    </xf>
    <xf numFmtId="0" fontId="38" fillId="0" borderId="38" xfId="6" applyFont="1" applyBorder="1" applyAlignment="1">
      <alignment horizontal="left" vertical="center" wrapText="1" indent="1"/>
    </xf>
    <xf numFmtId="0" fontId="38" fillId="0" borderId="18" xfId="6" applyFont="1" applyBorder="1" applyAlignment="1">
      <alignment horizontal="left" vertical="center" wrapText="1" indent="1"/>
    </xf>
    <xf numFmtId="0" fontId="1" fillId="0" borderId="38" xfId="6" applyBorder="1" applyAlignment="1">
      <alignment horizontal="left" indent="1"/>
    </xf>
    <xf numFmtId="0" fontId="1" fillId="0" borderId="18" xfId="6" applyBorder="1" applyAlignment="1">
      <alignment horizontal="left" indent="1"/>
    </xf>
    <xf numFmtId="0" fontId="1" fillId="0" borderId="1" xfId="6" applyBorder="1" applyAlignment="1">
      <alignment horizontal="left"/>
    </xf>
    <xf numFmtId="0" fontId="1" fillId="0" borderId="38" xfId="6" applyFont="1" applyBorder="1" applyAlignment="1">
      <alignment horizontal="left" vertical="center" wrapText="1"/>
    </xf>
    <xf numFmtId="0" fontId="1" fillId="0" borderId="18" xfId="6" applyFont="1" applyBorder="1" applyAlignment="1">
      <alignment horizontal="left" vertical="center" wrapText="1"/>
    </xf>
    <xf numFmtId="0" fontId="1" fillId="0" borderId="38" xfId="6" applyBorder="1" applyAlignment="1">
      <alignment vertical="center" wrapText="1"/>
    </xf>
    <xf numFmtId="0" fontId="1" fillId="0" borderId="18" xfId="6" applyBorder="1" applyAlignment="1">
      <alignment vertical="center" wrapText="1"/>
    </xf>
    <xf numFmtId="0" fontId="31" fillId="0" borderId="1" xfId="6" applyFont="1" applyBorder="1" applyAlignment="1">
      <alignment horizontal="left" vertical="center" wrapText="1"/>
    </xf>
    <xf numFmtId="0" fontId="29" fillId="0" borderId="1" xfId="6" applyFont="1" applyBorder="1" applyAlignment="1">
      <alignment horizontal="left" vertical="center" wrapText="1"/>
    </xf>
    <xf numFmtId="0" fontId="25" fillId="0" borderId="38" xfId="6" applyFont="1" applyBorder="1" applyAlignment="1">
      <alignment horizontal="left" vertical="center" wrapText="1" indent="1"/>
    </xf>
    <xf numFmtId="0" fontId="25" fillId="0" borderId="18" xfId="6" applyFont="1" applyBorder="1" applyAlignment="1">
      <alignment horizontal="left" vertical="center" wrapText="1" indent="1"/>
    </xf>
    <xf numFmtId="0" fontId="1" fillId="0" borderId="38" xfId="6" applyFont="1" applyBorder="1" applyAlignment="1">
      <alignment vertical="center" wrapText="1"/>
    </xf>
    <xf numFmtId="0" fontId="1" fillId="0" borderId="18" xfId="6" applyFont="1" applyBorder="1" applyAlignment="1">
      <alignment vertical="center" wrapText="1"/>
    </xf>
    <xf numFmtId="0" fontId="38" fillId="0" borderId="1" xfId="6" applyFont="1" applyBorder="1" applyAlignment="1">
      <alignment horizontal="left" vertical="center"/>
    </xf>
    <xf numFmtId="0" fontId="29" fillId="0" borderId="38" xfId="6" applyFont="1" applyBorder="1" applyAlignment="1">
      <alignment horizontal="left" vertical="center" wrapText="1"/>
    </xf>
    <xf numFmtId="0" fontId="29" fillId="0" borderId="18" xfId="6" applyFont="1" applyBorder="1" applyAlignment="1">
      <alignment horizontal="left" vertical="center" wrapText="1"/>
    </xf>
    <xf numFmtId="0" fontId="1" fillId="0" borderId="38" xfId="6" applyBorder="1" applyAlignment="1">
      <alignment horizontal="center" vertical="center" wrapText="1"/>
    </xf>
    <xf numFmtId="0" fontId="1" fillId="0" borderId="18" xfId="6" applyBorder="1" applyAlignment="1">
      <alignment horizontal="center" vertical="center" wrapText="1"/>
    </xf>
    <xf numFmtId="0" fontId="1" fillId="0" borderId="40" xfId="6" applyBorder="1" applyAlignment="1">
      <alignment horizontal="left" vertical="center" wrapText="1" indent="1"/>
    </xf>
    <xf numFmtId="0" fontId="1" fillId="0" borderId="26" xfId="6" applyBorder="1" applyAlignment="1">
      <alignment horizontal="left" vertical="center" wrapText="1" indent="1"/>
    </xf>
    <xf numFmtId="0" fontId="1" fillId="0" borderId="36" xfId="6" applyBorder="1" applyAlignment="1">
      <alignment horizontal="left" vertical="center" wrapText="1" indent="1"/>
    </xf>
    <xf numFmtId="0" fontId="1" fillId="0" borderId="15" xfId="6" applyBorder="1" applyAlignment="1">
      <alignment horizontal="left" vertical="center" wrapText="1" indent="1"/>
    </xf>
    <xf numFmtId="0" fontId="1" fillId="0" borderId="37" xfId="6" applyBorder="1" applyAlignment="1">
      <alignment horizontal="left" vertical="center" wrapText="1" indent="1"/>
    </xf>
    <xf numFmtId="0" fontId="1" fillId="0" borderId="17" xfId="6" applyBorder="1" applyAlignment="1">
      <alignment horizontal="left" vertical="center" wrapText="1" indent="1"/>
    </xf>
    <xf numFmtId="0" fontId="38" fillId="0" borderId="38" xfId="6" applyFont="1" applyBorder="1" applyAlignment="1">
      <alignment horizontal="left" vertical="center" wrapText="1"/>
    </xf>
    <xf numFmtId="0" fontId="1" fillId="0" borderId="38" xfId="6" applyBorder="1" applyAlignment="1">
      <alignment horizontal="left" vertical="center"/>
    </xf>
    <xf numFmtId="0" fontId="1" fillId="0" borderId="18" xfId="6" applyBorder="1" applyAlignment="1">
      <alignment horizontal="left" vertical="center"/>
    </xf>
    <xf numFmtId="0" fontId="31" fillId="0" borderId="38" xfId="6" applyFont="1" applyBorder="1" applyAlignment="1">
      <alignment horizontal="left" vertical="center" wrapText="1"/>
    </xf>
    <xf numFmtId="0" fontId="31" fillId="0" borderId="18" xfId="6" applyFont="1" applyBorder="1" applyAlignment="1">
      <alignment horizontal="left" vertical="center" wrapText="1"/>
    </xf>
    <xf numFmtId="0" fontId="1" fillId="0" borderId="1" xfId="6" applyBorder="1" applyAlignment="1">
      <alignment horizontal="center" vertical="center"/>
    </xf>
    <xf numFmtId="0" fontId="1" fillId="0" borderId="38" xfId="6" applyBorder="1" applyAlignment="1">
      <alignment horizontal="left" wrapText="1"/>
    </xf>
    <xf numFmtId="0" fontId="1" fillId="0" borderId="18" xfId="6" applyBorder="1" applyAlignment="1">
      <alignment horizontal="left" wrapText="1"/>
    </xf>
    <xf numFmtId="0" fontId="1" fillId="0" borderId="1" xfId="6" applyBorder="1" applyAlignment="1">
      <alignment horizontal="left" vertical="center" wrapText="1"/>
    </xf>
    <xf numFmtId="0" fontId="1" fillId="0" borderId="38" xfId="6" applyFont="1" applyBorder="1" applyAlignment="1">
      <alignment horizontal="left" vertical="center" wrapText="1" indent="1"/>
    </xf>
    <xf numFmtId="0" fontId="1" fillId="0" borderId="18" xfId="6" applyFont="1" applyBorder="1" applyAlignment="1">
      <alignment horizontal="left" vertical="center" wrapText="1" indent="1"/>
    </xf>
    <xf numFmtId="0" fontId="1" fillId="0" borderId="0" xfId="6" applyAlignment="1">
      <alignment horizontal="left"/>
    </xf>
    <xf numFmtId="0" fontId="1" fillId="0" borderId="0" xfId="6" applyAlignment="1">
      <alignment horizontal="center"/>
    </xf>
    <xf numFmtId="0" fontId="28" fillId="0" borderId="38" xfId="6" applyFont="1" applyBorder="1" applyAlignment="1">
      <alignment vertical="center" wrapText="1"/>
    </xf>
    <xf numFmtId="0" fontId="28" fillId="0" borderId="18" xfId="6" applyFont="1" applyBorder="1" applyAlignment="1">
      <alignment vertical="center" wrapText="1"/>
    </xf>
    <xf numFmtId="0" fontId="1" fillId="0" borderId="2" xfId="6" applyBorder="1" applyAlignment="1">
      <alignment vertical="center"/>
    </xf>
    <xf numFmtId="0" fontId="27" fillId="0" borderId="0" xfId="6" applyFont="1" applyAlignment="1">
      <alignment horizontal="left" vertical="center" wrapText="1"/>
    </xf>
    <xf numFmtId="0" fontId="29" fillId="0" borderId="0" xfId="6" applyFont="1" applyAlignment="1">
      <alignment horizontal="left" vertical="center" wrapText="1"/>
    </xf>
    <xf numFmtId="0" fontId="1" fillId="0" borderId="1" xfId="6" applyBorder="1" applyAlignment="1">
      <alignment horizontal="distributed" vertical="center" wrapText="1"/>
    </xf>
    <xf numFmtId="0" fontId="1" fillId="0" borderId="38" xfId="6" applyBorder="1" applyAlignment="1">
      <alignment horizontal="left" vertical="center" wrapText="1" indent="1"/>
    </xf>
    <xf numFmtId="0" fontId="1" fillId="0" borderId="18" xfId="6" applyBorder="1" applyAlignment="1">
      <alignment horizontal="left" vertical="center" wrapText="1" indent="1"/>
    </xf>
    <xf numFmtId="0" fontId="9" fillId="0" borderId="0" xfId="6" applyFont="1" applyAlignment="1">
      <alignment horizontal="center"/>
    </xf>
    <xf numFmtId="0" fontId="1" fillId="0" borderId="25" xfId="6" applyBorder="1" applyAlignment="1">
      <alignment vertical="center"/>
    </xf>
    <xf numFmtId="0" fontId="34" fillId="0" borderId="1" xfId="6" applyFont="1" applyBorder="1" applyAlignment="1">
      <alignment vertical="center" wrapText="1"/>
    </xf>
    <xf numFmtId="0" fontId="1" fillId="0" borderId="0" xfId="6" applyAlignment="1">
      <alignment horizontal="center" vertical="center"/>
    </xf>
    <xf numFmtId="0" fontId="1" fillId="0" borderId="0" xfId="6" applyAlignment="1">
      <alignment horizontal="left" vertical="center"/>
    </xf>
    <xf numFmtId="0" fontId="1" fillId="0" borderId="1" xfId="6" applyBorder="1" applyAlignment="1">
      <alignment horizontal="center" vertical="center" wrapText="1"/>
    </xf>
    <xf numFmtId="0" fontId="1" fillId="0" borderId="38" xfId="6" applyFill="1" applyBorder="1" applyAlignment="1">
      <alignment horizontal="left" vertical="center" wrapText="1"/>
    </xf>
    <xf numFmtId="0" fontId="1" fillId="0" borderId="18" xfId="6" applyFill="1" applyBorder="1" applyAlignment="1">
      <alignment horizontal="left" vertical="center" wrapText="1"/>
    </xf>
    <xf numFmtId="0" fontId="38" fillId="0" borderId="38" xfId="6" applyFont="1" applyFill="1" applyBorder="1" applyAlignment="1">
      <alignment horizontal="left" vertical="center" wrapText="1"/>
    </xf>
    <xf numFmtId="0" fontId="38" fillId="0" borderId="18" xfId="6" applyFont="1" applyFill="1" applyBorder="1" applyAlignment="1">
      <alignment horizontal="left" vertical="center" wrapText="1"/>
    </xf>
    <xf numFmtId="0" fontId="1" fillId="0" borderId="18" xfId="6" applyFont="1" applyBorder="1" applyAlignment="1">
      <alignment wrapText="1"/>
    </xf>
    <xf numFmtId="0" fontId="25" fillId="0" borderId="40" xfId="6" applyFont="1" applyBorder="1" applyAlignment="1">
      <alignment horizontal="left" vertical="center" wrapText="1" indent="1"/>
    </xf>
    <xf numFmtId="0" fontId="25" fillId="0" borderId="26" xfId="6" applyFont="1" applyBorder="1" applyAlignment="1">
      <alignment horizontal="left" vertical="center" wrapText="1" indent="1"/>
    </xf>
    <xf numFmtId="0" fontId="25" fillId="0" borderId="36" xfId="6" applyFont="1" applyBorder="1" applyAlignment="1">
      <alignment horizontal="left" vertical="center" wrapText="1" indent="1"/>
    </xf>
    <xf numFmtId="0" fontId="25" fillId="0" borderId="15" xfId="6" applyFont="1" applyBorder="1" applyAlignment="1">
      <alignment horizontal="left" vertical="center" wrapText="1" indent="1"/>
    </xf>
    <xf numFmtId="0" fontId="25" fillId="0" borderId="37" xfId="6" applyFont="1" applyBorder="1" applyAlignment="1">
      <alignment horizontal="left" vertical="center" wrapText="1" indent="1"/>
    </xf>
    <xf numFmtId="0" fontId="25" fillId="0" borderId="17" xfId="6" applyFont="1" applyBorder="1" applyAlignment="1">
      <alignment horizontal="left" vertical="center" wrapText="1" indent="1"/>
    </xf>
    <xf numFmtId="0" fontId="37" fillId="0" borderId="38" xfId="6" applyFont="1" applyBorder="1" applyAlignment="1">
      <alignment horizontal="left" vertical="center" wrapText="1"/>
    </xf>
    <xf numFmtId="0" fontId="12" fillId="0" borderId="25" xfId="7" applyFont="1" applyBorder="1" applyAlignment="1">
      <alignment vertical="center"/>
    </xf>
    <xf numFmtId="0" fontId="13" fillId="0" borderId="1" xfId="7" applyFont="1" applyBorder="1" applyAlignment="1">
      <alignment vertical="center"/>
    </xf>
    <xf numFmtId="0" fontId="13" fillId="0" borderId="1" xfId="7" applyFont="1" applyBorder="1" applyAlignment="1">
      <alignment vertical="center" wrapText="1"/>
    </xf>
    <xf numFmtId="0" fontId="10" fillId="0" borderId="1" xfId="7" applyFont="1" applyBorder="1" applyAlignment="1">
      <alignment vertical="center" wrapText="1"/>
    </xf>
    <xf numFmtId="0" fontId="10" fillId="0" borderId="1" xfId="7" applyFont="1" applyBorder="1" applyAlignment="1">
      <alignment vertical="center"/>
    </xf>
    <xf numFmtId="0" fontId="13" fillId="0" borderId="39" xfId="7" applyFont="1" applyBorder="1" applyAlignment="1">
      <alignment vertical="center" wrapText="1"/>
    </xf>
    <xf numFmtId="0" fontId="13" fillId="0" borderId="10" xfId="7" applyFont="1" applyBorder="1" applyAlignment="1">
      <alignment vertical="center" wrapText="1"/>
    </xf>
    <xf numFmtId="0" fontId="10" fillId="0" borderId="2" xfId="7" applyFont="1" applyBorder="1" applyAlignment="1">
      <alignment vertical="center"/>
    </xf>
    <xf numFmtId="0" fontId="13" fillId="0" borderId="2" xfId="7" applyFont="1" applyBorder="1" applyAlignment="1">
      <alignment vertical="center" wrapText="1"/>
    </xf>
    <xf numFmtId="0" fontId="13" fillId="0" borderId="39" xfId="7" applyFont="1" applyBorder="1" applyAlignment="1">
      <alignment vertical="center"/>
    </xf>
    <xf numFmtId="0" fontId="13" fillId="0" borderId="10" xfId="7" applyFont="1" applyBorder="1" applyAlignment="1">
      <alignment vertical="center"/>
    </xf>
    <xf numFmtId="0" fontId="13" fillId="0" borderId="2" xfId="7" applyFont="1" applyBorder="1" applyAlignment="1">
      <alignment vertical="center"/>
    </xf>
    <xf numFmtId="0" fontId="17" fillId="0" borderId="39" xfId="7" applyFont="1" applyFill="1" applyBorder="1" applyAlignment="1">
      <alignment vertical="center" wrapText="1"/>
    </xf>
    <xf numFmtId="0" fontId="17" fillId="0" borderId="2" xfId="7" applyFont="1" applyFill="1" applyBorder="1" applyAlignment="1">
      <alignment vertical="center" wrapText="1"/>
    </xf>
  </cellXfs>
  <cellStyles count="10">
    <cellStyle name="一般" xfId="0" builtinId="0"/>
    <cellStyle name="一般 2" xfId="2"/>
    <cellStyle name="一般 3" xfId="3"/>
    <cellStyle name="一般 4" xfId="1"/>
    <cellStyle name="一般 5" xfId="6"/>
    <cellStyle name="一般_新東100預算資料991123" xfId="7"/>
    <cellStyle name="一般_補助委辦經費概算表（教育局版）0225" xfId="4"/>
    <cellStyle name="千分位 2" xfId="5"/>
    <cellStyle name="千分位 3" xfId="8"/>
    <cellStyle name="樣式 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0"/>
  <sheetViews>
    <sheetView tabSelected="1" workbookViewId="0">
      <selection activeCell="J8" sqref="J8"/>
    </sheetView>
  </sheetViews>
  <sheetFormatPr defaultRowHeight="16.2"/>
  <cols>
    <col min="1" max="2" width="7.44140625" customWidth="1"/>
    <col min="3" max="3" width="6.5546875" customWidth="1"/>
    <col min="4" max="5" width="10" customWidth="1"/>
    <col min="6" max="6" width="14.109375" customWidth="1"/>
    <col min="7" max="7" width="13" customWidth="1"/>
    <col min="8" max="9" width="12.77734375" customWidth="1"/>
  </cols>
  <sheetData>
    <row r="1" spans="1:9" ht="22.8" thickBot="1">
      <c r="A1" s="116" t="s">
        <v>1040</v>
      </c>
      <c r="B1" s="116"/>
      <c r="C1" s="116"/>
      <c r="D1" s="116"/>
      <c r="E1" s="116"/>
      <c r="F1" s="116"/>
      <c r="G1" s="116"/>
      <c r="H1" s="116"/>
      <c r="I1" s="116"/>
    </row>
    <row r="2" spans="1:9" ht="16.8" thickBot="1">
      <c r="A2" s="123" t="s">
        <v>1030</v>
      </c>
      <c r="B2" s="124"/>
      <c r="C2" s="124"/>
      <c r="D2" s="124"/>
      <c r="E2" s="124"/>
      <c r="F2" s="124"/>
      <c r="G2" s="124"/>
      <c r="H2" s="124"/>
      <c r="I2" s="21"/>
    </row>
    <row r="3" spans="1:9">
      <c r="A3" s="129" t="s">
        <v>1031</v>
      </c>
      <c r="B3" s="130"/>
      <c r="C3" s="130"/>
      <c r="D3" s="130"/>
      <c r="E3" s="130"/>
      <c r="F3" s="130"/>
      <c r="G3" s="130"/>
      <c r="H3" s="130"/>
      <c r="I3" s="20"/>
    </row>
    <row r="4" spans="1:9">
      <c r="A4" s="127" t="s">
        <v>1032</v>
      </c>
      <c r="B4" s="128"/>
      <c r="C4" s="128"/>
      <c r="D4" s="128"/>
      <c r="E4" s="128"/>
      <c r="F4" s="128"/>
      <c r="G4" s="4"/>
      <c r="H4" s="3"/>
      <c r="I4" s="2"/>
    </row>
    <row r="5" spans="1:9" ht="16.8" thickBot="1">
      <c r="A5" s="5" t="s">
        <v>1039</v>
      </c>
      <c r="B5" s="6"/>
      <c r="C5" s="6"/>
      <c r="D5" s="6"/>
      <c r="E5" s="6"/>
      <c r="F5" s="6"/>
      <c r="G5" s="7"/>
      <c r="H5" s="6"/>
      <c r="I5" s="8"/>
    </row>
    <row r="6" spans="1:9">
      <c r="A6" s="120" t="s">
        <v>1</v>
      </c>
      <c r="B6" s="121"/>
      <c r="C6" s="121"/>
      <c r="D6" s="121"/>
      <c r="E6" s="121"/>
      <c r="F6" s="121"/>
      <c r="G6" s="122"/>
      <c r="H6" s="117" t="s">
        <v>2</v>
      </c>
      <c r="I6" s="118"/>
    </row>
    <row r="7" spans="1:9">
      <c r="A7" s="105" t="s">
        <v>3</v>
      </c>
      <c r="B7" s="107"/>
      <c r="C7" s="9" t="s">
        <v>4</v>
      </c>
      <c r="D7" s="9" t="s">
        <v>5</v>
      </c>
      <c r="E7" s="9" t="s">
        <v>6</v>
      </c>
      <c r="F7" s="9" t="s">
        <v>7</v>
      </c>
      <c r="G7" s="9" t="s">
        <v>8</v>
      </c>
      <c r="H7" s="106" t="s">
        <v>9</v>
      </c>
      <c r="I7" s="119"/>
    </row>
    <row r="8" spans="1:9" ht="27.45" customHeight="1">
      <c r="A8" s="125" t="s">
        <v>1021</v>
      </c>
      <c r="B8" s="126"/>
      <c r="C8" s="10"/>
      <c r="D8" s="11"/>
      <c r="E8" s="11"/>
      <c r="F8" s="11"/>
      <c r="G8" s="87"/>
      <c r="H8" s="108"/>
      <c r="I8" s="109"/>
    </row>
    <row r="9" spans="1:9" ht="27.45" customHeight="1">
      <c r="A9" s="125" t="s">
        <v>1033</v>
      </c>
      <c r="B9" s="131"/>
      <c r="C9" s="10"/>
      <c r="D9" s="11"/>
      <c r="E9" s="11"/>
      <c r="F9" s="11"/>
      <c r="G9" s="87"/>
      <c r="H9" s="90"/>
      <c r="I9" s="91"/>
    </row>
    <row r="10" spans="1:9" ht="27.45" customHeight="1">
      <c r="A10" s="125" t="s">
        <v>1034</v>
      </c>
      <c r="B10" s="126"/>
      <c r="C10" s="10" t="s">
        <v>1023</v>
      </c>
      <c r="D10" s="11">
        <v>30</v>
      </c>
      <c r="E10" s="11">
        <v>80</v>
      </c>
      <c r="F10" s="11">
        <f>D10*E10</f>
        <v>2400</v>
      </c>
      <c r="G10" s="87" t="s">
        <v>1024</v>
      </c>
      <c r="H10" s="132"/>
      <c r="I10" s="133"/>
    </row>
    <row r="11" spans="1:9" ht="27.45" customHeight="1">
      <c r="A11" s="125" t="s">
        <v>1019</v>
      </c>
      <c r="B11" s="126"/>
      <c r="C11" s="10"/>
      <c r="D11" s="11"/>
      <c r="E11" s="11"/>
      <c r="F11" s="11"/>
      <c r="G11" s="88"/>
      <c r="H11" s="108"/>
      <c r="I11" s="109"/>
    </row>
    <row r="12" spans="1:9" ht="27.45" customHeight="1">
      <c r="A12" s="125" t="s">
        <v>1020</v>
      </c>
      <c r="B12" s="126"/>
      <c r="C12" s="10"/>
      <c r="D12" s="11"/>
      <c r="E12" s="11"/>
      <c r="F12" s="11"/>
      <c r="G12" s="88"/>
      <c r="H12" s="90"/>
      <c r="I12" s="91"/>
    </row>
    <row r="13" spans="1:9" ht="27.45" customHeight="1">
      <c r="A13" s="125" t="s">
        <v>1035</v>
      </c>
      <c r="B13" s="131"/>
      <c r="C13" s="10" t="s">
        <v>1022</v>
      </c>
      <c r="D13" s="11">
        <v>1</v>
      </c>
      <c r="E13" s="11">
        <v>6500</v>
      </c>
      <c r="F13" s="11">
        <f>D13*E13</f>
        <v>6500</v>
      </c>
      <c r="G13" s="88" t="s">
        <v>1028</v>
      </c>
      <c r="H13" s="108"/>
      <c r="I13" s="109"/>
    </row>
    <row r="14" spans="1:9" ht="27.45" customHeight="1">
      <c r="A14" s="125" t="s">
        <v>1036</v>
      </c>
      <c r="B14" s="126"/>
      <c r="C14" s="10"/>
      <c r="D14" s="11"/>
      <c r="E14" s="11"/>
      <c r="F14" s="11"/>
      <c r="G14" s="86"/>
      <c r="H14" s="108"/>
      <c r="I14" s="109"/>
    </row>
    <row r="15" spans="1:9" ht="27.45" customHeight="1">
      <c r="A15" s="125" t="s">
        <v>1037</v>
      </c>
      <c r="B15" s="131"/>
      <c r="C15" s="10"/>
      <c r="D15" s="11"/>
      <c r="E15" s="11"/>
      <c r="F15" s="11"/>
      <c r="G15" s="86"/>
      <c r="H15" s="90"/>
      <c r="I15" s="91"/>
    </row>
    <row r="16" spans="1:9" ht="27.45" customHeight="1">
      <c r="A16" s="125" t="s">
        <v>1038</v>
      </c>
      <c r="B16" s="126"/>
      <c r="C16" s="10" t="s">
        <v>1027</v>
      </c>
      <c r="D16" s="11">
        <v>30</v>
      </c>
      <c r="E16" s="11">
        <v>80</v>
      </c>
      <c r="F16" s="11">
        <f>D16*E16</f>
        <v>2400</v>
      </c>
      <c r="G16" s="12" t="s">
        <v>1029</v>
      </c>
      <c r="H16" s="108"/>
      <c r="I16" s="109"/>
    </row>
    <row r="17" spans="1:9">
      <c r="A17" s="103"/>
      <c r="B17" s="104"/>
      <c r="C17" s="10"/>
      <c r="D17" s="11"/>
      <c r="E17" s="11"/>
      <c r="F17" s="11"/>
      <c r="G17" s="12"/>
      <c r="H17" s="108"/>
      <c r="I17" s="109"/>
    </row>
    <row r="18" spans="1:9">
      <c r="A18" s="101"/>
      <c r="B18" s="102"/>
      <c r="C18" s="13"/>
      <c r="D18" s="14"/>
      <c r="E18" s="14"/>
      <c r="F18" s="14"/>
      <c r="G18" s="15"/>
      <c r="H18" s="134" t="s">
        <v>11</v>
      </c>
      <c r="I18" s="135"/>
    </row>
    <row r="19" spans="1:9" ht="32.549999999999997" customHeight="1" thickBot="1">
      <c r="A19" s="105" t="s">
        <v>10</v>
      </c>
      <c r="B19" s="106"/>
      <c r="C19" s="106"/>
      <c r="D19" s="106"/>
      <c r="E19" s="107"/>
      <c r="F19" s="16">
        <f>SUM(F8:F18)</f>
        <v>11300</v>
      </c>
      <c r="G19" s="17"/>
      <c r="H19" s="136"/>
      <c r="I19" s="137"/>
    </row>
    <row r="20" spans="1:9" ht="33" thickBot="1">
      <c r="A20" s="24" t="s">
        <v>12</v>
      </c>
      <c r="B20" s="25"/>
      <c r="C20" s="25"/>
      <c r="D20" s="25" t="s">
        <v>13</v>
      </c>
      <c r="E20" s="25"/>
      <c r="F20" s="25"/>
      <c r="G20" s="26" t="s">
        <v>14</v>
      </c>
      <c r="H20" s="22" t="s">
        <v>15</v>
      </c>
      <c r="I20" s="23" t="s">
        <v>16</v>
      </c>
    </row>
    <row r="21" spans="1:9" ht="31.95" customHeight="1">
      <c r="A21" s="112"/>
      <c r="B21" s="113"/>
      <c r="C21" s="113"/>
      <c r="D21" s="113"/>
      <c r="E21" s="113"/>
      <c r="F21" s="113"/>
      <c r="G21" s="113"/>
      <c r="H21" s="110"/>
      <c r="I21" s="110"/>
    </row>
    <row r="22" spans="1:9" ht="29.55" customHeight="1" thickBot="1">
      <c r="A22" s="114"/>
      <c r="B22" s="115"/>
      <c r="C22" s="115"/>
      <c r="D22" s="115"/>
      <c r="E22" s="115"/>
      <c r="F22" s="115"/>
      <c r="G22" s="115"/>
      <c r="H22" s="111"/>
      <c r="I22" s="111"/>
    </row>
    <row r="23" spans="1:9">
      <c r="A23" s="92" t="s">
        <v>17</v>
      </c>
      <c r="B23" s="93"/>
      <c r="C23" s="93"/>
      <c r="D23" s="93"/>
      <c r="E23" s="93"/>
      <c r="F23" s="93"/>
      <c r="G23" s="93"/>
      <c r="H23" s="93"/>
      <c r="I23" s="94"/>
    </row>
    <row r="24" spans="1:9">
      <c r="A24" s="95"/>
      <c r="B24" s="96"/>
      <c r="C24" s="96"/>
      <c r="D24" s="96"/>
      <c r="E24" s="96"/>
      <c r="F24" s="96"/>
      <c r="G24" s="96"/>
      <c r="H24" s="96"/>
      <c r="I24" s="97"/>
    </row>
    <row r="25" spans="1:9">
      <c r="A25" s="95"/>
      <c r="B25" s="96"/>
      <c r="C25" s="96"/>
      <c r="D25" s="96"/>
      <c r="E25" s="96"/>
      <c r="F25" s="96"/>
      <c r="G25" s="96"/>
      <c r="H25" s="96"/>
      <c r="I25" s="97"/>
    </row>
    <row r="26" spans="1:9">
      <c r="A26" s="95"/>
      <c r="B26" s="96"/>
      <c r="C26" s="96"/>
      <c r="D26" s="96"/>
      <c r="E26" s="96"/>
      <c r="F26" s="96"/>
      <c r="G26" s="96"/>
      <c r="H26" s="96"/>
      <c r="I26" s="97"/>
    </row>
    <row r="27" spans="1:9">
      <c r="A27" s="95"/>
      <c r="B27" s="96"/>
      <c r="C27" s="96"/>
      <c r="D27" s="96"/>
      <c r="E27" s="96"/>
      <c r="F27" s="96"/>
      <c r="G27" s="96"/>
      <c r="H27" s="96"/>
      <c r="I27" s="97"/>
    </row>
    <row r="28" spans="1:9">
      <c r="A28" s="95"/>
      <c r="B28" s="96"/>
      <c r="C28" s="96"/>
      <c r="D28" s="96"/>
      <c r="E28" s="96"/>
      <c r="F28" s="96"/>
      <c r="G28" s="96"/>
      <c r="H28" s="96"/>
      <c r="I28" s="97"/>
    </row>
    <row r="29" spans="1:9">
      <c r="A29" s="95"/>
      <c r="B29" s="96"/>
      <c r="C29" s="96"/>
      <c r="D29" s="96"/>
      <c r="E29" s="96"/>
      <c r="F29" s="96"/>
      <c r="G29" s="96"/>
      <c r="H29" s="96"/>
      <c r="I29" s="97"/>
    </row>
    <row r="30" spans="1:9">
      <c r="A30" s="95"/>
      <c r="B30" s="96"/>
      <c r="C30" s="96"/>
      <c r="D30" s="96"/>
      <c r="E30" s="96"/>
      <c r="F30" s="96"/>
      <c r="G30" s="96"/>
      <c r="H30" s="96"/>
      <c r="I30" s="97"/>
    </row>
    <row r="31" spans="1:9" ht="16.8" thickBot="1">
      <c r="A31" s="98"/>
      <c r="B31" s="99"/>
      <c r="C31" s="99"/>
      <c r="D31" s="99"/>
      <c r="E31" s="99"/>
      <c r="F31" s="99"/>
      <c r="G31" s="99"/>
      <c r="H31" s="99"/>
      <c r="I31" s="100"/>
    </row>
    <row r="90" spans="11:11" ht="409.6">
      <c r="K90" s="18"/>
    </row>
    <row r="91" spans="11:11" ht="409.6">
      <c r="K91" s="19" t="s">
        <v>18</v>
      </c>
    </row>
    <row r="92" spans="11:11" ht="409.6">
      <c r="K92" s="19"/>
    </row>
    <row r="93" spans="11:11">
      <c r="K93" s="1" t="s">
        <v>19</v>
      </c>
    </row>
    <row r="94" spans="11:11">
      <c r="K94" s="1" t="s">
        <v>20</v>
      </c>
    </row>
    <row r="95" spans="11:11">
      <c r="K95" s="1" t="s">
        <v>21</v>
      </c>
    </row>
    <row r="96" spans="11:11">
      <c r="K96" s="1" t="s">
        <v>22</v>
      </c>
    </row>
    <row r="97" spans="11:11">
      <c r="K97" s="1" t="s">
        <v>23</v>
      </c>
    </row>
    <row r="98" spans="11:11">
      <c r="K98" s="1" t="s">
        <v>24</v>
      </c>
    </row>
    <row r="99" spans="11:11">
      <c r="K99" s="1" t="s">
        <v>25</v>
      </c>
    </row>
    <row r="100" spans="11:11">
      <c r="K100" s="1" t="s">
        <v>26</v>
      </c>
    </row>
    <row r="101" spans="11:11">
      <c r="K101" s="1" t="s">
        <v>27</v>
      </c>
    </row>
    <row r="102" spans="11:11">
      <c r="K102" s="1" t="s">
        <v>28</v>
      </c>
    </row>
    <row r="103" spans="11:11">
      <c r="K103" s="1" t="s">
        <v>29</v>
      </c>
    </row>
    <row r="104" spans="11:11">
      <c r="K104" s="1" t="s">
        <v>30</v>
      </c>
    </row>
    <row r="105" spans="11:11">
      <c r="K105" s="1" t="s">
        <v>31</v>
      </c>
    </row>
    <row r="106" spans="11:11">
      <c r="K106" s="1" t="s">
        <v>32</v>
      </c>
    </row>
    <row r="107" spans="11:11">
      <c r="K107" s="1" t="s">
        <v>33</v>
      </c>
    </row>
    <row r="108" spans="11:11">
      <c r="K108" s="1" t="s">
        <v>34</v>
      </c>
    </row>
    <row r="109" spans="11:11">
      <c r="K109" s="1" t="s">
        <v>35</v>
      </c>
    </row>
    <row r="110" spans="11:11">
      <c r="K110" s="1" t="s">
        <v>36</v>
      </c>
    </row>
    <row r="111" spans="11:11">
      <c r="K111" s="1" t="s">
        <v>37</v>
      </c>
    </row>
    <row r="112" spans="11:11">
      <c r="K112" s="1" t="s">
        <v>38</v>
      </c>
    </row>
    <row r="113" spans="11:11">
      <c r="K113" s="1" t="s">
        <v>39</v>
      </c>
    </row>
    <row r="114" spans="11:11">
      <c r="K114" s="1" t="s">
        <v>40</v>
      </c>
    </row>
    <row r="115" spans="11:11">
      <c r="K115" s="1" t="s">
        <v>41</v>
      </c>
    </row>
    <row r="116" spans="11:11">
      <c r="K116" s="1" t="s">
        <v>42</v>
      </c>
    </row>
    <row r="117" spans="11:11">
      <c r="K117" s="1" t="s">
        <v>43</v>
      </c>
    </row>
    <row r="118" spans="11:11">
      <c r="K118" s="1" t="s">
        <v>44</v>
      </c>
    </row>
    <row r="119" spans="11:11">
      <c r="K119" s="1" t="s">
        <v>45</v>
      </c>
    </row>
    <row r="120" spans="11:11">
      <c r="K120" s="1" t="s">
        <v>46</v>
      </c>
    </row>
    <row r="121" spans="11:11">
      <c r="K121" s="1" t="s">
        <v>47</v>
      </c>
    </row>
    <row r="122" spans="11:11">
      <c r="K122" s="1" t="s">
        <v>48</v>
      </c>
    </row>
    <row r="123" spans="11:11">
      <c r="K123" s="1" t="s">
        <v>49</v>
      </c>
    </row>
    <row r="124" spans="11:11">
      <c r="K124" s="1" t="s">
        <v>50</v>
      </c>
    </row>
    <row r="125" spans="11:11">
      <c r="K125" s="1" t="s">
        <v>51</v>
      </c>
    </row>
    <row r="126" spans="11:11">
      <c r="K126" s="1" t="s">
        <v>52</v>
      </c>
    </row>
    <row r="127" spans="11:11">
      <c r="K127" s="1" t="s">
        <v>53</v>
      </c>
    </row>
    <row r="128" spans="11:11">
      <c r="K128" s="1" t="s">
        <v>54</v>
      </c>
    </row>
    <row r="129" spans="11:11">
      <c r="K129" s="1" t="s">
        <v>55</v>
      </c>
    </row>
    <row r="130" spans="11:11">
      <c r="K130" s="1" t="s">
        <v>56</v>
      </c>
    </row>
    <row r="131" spans="11:11">
      <c r="K131" s="1" t="s">
        <v>57</v>
      </c>
    </row>
    <row r="132" spans="11:11">
      <c r="K132" s="1" t="s">
        <v>58</v>
      </c>
    </row>
    <row r="133" spans="11:11">
      <c r="K133" s="1" t="s">
        <v>59</v>
      </c>
    </row>
    <row r="134" spans="11:11">
      <c r="K134" s="1" t="s">
        <v>60</v>
      </c>
    </row>
    <row r="135" spans="11:11">
      <c r="K135" s="1" t="s">
        <v>61</v>
      </c>
    </row>
    <row r="136" spans="11:11">
      <c r="K136" s="1" t="s">
        <v>62</v>
      </c>
    </row>
    <row r="137" spans="11:11">
      <c r="K137" s="1" t="s">
        <v>63</v>
      </c>
    </row>
    <row r="138" spans="11:11">
      <c r="K138" s="1" t="s">
        <v>64</v>
      </c>
    </row>
    <row r="139" spans="11:11">
      <c r="K139" s="1" t="s">
        <v>65</v>
      </c>
    </row>
    <row r="140" spans="11:11">
      <c r="K140" s="1" t="s">
        <v>66</v>
      </c>
    </row>
    <row r="141" spans="11:11">
      <c r="K141" s="1" t="s">
        <v>67</v>
      </c>
    </row>
    <row r="142" spans="11:11">
      <c r="K142" s="1" t="s">
        <v>68</v>
      </c>
    </row>
    <row r="143" spans="11:11">
      <c r="K143" s="1" t="s">
        <v>69</v>
      </c>
    </row>
    <row r="144" spans="11:11">
      <c r="K144" s="1" t="s">
        <v>70</v>
      </c>
    </row>
    <row r="145" spans="11:11">
      <c r="K145" s="1" t="s">
        <v>71</v>
      </c>
    </row>
    <row r="146" spans="11:11">
      <c r="K146" s="1" t="s">
        <v>72</v>
      </c>
    </row>
    <row r="147" spans="11:11">
      <c r="K147" s="1" t="s">
        <v>73</v>
      </c>
    </row>
    <row r="148" spans="11:11">
      <c r="K148" s="1" t="s">
        <v>74</v>
      </c>
    </row>
    <row r="149" spans="11:11">
      <c r="K149" s="1" t="s">
        <v>75</v>
      </c>
    </row>
    <row r="150" spans="11:11">
      <c r="K150" s="1" t="s">
        <v>76</v>
      </c>
    </row>
    <row r="151" spans="11:11">
      <c r="K151" s="1" t="s">
        <v>77</v>
      </c>
    </row>
    <row r="152" spans="11:11">
      <c r="K152" s="1" t="s">
        <v>78</v>
      </c>
    </row>
    <row r="153" spans="11:11">
      <c r="K153" s="1" t="s">
        <v>79</v>
      </c>
    </row>
    <row r="154" spans="11:11">
      <c r="K154" s="1" t="s">
        <v>80</v>
      </c>
    </row>
    <row r="155" spans="11:11">
      <c r="K155" s="1" t="s">
        <v>81</v>
      </c>
    </row>
    <row r="156" spans="11:11">
      <c r="K156" s="1" t="s">
        <v>82</v>
      </c>
    </row>
    <row r="157" spans="11:11">
      <c r="K157" s="1" t="s">
        <v>83</v>
      </c>
    </row>
    <row r="158" spans="11:11">
      <c r="K158" s="1" t="s">
        <v>84</v>
      </c>
    </row>
    <row r="159" spans="11:11">
      <c r="K159" s="1" t="s">
        <v>85</v>
      </c>
    </row>
    <row r="160" spans="11:11">
      <c r="K160" s="1" t="s">
        <v>86</v>
      </c>
    </row>
    <row r="161" spans="11:11">
      <c r="K161" s="1" t="s">
        <v>87</v>
      </c>
    </row>
    <row r="162" spans="11:11">
      <c r="K162" s="1" t="s">
        <v>88</v>
      </c>
    </row>
    <row r="163" spans="11:11">
      <c r="K163" s="1" t="s">
        <v>89</v>
      </c>
    </row>
    <row r="164" spans="11:11">
      <c r="K164" s="1" t="s">
        <v>90</v>
      </c>
    </row>
    <row r="165" spans="11:11">
      <c r="K165" s="1" t="s">
        <v>91</v>
      </c>
    </row>
    <row r="166" spans="11:11">
      <c r="K166" s="1" t="s">
        <v>92</v>
      </c>
    </row>
    <row r="167" spans="11:11">
      <c r="K167" s="1" t="s">
        <v>93</v>
      </c>
    </row>
    <row r="168" spans="11:11">
      <c r="K168" s="1" t="s">
        <v>94</v>
      </c>
    </row>
    <row r="169" spans="11:11">
      <c r="K169" s="1" t="s">
        <v>95</v>
      </c>
    </row>
    <row r="170" spans="11:11">
      <c r="K170" s="1" t="s">
        <v>96</v>
      </c>
    </row>
    <row r="171" spans="11:11">
      <c r="K171" s="1" t="s">
        <v>97</v>
      </c>
    </row>
    <row r="172" spans="11:11">
      <c r="K172" s="1" t="s">
        <v>98</v>
      </c>
    </row>
    <row r="173" spans="11:11">
      <c r="K173" s="1" t="s">
        <v>99</v>
      </c>
    </row>
    <row r="174" spans="11:11">
      <c r="K174" s="1" t="s">
        <v>100</v>
      </c>
    </row>
    <row r="175" spans="11:11">
      <c r="K175" s="1" t="s">
        <v>101</v>
      </c>
    </row>
    <row r="176" spans="11:11">
      <c r="K176" s="1" t="s">
        <v>102</v>
      </c>
    </row>
    <row r="177" spans="11:11">
      <c r="K177" s="1" t="s">
        <v>103</v>
      </c>
    </row>
    <row r="178" spans="11:11">
      <c r="K178" s="1" t="s">
        <v>104</v>
      </c>
    </row>
    <row r="179" spans="11:11">
      <c r="K179" s="1" t="s">
        <v>105</v>
      </c>
    </row>
    <row r="180" spans="11:11">
      <c r="K180" s="1" t="s">
        <v>106</v>
      </c>
    </row>
    <row r="181" spans="11:11">
      <c r="K181" s="1" t="s">
        <v>107</v>
      </c>
    </row>
    <row r="182" spans="11:11">
      <c r="K182" s="1" t="s">
        <v>108</v>
      </c>
    </row>
    <row r="183" spans="11:11">
      <c r="K183" s="1" t="s">
        <v>109</v>
      </c>
    </row>
    <row r="184" spans="11:11">
      <c r="K184" s="1" t="s">
        <v>110</v>
      </c>
    </row>
    <row r="185" spans="11:11">
      <c r="K185" s="1" t="s">
        <v>111</v>
      </c>
    </row>
    <row r="186" spans="11:11">
      <c r="K186" s="1" t="s">
        <v>112</v>
      </c>
    </row>
    <row r="187" spans="11:11">
      <c r="K187" s="1" t="s">
        <v>113</v>
      </c>
    </row>
    <row r="188" spans="11:11">
      <c r="K188" s="1" t="s">
        <v>114</v>
      </c>
    </row>
    <row r="189" spans="11:11">
      <c r="K189" s="1" t="s">
        <v>115</v>
      </c>
    </row>
    <row r="190" spans="11:11">
      <c r="K190" s="1" t="s">
        <v>116</v>
      </c>
    </row>
    <row r="191" spans="11:11">
      <c r="K191" s="1" t="s">
        <v>117</v>
      </c>
    </row>
    <row r="192" spans="11:11">
      <c r="K192" s="1" t="s">
        <v>118</v>
      </c>
    </row>
    <row r="193" spans="11:11">
      <c r="K193" s="1" t="s">
        <v>119</v>
      </c>
    </row>
    <row r="194" spans="11:11">
      <c r="K194" s="1" t="s">
        <v>120</v>
      </c>
    </row>
    <row r="195" spans="11:11">
      <c r="K195" s="1" t="s">
        <v>121</v>
      </c>
    </row>
    <row r="196" spans="11:11">
      <c r="K196" s="1" t="s">
        <v>122</v>
      </c>
    </row>
    <row r="197" spans="11:11">
      <c r="K197" s="1" t="s">
        <v>123</v>
      </c>
    </row>
    <row r="198" spans="11:11">
      <c r="K198" s="1" t="s">
        <v>124</v>
      </c>
    </row>
    <row r="199" spans="11:11">
      <c r="K199" s="1" t="s">
        <v>125</v>
      </c>
    </row>
    <row r="200" spans="11:11">
      <c r="K200" s="1" t="s">
        <v>126</v>
      </c>
    </row>
    <row r="201" spans="11:11">
      <c r="K201" s="1" t="s">
        <v>127</v>
      </c>
    </row>
    <row r="202" spans="11:11">
      <c r="K202" s="1" t="s">
        <v>128</v>
      </c>
    </row>
    <row r="203" spans="11:11">
      <c r="K203" s="1" t="s">
        <v>129</v>
      </c>
    </row>
    <row r="204" spans="11:11">
      <c r="K204" s="1" t="s">
        <v>130</v>
      </c>
    </row>
    <row r="205" spans="11:11">
      <c r="K205" s="1" t="s">
        <v>131</v>
      </c>
    </row>
    <row r="206" spans="11:11">
      <c r="K206" s="1" t="s">
        <v>132</v>
      </c>
    </row>
    <row r="207" spans="11:11">
      <c r="K207" s="1" t="s">
        <v>133</v>
      </c>
    </row>
    <row r="208" spans="11:11">
      <c r="K208" s="1" t="s">
        <v>134</v>
      </c>
    </row>
    <row r="209" spans="11:11">
      <c r="K209" s="1" t="s">
        <v>135</v>
      </c>
    </row>
    <row r="210" spans="11:11">
      <c r="K210" s="1" t="s">
        <v>136</v>
      </c>
    </row>
    <row r="211" spans="11:11">
      <c r="K211" s="1" t="s">
        <v>137</v>
      </c>
    </row>
    <row r="212" spans="11:11">
      <c r="K212" s="1" t="s">
        <v>138</v>
      </c>
    </row>
    <row r="213" spans="11:11">
      <c r="K213" s="1" t="s">
        <v>139</v>
      </c>
    </row>
    <row r="214" spans="11:11">
      <c r="K214" s="1" t="s">
        <v>140</v>
      </c>
    </row>
    <row r="215" spans="11:11">
      <c r="K215" s="1" t="s">
        <v>141</v>
      </c>
    </row>
    <row r="216" spans="11:11">
      <c r="K216" s="1" t="s">
        <v>142</v>
      </c>
    </row>
    <row r="217" spans="11:11">
      <c r="K217" s="1" t="s">
        <v>143</v>
      </c>
    </row>
    <row r="218" spans="11:11">
      <c r="K218" s="1" t="s">
        <v>144</v>
      </c>
    </row>
    <row r="219" spans="11:11">
      <c r="K219" s="1" t="s">
        <v>145</v>
      </c>
    </row>
    <row r="220" spans="11:11">
      <c r="K220" s="1" t="s">
        <v>146</v>
      </c>
    </row>
    <row r="221" spans="11:11">
      <c r="K221" s="1" t="s">
        <v>147</v>
      </c>
    </row>
    <row r="222" spans="11:11">
      <c r="K222" s="1" t="s">
        <v>148</v>
      </c>
    </row>
    <row r="223" spans="11:11">
      <c r="K223" s="1" t="s">
        <v>149</v>
      </c>
    </row>
    <row r="224" spans="11:11">
      <c r="K224" s="1" t="s">
        <v>150</v>
      </c>
    </row>
    <row r="225" spans="11:11">
      <c r="K225" s="1" t="s">
        <v>151</v>
      </c>
    </row>
    <row r="226" spans="11:11">
      <c r="K226" s="1" t="s">
        <v>152</v>
      </c>
    </row>
    <row r="227" spans="11:11">
      <c r="K227" s="1" t="s">
        <v>153</v>
      </c>
    </row>
    <row r="228" spans="11:11">
      <c r="K228" s="1" t="s">
        <v>154</v>
      </c>
    </row>
    <row r="229" spans="11:11">
      <c r="K229" s="1" t="s">
        <v>155</v>
      </c>
    </row>
    <row r="230" spans="11:11">
      <c r="K230" s="1" t="s">
        <v>156</v>
      </c>
    </row>
    <row r="231" spans="11:11">
      <c r="K231" s="1" t="s">
        <v>157</v>
      </c>
    </row>
    <row r="232" spans="11:11">
      <c r="K232" s="1" t="s">
        <v>158</v>
      </c>
    </row>
    <row r="233" spans="11:11">
      <c r="K233" s="1" t="s">
        <v>159</v>
      </c>
    </row>
    <row r="234" spans="11:11">
      <c r="K234" s="1" t="s">
        <v>160</v>
      </c>
    </row>
    <row r="235" spans="11:11">
      <c r="K235" s="1" t="s">
        <v>161</v>
      </c>
    </row>
    <row r="236" spans="11:11">
      <c r="K236" s="1" t="s">
        <v>162</v>
      </c>
    </row>
    <row r="237" spans="11:11">
      <c r="K237" s="1" t="s">
        <v>163</v>
      </c>
    </row>
    <row r="238" spans="11:11">
      <c r="K238" s="1" t="s">
        <v>164</v>
      </c>
    </row>
    <row r="239" spans="11:11">
      <c r="K239" s="1" t="s">
        <v>165</v>
      </c>
    </row>
    <row r="240" spans="11:11">
      <c r="K240" s="1" t="s">
        <v>166</v>
      </c>
    </row>
    <row r="241" spans="11:11">
      <c r="K241" s="1" t="s">
        <v>167</v>
      </c>
    </row>
    <row r="242" spans="11:11">
      <c r="K242" s="1" t="s">
        <v>168</v>
      </c>
    </row>
    <row r="243" spans="11:11">
      <c r="K243" s="1" t="s">
        <v>169</v>
      </c>
    </row>
    <row r="244" spans="11:11">
      <c r="K244" s="1" t="s">
        <v>170</v>
      </c>
    </row>
    <row r="245" spans="11:11">
      <c r="K245" s="1" t="s">
        <v>171</v>
      </c>
    </row>
    <row r="246" spans="11:11">
      <c r="K246" s="1" t="s">
        <v>172</v>
      </c>
    </row>
    <row r="247" spans="11:11">
      <c r="K247" s="1" t="s">
        <v>173</v>
      </c>
    </row>
    <row r="248" spans="11:11">
      <c r="K248" s="1" t="s">
        <v>174</v>
      </c>
    </row>
    <row r="249" spans="11:11">
      <c r="K249" s="1" t="s">
        <v>175</v>
      </c>
    </row>
    <row r="250" spans="11:11">
      <c r="K250" s="1" t="s">
        <v>176</v>
      </c>
    </row>
    <row r="251" spans="11:11">
      <c r="K251" s="1" t="s">
        <v>177</v>
      </c>
    </row>
    <row r="252" spans="11:11">
      <c r="K252" s="1" t="s">
        <v>178</v>
      </c>
    </row>
    <row r="253" spans="11:11">
      <c r="K253" s="1" t="s">
        <v>179</v>
      </c>
    </row>
    <row r="254" spans="11:11">
      <c r="K254" s="1" t="s">
        <v>180</v>
      </c>
    </row>
    <row r="255" spans="11:11">
      <c r="K255" s="1" t="s">
        <v>181</v>
      </c>
    </row>
    <row r="256" spans="11:11">
      <c r="K256" s="1" t="s">
        <v>182</v>
      </c>
    </row>
    <row r="257" spans="11:11">
      <c r="K257" s="1" t="s">
        <v>183</v>
      </c>
    </row>
    <row r="258" spans="11:11">
      <c r="K258" s="1" t="s">
        <v>184</v>
      </c>
    </row>
    <row r="259" spans="11:11">
      <c r="K259" s="1" t="s">
        <v>185</v>
      </c>
    </row>
    <row r="260" spans="11:11">
      <c r="K260" s="1" t="s">
        <v>186</v>
      </c>
    </row>
    <row r="261" spans="11:11">
      <c r="K261" s="1" t="s">
        <v>187</v>
      </c>
    </row>
    <row r="262" spans="11:11">
      <c r="K262" s="1" t="s">
        <v>188</v>
      </c>
    </row>
    <row r="263" spans="11:11">
      <c r="K263" s="1" t="s">
        <v>189</v>
      </c>
    </row>
    <row r="264" spans="11:11">
      <c r="K264" s="1" t="s">
        <v>190</v>
      </c>
    </row>
    <row r="265" spans="11:11">
      <c r="K265" s="1" t="s">
        <v>191</v>
      </c>
    </row>
    <row r="266" spans="11:11">
      <c r="K266" s="1" t="s">
        <v>192</v>
      </c>
    </row>
    <row r="267" spans="11:11">
      <c r="K267" s="1" t="s">
        <v>193</v>
      </c>
    </row>
    <row r="268" spans="11:11">
      <c r="K268" s="1" t="s">
        <v>194</v>
      </c>
    </row>
    <row r="269" spans="11:11">
      <c r="K269" s="1" t="s">
        <v>195</v>
      </c>
    </row>
    <row r="270" spans="11:11">
      <c r="K270" s="1" t="s">
        <v>196</v>
      </c>
    </row>
    <row r="271" spans="11:11">
      <c r="K271" s="1" t="s">
        <v>197</v>
      </c>
    </row>
    <row r="272" spans="11:11">
      <c r="K272" s="1" t="s">
        <v>198</v>
      </c>
    </row>
    <row r="273" spans="11:11">
      <c r="K273" s="1" t="s">
        <v>199</v>
      </c>
    </row>
    <row r="274" spans="11:11">
      <c r="K274" s="1" t="s">
        <v>200</v>
      </c>
    </row>
    <row r="275" spans="11:11">
      <c r="K275" s="1" t="s">
        <v>201</v>
      </c>
    </row>
    <row r="276" spans="11:11">
      <c r="K276" s="1" t="s">
        <v>202</v>
      </c>
    </row>
    <row r="277" spans="11:11">
      <c r="K277" s="1" t="s">
        <v>203</v>
      </c>
    </row>
    <row r="278" spans="11:11">
      <c r="K278" s="1" t="s">
        <v>204</v>
      </c>
    </row>
    <row r="279" spans="11:11">
      <c r="K279" s="1" t="s">
        <v>205</v>
      </c>
    </row>
    <row r="280" spans="11:11">
      <c r="K280" s="1" t="s">
        <v>206</v>
      </c>
    </row>
    <row r="281" spans="11:11">
      <c r="K281" s="1" t="s">
        <v>207</v>
      </c>
    </row>
    <row r="282" spans="11:11">
      <c r="K282" s="1" t="s">
        <v>208</v>
      </c>
    </row>
    <row r="283" spans="11:11">
      <c r="K283" s="1" t="s">
        <v>209</v>
      </c>
    </row>
    <row r="284" spans="11:11">
      <c r="K284" s="1" t="s">
        <v>210</v>
      </c>
    </row>
    <row r="285" spans="11:11">
      <c r="K285" s="1" t="s">
        <v>211</v>
      </c>
    </row>
    <row r="286" spans="11:11">
      <c r="K286" s="1" t="s">
        <v>212</v>
      </c>
    </row>
    <row r="287" spans="11:11">
      <c r="K287" s="1" t="s">
        <v>213</v>
      </c>
    </row>
    <row r="288" spans="11:11">
      <c r="K288" s="1" t="s">
        <v>214</v>
      </c>
    </row>
    <row r="289" spans="11:11">
      <c r="K289" s="1" t="s">
        <v>215</v>
      </c>
    </row>
    <row r="290" spans="11:11">
      <c r="K290" s="1" t="s">
        <v>216</v>
      </c>
    </row>
    <row r="291" spans="11:11">
      <c r="K291" s="1" t="s">
        <v>217</v>
      </c>
    </row>
    <row r="292" spans="11:11">
      <c r="K292" s="1" t="s">
        <v>218</v>
      </c>
    </row>
    <row r="293" spans="11:11">
      <c r="K293" s="1" t="s">
        <v>219</v>
      </c>
    </row>
    <row r="294" spans="11:11">
      <c r="K294" s="1" t="s">
        <v>220</v>
      </c>
    </row>
    <row r="295" spans="11:11">
      <c r="K295" s="1" t="s">
        <v>221</v>
      </c>
    </row>
    <row r="296" spans="11:11">
      <c r="K296" s="1" t="s">
        <v>222</v>
      </c>
    </row>
    <row r="297" spans="11:11">
      <c r="K297" s="1" t="s">
        <v>223</v>
      </c>
    </row>
    <row r="298" spans="11:11">
      <c r="K298" s="1" t="s">
        <v>224</v>
      </c>
    </row>
    <row r="299" spans="11:11">
      <c r="K299" s="1" t="s">
        <v>225</v>
      </c>
    </row>
    <row r="300" spans="11:11">
      <c r="K300" s="1" t="s">
        <v>226</v>
      </c>
    </row>
    <row r="301" spans="11:11">
      <c r="K301" s="1" t="s">
        <v>227</v>
      </c>
    </row>
    <row r="302" spans="11:11">
      <c r="K302" s="1" t="s">
        <v>228</v>
      </c>
    </row>
    <row r="303" spans="11:11">
      <c r="K303" s="1" t="s">
        <v>229</v>
      </c>
    </row>
    <row r="304" spans="11:11">
      <c r="K304" s="1" t="s">
        <v>230</v>
      </c>
    </row>
    <row r="305" spans="11:11">
      <c r="K305" s="1" t="s">
        <v>231</v>
      </c>
    </row>
    <row r="306" spans="11:11">
      <c r="K306" s="1" t="s">
        <v>232</v>
      </c>
    </row>
    <row r="307" spans="11:11">
      <c r="K307" s="1" t="s">
        <v>233</v>
      </c>
    </row>
    <row r="308" spans="11:11">
      <c r="K308" s="1" t="s">
        <v>234</v>
      </c>
    </row>
    <row r="309" spans="11:11">
      <c r="K309" s="1" t="s">
        <v>235</v>
      </c>
    </row>
    <row r="310" spans="11:11">
      <c r="K310" s="1" t="s">
        <v>236</v>
      </c>
    </row>
    <row r="311" spans="11:11">
      <c r="K311" s="1" t="s">
        <v>237</v>
      </c>
    </row>
    <row r="312" spans="11:11">
      <c r="K312" s="1" t="s">
        <v>238</v>
      </c>
    </row>
    <row r="313" spans="11:11">
      <c r="K313" s="1" t="s">
        <v>239</v>
      </c>
    </row>
    <row r="314" spans="11:11">
      <c r="K314" s="1" t="s">
        <v>240</v>
      </c>
    </row>
    <row r="315" spans="11:11">
      <c r="K315" s="1" t="s">
        <v>241</v>
      </c>
    </row>
    <row r="316" spans="11:11">
      <c r="K316" s="1" t="s">
        <v>242</v>
      </c>
    </row>
    <row r="317" spans="11:11">
      <c r="K317" s="1" t="s">
        <v>243</v>
      </c>
    </row>
    <row r="318" spans="11:11">
      <c r="K318" s="1" t="s">
        <v>244</v>
      </c>
    </row>
    <row r="319" spans="11:11">
      <c r="K319" s="1" t="s">
        <v>245</v>
      </c>
    </row>
    <row r="320" spans="11:11">
      <c r="K320" s="1" t="s">
        <v>246</v>
      </c>
    </row>
    <row r="321" spans="11:11">
      <c r="K321" s="1" t="s">
        <v>247</v>
      </c>
    </row>
    <row r="322" spans="11:11">
      <c r="K322" s="1" t="s">
        <v>248</v>
      </c>
    </row>
    <row r="323" spans="11:11">
      <c r="K323" s="1" t="s">
        <v>249</v>
      </c>
    </row>
    <row r="324" spans="11:11">
      <c r="K324" s="1" t="s">
        <v>250</v>
      </c>
    </row>
    <row r="325" spans="11:11">
      <c r="K325" s="1" t="s">
        <v>251</v>
      </c>
    </row>
    <row r="326" spans="11:11">
      <c r="K326" s="1" t="s">
        <v>252</v>
      </c>
    </row>
    <row r="327" spans="11:11">
      <c r="K327" s="1" t="s">
        <v>253</v>
      </c>
    </row>
    <row r="328" spans="11:11">
      <c r="K328" s="1" t="s">
        <v>254</v>
      </c>
    </row>
    <row r="329" spans="11:11">
      <c r="K329" s="1" t="s">
        <v>255</v>
      </c>
    </row>
    <row r="330" spans="11:11">
      <c r="K330" s="1" t="s">
        <v>256</v>
      </c>
    </row>
    <row r="331" spans="11:11">
      <c r="K331" s="1" t="s">
        <v>257</v>
      </c>
    </row>
    <row r="332" spans="11:11">
      <c r="K332" s="1" t="s">
        <v>258</v>
      </c>
    </row>
    <row r="333" spans="11:11">
      <c r="K333" s="1" t="s">
        <v>259</v>
      </c>
    </row>
    <row r="334" spans="11:11">
      <c r="K334" s="1" t="s">
        <v>260</v>
      </c>
    </row>
    <row r="335" spans="11:11">
      <c r="K335" s="1" t="s">
        <v>261</v>
      </c>
    </row>
    <row r="336" spans="11:11">
      <c r="K336" s="1" t="s">
        <v>262</v>
      </c>
    </row>
    <row r="337" spans="11:11">
      <c r="K337" s="1" t="s">
        <v>263</v>
      </c>
    </row>
    <row r="338" spans="11:11">
      <c r="K338" s="1" t="s">
        <v>264</v>
      </c>
    </row>
    <row r="339" spans="11:11">
      <c r="K339" s="1" t="s">
        <v>265</v>
      </c>
    </row>
    <row r="340" spans="11:11">
      <c r="K340" s="1" t="s">
        <v>266</v>
      </c>
    </row>
    <row r="341" spans="11:11">
      <c r="K341" s="1" t="s">
        <v>267</v>
      </c>
    </row>
    <row r="342" spans="11:11">
      <c r="K342" s="1" t="s">
        <v>268</v>
      </c>
    </row>
    <row r="343" spans="11:11">
      <c r="K343" s="1" t="s">
        <v>269</v>
      </c>
    </row>
    <row r="344" spans="11:11">
      <c r="K344" s="1" t="s">
        <v>270</v>
      </c>
    </row>
    <row r="345" spans="11:11">
      <c r="K345" s="1" t="s">
        <v>271</v>
      </c>
    </row>
    <row r="346" spans="11:11">
      <c r="K346" s="1" t="s">
        <v>272</v>
      </c>
    </row>
    <row r="347" spans="11:11">
      <c r="K347" s="1" t="s">
        <v>273</v>
      </c>
    </row>
    <row r="348" spans="11:11">
      <c r="K348" s="1" t="s">
        <v>274</v>
      </c>
    </row>
    <row r="349" spans="11:11">
      <c r="K349" s="1" t="s">
        <v>275</v>
      </c>
    </row>
    <row r="350" spans="11:11">
      <c r="K350" s="1" t="s">
        <v>276</v>
      </c>
    </row>
    <row r="351" spans="11:11">
      <c r="K351" s="1" t="s">
        <v>277</v>
      </c>
    </row>
    <row r="352" spans="11:11">
      <c r="K352" s="1" t="s">
        <v>278</v>
      </c>
    </row>
    <row r="353" spans="11:11">
      <c r="K353" s="1" t="s">
        <v>279</v>
      </c>
    </row>
    <row r="354" spans="11:11">
      <c r="K354" s="1" t="s">
        <v>280</v>
      </c>
    </row>
    <row r="355" spans="11:11">
      <c r="K355" s="1" t="s">
        <v>281</v>
      </c>
    </row>
    <row r="356" spans="11:11">
      <c r="K356" s="1" t="s">
        <v>282</v>
      </c>
    </row>
    <row r="357" spans="11:11">
      <c r="K357" s="1" t="s">
        <v>283</v>
      </c>
    </row>
    <row r="358" spans="11:11">
      <c r="K358" s="1" t="s">
        <v>284</v>
      </c>
    </row>
    <row r="359" spans="11:11">
      <c r="K359" s="1" t="s">
        <v>285</v>
      </c>
    </row>
    <row r="360" spans="11:11">
      <c r="K360" s="1" t="s">
        <v>286</v>
      </c>
    </row>
    <row r="361" spans="11:11">
      <c r="K361" s="1" t="s">
        <v>287</v>
      </c>
    </row>
    <row r="362" spans="11:11">
      <c r="K362" s="1" t="s">
        <v>288</v>
      </c>
    </row>
    <row r="363" spans="11:11">
      <c r="K363" s="1" t="s">
        <v>289</v>
      </c>
    </row>
    <row r="364" spans="11:11">
      <c r="K364" s="1" t="s">
        <v>290</v>
      </c>
    </row>
    <row r="365" spans="11:11">
      <c r="K365" s="1" t="s">
        <v>291</v>
      </c>
    </row>
    <row r="366" spans="11:11">
      <c r="K366" s="1" t="s">
        <v>292</v>
      </c>
    </row>
    <row r="367" spans="11:11">
      <c r="K367" s="1" t="s">
        <v>293</v>
      </c>
    </row>
    <row r="368" spans="11:11">
      <c r="K368" s="1" t="s">
        <v>294</v>
      </c>
    </row>
    <row r="369" spans="11:11">
      <c r="K369" s="1" t="s">
        <v>295</v>
      </c>
    </row>
    <row r="370" spans="11:11">
      <c r="K370" s="1" t="s">
        <v>296</v>
      </c>
    </row>
    <row r="371" spans="11:11">
      <c r="K371" s="1" t="s">
        <v>297</v>
      </c>
    </row>
    <row r="372" spans="11:11">
      <c r="K372" s="1" t="s">
        <v>298</v>
      </c>
    </row>
    <row r="373" spans="11:11">
      <c r="K373" s="1" t="s">
        <v>299</v>
      </c>
    </row>
    <row r="374" spans="11:11">
      <c r="K374" s="1" t="s">
        <v>300</v>
      </c>
    </row>
    <row r="375" spans="11:11">
      <c r="K375" s="1" t="s">
        <v>301</v>
      </c>
    </row>
    <row r="376" spans="11:11">
      <c r="K376" s="1" t="s">
        <v>302</v>
      </c>
    </row>
    <row r="377" spans="11:11">
      <c r="K377" s="1" t="s">
        <v>303</v>
      </c>
    </row>
    <row r="378" spans="11:11">
      <c r="K378" s="1" t="s">
        <v>304</v>
      </c>
    </row>
    <row r="379" spans="11:11">
      <c r="K379" s="1" t="s">
        <v>305</v>
      </c>
    </row>
    <row r="380" spans="11:11">
      <c r="K380" s="1" t="s">
        <v>306</v>
      </c>
    </row>
  </sheetData>
  <mergeCells count="32">
    <mergeCell ref="H16:I16"/>
    <mergeCell ref="A11:B11"/>
    <mergeCell ref="A13:B13"/>
    <mergeCell ref="A8:B8"/>
    <mergeCell ref="A16:B16"/>
    <mergeCell ref="H11:I11"/>
    <mergeCell ref="H13:I13"/>
    <mergeCell ref="H8:I8"/>
    <mergeCell ref="H10:I10"/>
    <mergeCell ref="H14:I14"/>
    <mergeCell ref="A15:B15"/>
    <mergeCell ref="A14:B14"/>
    <mergeCell ref="A10:B10"/>
    <mergeCell ref="A4:F4"/>
    <mergeCell ref="A3:H3"/>
    <mergeCell ref="A9:B9"/>
    <mergeCell ref="A12:B12"/>
    <mergeCell ref="A7:B7"/>
    <mergeCell ref="A1:I1"/>
    <mergeCell ref="H6:I6"/>
    <mergeCell ref="H7:I7"/>
    <mergeCell ref="A6:G6"/>
    <mergeCell ref="A2:H2"/>
    <mergeCell ref="A23:I31"/>
    <mergeCell ref="A18:B18"/>
    <mergeCell ref="A17:B17"/>
    <mergeCell ref="A19:E19"/>
    <mergeCell ref="H17:I17"/>
    <mergeCell ref="I21:I22"/>
    <mergeCell ref="A21:G22"/>
    <mergeCell ref="H18:I19"/>
    <mergeCell ref="H21:H22"/>
  </mergeCells>
  <phoneticPr fontId="7" type="noConversion"/>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25" workbookViewId="0">
      <selection activeCell="B39" sqref="B39:C39"/>
    </sheetView>
  </sheetViews>
  <sheetFormatPr defaultRowHeight="16.2"/>
  <cols>
    <col min="10" max="10" width="11.21875" customWidth="1"/>
    <col min="11" max="11" width="13.6640625" customWidth="1"/>
  </cols>
  <sheetData>
    <row r="1" spans="1:11" ht="22.2">
      <c r="A1" s="192" t="s">
        <v>307</v>
      </c>
      <c r="B1" s="192"/>
      <c r="C1" s="192"/>
      <c r="D1" s="192"/>
      <c r="E1" s="192"/>
      <c r="F1" s="192"/>
      <c r="G1" s="192"/>
      <c r="H1" s="192"/>
      <c r="I1" s="192"/>
      <c r="J1" s="192"/>
      <c r="K1" s="192"/>
    </row>
    <row r="2" spans="1:11">
      <c r="A2" s="195" t="s">
        <v>0</v>
      </c>
      <c r="B2" s="195"/>
      <c r="C2" s="196" t="s">
        <v>308</v>
      </c>
      <c r="D2" s="196"/>
      <c r="E2" s="196"/>
      <c r="F2" s="196"/>
      <c r="G2" s="196"/>
      <c r="H2" s="28"/>
      <c r="I2" s="28"/>
      <c r="J2" s="193"/>
      <c r="K2" s="193"/>
    </row>
    <row r="3" spans="1:11" ht="33.450000000000003" customHeight="1">
      <c r="A3" s="140" t="s">
        <v>309</v>
      </c>
      <c r="B3" s="140"/>
      <c r="C3" s="179" t="s">
        <v>310</v>
      </c>
      <c r="D3" s="179"/>
      <c r="E3" s="179"/>
      <c r="F3" s="179"/>
      <c r="G3" s="179"/>
      <c r="H3" s="163" t="s">
        <v>311</v>
      </c>
      <c r="I3" s="164"/>
      <c r="J3" s="194" t="s">
        <v>312</v>
      </c>
      <c r="K3" s="194"/>
    </row>
    <row r="4" spans="1:11">
      <c r="A4" s="34" t="s">
        <v>313</v>
      </c>
      <c r="B4" s="197" t="s">
        <v>314</v>
      </c>
      <c r="C4" s="197"/>
      <c r="D4" s="34" t="s">
        <v>315</v>
      </c>
      <c r="E4" s="176" t="s">
        <v>316</v>
      </c>
      <c r="F4" s="176"/>
      <c r="G4" s="176"/>
      <c r="H4" s="34" t="s">
        <v>317</v>
      </c>
      <c r="I4" s="34" t="s">
        <v>7</v>
      </c>
      <c r="J4" s="176" t="s">
        <v>318</v>
      </c>
      <c r="K4" s="176"/>
    </row>
    <row r="5" spans="1:11">
      <c r="A5" s="38" t="s">
        <v>319</v>
      </c>
      <c r="B5" s="155" t="s">
        <v>320</v>
      </c>
      <c r="C5" s="155"/>
      <c r="D5" s="34"/>
      <c r="E5" s="36"/>
      <c r="F5" s="39"/>
      <c r="G5" s="40"/>
      <c r="H5" s="41"/>
      <c r="I5" s="41"/>
      <c r="J5" s="140"/>
      <c r="K5" s="140"/>
    </row>
    <row r="6" spans="1:11">
      <c r="A6" s="34"/>
      <c r="B6" s="156" t="s">
        <v>321</v>
      </c>
      <c r="C6" s="157"/>
      <c r="D6" s="34"/>
      <c r="E6" s="36"/>
      <c r="F6" s="37"/>
      <c r="G6" s="40"/>
      <c r="H6" s="41"/>
      <c r="I6" s="41"/>
      <c r="J6" s="141" t="s">
        <v>322</v>
      </c>
      <c r="K6" s="142"/>
    </row>
    <row r="7" spans="1:11">
      <c r="A7" s="34">
        <v>2</v>
      </c>
      <c r="B7" s="155" t="s">
        <v>1013</v>
      </c>
      <c r="C7" s="155"/>
      <c r="D7" s="34"/>
      <c r="E7" s="36"/>
      <c r="F7" s="37"/>
      <c r="G7" s="40"/>
      <c r="H7" s="41"/>
      <c r="I7" s="41"/>
      <c r="J7" s="140"/>
      <c r="K7" s="140"/>
    </row>
    <row r="8" spans="1:11">
      <c r="A8" s="34"/>
      <c r="B8" s="180" t="s">
        <v>323</v>
      </c>
      <c r="C8" s="181"/>
      <c r="D8" s="34"/>
      <c r="E8" s="36"/>
      <c r="F8" s="37"/>
      <c r="G8" s="40"/>
      <c r="H8" s="41"/>
      <c r="I8" s="41"/>
      <c r="J8" s="141" t="s">
        <v>324</v>
      </c>
      <c r="K8" s="142"/>
    </row>
    <row r="9" spans="1:11">
      <c r="A9" s="34"/>
      <c r="B9" s="190" t="s">
        <v>325</v>
      </c>
      <c r="C9" s="191"/>
      <c r="D9" s="34"/>
      <c r="E9" s="36"/>
      <c r="F9" s="37"/>
      <c r="G9" s="40"/>
      <c r="H9" s="41"/>
      <c r="I9" s="41"/>
      <c r="J9" s="152" t="s">
        <v>326</v>
      </c>
      <c r="K9" s="153"/>
    </row>
    <row r="10" spans="1:11">
      <c r="A10" s="34"/>
      <c r="B10" s="156" t="s">
        <v>327</v>
      </c>
      <c r="C10" s="157"/>
      <c r="D10" s="34"/>
      <c r="E10" s="36"/>
      <c r="F10" s="37"/>
      <c r="G10" s="40"/>
      <c r="H10" s="41"/>
      <c r="I10" s="41"/>
      <c r="J10" s="141" t="s">
        <v>328</v>
      </c>
      <c r="K10" s="142"/>
    </row>
    <row r="11" spans="1:11">
      <c r="A11" s="34"/>
      <c r="B11" s="156" t="s">
        <v>329</v>
      </c>
      <c r="C11" s="157"/>
      <c r="D11" s="34"/>
      <c r="E11" s="36"/>
      <c r="F11" s="37"/>
      <c r="G11" s="40"/>
      <c r="H11" s="41"/>
      <c r="I11" s="41"/>
      <c r="J11" s="209" t="s">
        <v>330</v>
      </c>
      <c r="K11" s="142"/>
    </row>
    <row r="12" spans="1:11">
      <c r="A12" s="34"/>
      <c r="B12" s="156" t="s">
        <v>1014</v>
      </c>
      <c r="C12" s="157"/>
      <c r="D12" s="34"/>
      <c r="E12" s="36"/>
      <c r="F12" s="37"/>
      <c r="G12" s="40"/>
      <c r="H12" s="41"/>
      <c r="I12" s="41"/>
      <c r="J12" s="177" t="s">
        <v>331</v>
      </c>
      <c r="K12" s="178"/>
    </row>
    <row r="13" spans="1:11">
      <c r="A13" s="34"/>
      <c r="B13" s="156" t="s">
        <v>1012</v>
      </c>
      <c r="C13" s="157"/>
      <c r="D13" s="34"/>
      <c r="E13" s="36"/>
      <c r="F13" s="37"/>
      <c r="G13" s="40"/>
      <c r="H13" s="41"/>
      <c r="I13" s="41"/>
      <c r="J13" s="152" t="s">
        <v>332</v>
      </c>
      <c r="K13" s="153"/>
    </row>
    <row r="14" spans="1:11">
      <c r="A14" s="34"/>
      <c r="B14" s="203" t="s">
        <v>1011</v>
      </c>
      <c r="C14" s="204"/>
      <c r="D14" s="34"/>
      <c r="E14" s="36"/>
      <c r="F14" s="37"/>
      <c r="G14" s="40"/>
      <c r="H14" s="41"/>
      <c r="I14" s="41"/>
      <c r="J14" s="141" t="s">
        <v>333</v>
      </c>
      <c r="K14" s="142"/>
    </row>
    <row r="15" spans="1:11">
      <c r="A15" s="34"/>
      <c r="B15" s="205"/>
      <c r="C15" s="206"/>
      <c r="D15" s="34"/>
      <c r="E15" s="36"/>
      <c r="F15" s="37"/>
      <c r="G15" s="40"/>
      <c r="H15" s="41"/>
      <c r="I15" s="41"/>
      <c r="J15" s="141" t="s">
        <v>1008</v>
      </c>
      <c r="K15" s="142"/>
    </row>
    <row r="16" spans="1:11">
      <c r="A16" s="34"/>
      <c r="B16" s="205"/>
      <c r="C16" s="206"/>
      <c r="D16" s="34"/>
      <c r="E16" s="36"/>
      <c r="F16" s="37"/>
      <c r="G16" s="40"/>
      <c r="H16" s="41"/>
      <c r="I16" s="41"/>
      <c r="J16" s="141" t="s">
        <v>334</v>
      </c>
      <c r="K16" s="142"/>
    </row>
    <row r="17" spans="1:11">
      <c r="A17" s="34"/>
      <c r="B17" s="205"/>
      <c r="C17" s="206"/>
      <c r="D17" s="46"/>
      <c r="E17" s="47"/>
      <c r="F17" s="48"/>
      <c r="G17" s="49"/>
      <c r="H17" s="50"/>
      <c r="I17" s="50"/>
      <c r="J17" s="198" t="s">
        <v>335</v>
      </c>
      <c r="K17" s="199"/>
    </row>
    <row r="18" spans="1:11">
      <c r="A18" s="34"/>
      <c r="B18" s="205"/>
      <c r="C18" s="206"/>
      <c r="D18" s="46"/>
      <c r="E18" s="47"/>
      <c r="F18" s="48"/>
      <c r="G18" s="49"/>
      <c r="H18" s="50"/>
      <c r="I18" s="50"/>
      <c r="J18" s="200" t="s">
        <v>336</v>
      </c>
      <c r="K18" s="201"/>
    </row>
    <row r="19" spans="1:11">
      <c r="A19" s="34"/>
      <c r="B19" s="207"/>
      <c r="C19" s="208"/>
      <c r="D19" s="46"/>
      <c r="E19" s="47"/>
      <c r="F19" s="48"/>
      <c r="G19" s="49"/>
      <c r="H19" s="50"/>
      <c r="I19" s="50"/>
      <c r="J19" s="198" t="s">
        <v>337</v>
      </c>
      <c r="K19" s="199"/>
    </row>
    <row r="20" spans="1:11">
      <c r="A20" s="34">
        <v>3</v>
      </c>
      <c r="B20" s="154" t="s">
        <v>1017</v>
      </c>
      <c r="C20" s="154"/>
      <c r="D20" s="34"/>
      <c r="E20" s="36"/>
      <c r="F20" s="37"/>
      <c r="G20" s="40"/>
      <c r="H20" s="41"/>
      <c r="I20" s="41"/>
      <c r="J20" s="176"/>
      <c r="K20" s="176"/>
    </row>
    <row r="21" spans="1:11">
      <c r="A21" s="34"/>
      <c r="B21" s="156" t="s">
        <v>338</v>
      </c>
      <c r="C21" s="157"/>
      <c r="D21" s="34"/>
      <c r="E21" s="36"/>
      <c r="F21" s="37"/>
      <c r="G21" s="40"/>
      <c r="H21" s="41"/>
      <c r="I21" s="41"/>
      <c r="J21" s="172" t="s">
        <v>339</v>
      </c>
      <c r="K21" s="173"/>
    </row>
    <row r="22" spans="1:11">
      <c r="A22" s="34"/>
      <c r="B22" s="156" t="s">
        <v>1018</v>
      </c>
      <c r="C22" s="157"/>
      <c r="D22" s="34"/>
      <c r="E22" s="36"/>
      <c r="F22" s="37"/>
      <c r="G22" s="40"/>
      <c r="H22" s="41"/>
      <c r="I22" s="41"/>
      <c r="J22" s="141" t="s">
        <v>340</v>
      </c>
      <c r="K22" s="142"/>
    </row>
    <row r="23" spans="1:11">
      <c r="A23" s="34"/>
      <c r="B23" s="156"/>
      <c r="C23" s="157"/>
      <c r="D23" s="34"/>
      <c r="E23" s="36"/>
      <c r="F23" s="37"/>
      <c r="G23" s="40"/>
      <c r="H23" s="41"/>
      <c r="I23" s="41"/>
      <c r="J23" s="141" t="s">
        <v>341</v>
      </c>
      <c r="K23" s="142"/>
    </row>
    <row r="24" spans="1:11">
      <c r="A24" s="34"/>
      <c r="B24" s="156"/>
      <c r="C24" s="157"/>
      <c r="D24" s="34"/>
      <c r="E24" s="36"/>
      <c r="F24" s="37"/>
      <c r="G24" s="40"/>
      <c r="H24" s="41"/>
      <c r="I24" s="41"/>
      <c r="J24" s="150" t="s">
        <v>342</v>
      </c>
      <c r="K24" s="202"/>
    </row>
    <row r="25" spans="1:11">
      <c r="A25" s="34"/>
      <c r="B25" s="156"/>
      <c r="C25" s="157"/>
      <c r="D25" s="34"/>
      <c r="E25" s="36"/>
      <c r="F25" s="37"/>
      <c r="G25" s="40"/>
      <c r="H25" s="41"/>
      <c r="I25" s="41"/>
      <c r="J25" s="150" t="s">
        <v>343</v>
      </c>
      <c r="K25" s="151"/>
    </row>
    <row r="26" spans="1:11">
      <c r="A26" s="34"/>
      <c r="B26" s="156"/>
      <c r="C26" s="157"/>
      <c r="D26" s="34"/>
      <c r="E26" s="36"/>
      <c r="F26" s="37"/>
      <c r="G26" s="40"/>
      <c r="H26" s="41"/>
      <c r="I26" s="41"/>
      <c r="J26" s="158" t="s">
        <v>344</v>
      </c>
      <c r="K26" s="159"/>
    </row>
    <row r="27" spans="1:11">
      <c r="A27" s="34"/>
      <c r="B27" s="156"/>
      <c r="C27" s="157"/>
      <c r="D27" s="34"/>
      <c r="E27" s="36"/>
      <c r="F27" s="37"/>
      <c r="G27" s="40"/>
      <c r="H27" s="41"/>
      <c r="I27" s="41"/>
      <c r="J27" s="150" t="s">
        <v>345</v>
      </c>
      <c r="K27" s="151"/>
    </row>
    <row r="28" spans="1:11">
      <c r="A28" s="34">
        <v>4</v>
      </c>
      <c r="B28" s="154" t="s">
        <v>1015</v>
      </c>
      <c r="C28" s="155"/>
      <c r="D28" s="34"/>
      <c r="E28" s="36"/>
      <c r="F28" s="37"/>
      <c r="G28" s="40"/>
      <c r="H28" s="41"/>
      <c r="I28" s="41"/>
      <c r="J28" s="140"/>
      <c r="K28" s="140"/>
    </row>
    <row r="29" spans="1:11">
      <c r="A29" s="34"/>
      <c r="B29" s="145" t="s">
        <v>346</v>
      </c>
      <c r="C29" s="146"/>
      <c r="D29" s="34"/>
      <c r="E29" s="36"/>
      <c r="F29" s="37"/>
      <c r="G29" s="40"/>
      <c r="H29" s="41"/>
      <c r="I29" s="41"/>
      <c r="J29" s="160" t="s">
        <v>347</v>
      </c>
      <c r="K29" s="160"/>
    </row>
    <row r="30" spans="1:11">
      <c r="A30" s="34"/>
      <c r="B30" s="143" t="s">
        <v>348</v>
      </c>
      <c r="C30" s="143"/>
      <c r="D30" s="34"/>
      <c r="E30" s="36"/>
      <c r="F30" s="37"/>
      <c r="G30" s="40"/>
      <c r="H30" s="41"/>
      <c r="I30" s="41"/>
      <c r="J30" s="140" t="s">
        <v>349</v>
      </c>
      <c r="K30" s="140"/>
    </row>
    <row r="31" spans="1:11">
      <c r="A31" s="34"/>
      <c r="B31" s="147" t="s">
        <v>1016</v>
      </c>
      <c r="C31" s="148"/>
      <c r="D31" s="34"/>
      <c r="E31" s="36"/>
      <c r="F31" s="37"/>
      <c r="G31" s="40"/>
      <c r="H31" s="41"/>
      <c r="I31" s="41"/>
      <c r="J31" s="36" t="s">
        <v>350</v>
      </c>
      <c r="K31" s="40"/>
    </row>
    <row r="32" spans="1:11">
      <c r="A32" s="34"/>
      <c r="B32" s="149" t="s">
        <v>351</v>
      </c>
      <c r="C32" s="149"/>
      <c r="D32" s="34"/>
      <c r="E32" s="36"/>
      <c r="F32" s="37"/>
      <c r="G32" s="40"/>
      <c r="H32" s="41"/>
      <c r="I32" s="41"/>
      <c r="J32" s="152" t="s">
        <v>352</v>
      </c>
      <c r="K32" s="153"/>
    </row>
    <row r="33" spans="1:11">
      <c r="A33" s="34">
        <v>5</v>
      </c>
      <c r="B33" s="144" t="s">
        <v>353</v>
      </c>
      <c r="C33" s="144"/>
      <c r="D33" s="34"/>
      <c r="E33" s="36"/>
      <c r="F33" s="37"/>
      <c r="G33" s="40"/>
      <c r="H33" s="41"/>
      <c r="I33" s="41"/>
      <c r="J33" s="138" t="s">
        <v>354</v>
      </c>
      <c r="K33" s="139"/>
    </row>
    <row r="34" spans="1:11">
      <c r="A34" s="34"/>
      <c r="B34" s="165" t="s">
        <v>355</v>
      </c>
      <c r="C34" s="166"/>
      <c r="D34" s="34"/>
      <c r="E34" s="36"/>
      <c r="F34" s="37"/>
      <c r="G34" s="40"/>
      <c r="H34" s="41"/>
      <c r="I34" s="41"/>
      <c r="J34" s="171" t="s">
        <v>356</v>
      </c>
      <c r="K34" s="151"/>
    </row>
    <row r="35" spans="1:11">
      <c r="A35" s="34"/>
      <c r="B35" s="167"/>
      <c r="C35" s="168"/>
      <c r="D35" s="34"/>
      <c r="E35" s="36"/>
      <c r="F35" s="37"/>
      <c r="G35" s="40"/>
      <c r="H35" s="41"/>
      <c r="I35" s="41"/>
      <c r="J35" s="140" t="s">
        <v>357</v>
      </c>
      <c r="K35" s="140"/>
    </row>
    <row r="36" spans="1:11">
      <c r="A36" s="34"/>
      <c r="B36" s="167"/>
      <c r="C36" s="168"/>
      <c r="D36" s="34"/>
      <c r="E36" s="36"/>
      <c r="F36" s="37"/>
      <c r="G36" s="40"/>
      <c r="H36" s="41"/>
      <c r="I36" s="41"/>
      <c r="J36" s="141" t="s">
        <v>358</v>
      </c>
      <c r="K36" s="142"/>
    </row>
    <row r="37" spans="1:11">
      <c r="A37" s="34"/>
      <c r="B37" s="169"/>
      <c r="C37" s="170"/>
      <c r="D37" s="34"/>
      <c r="E37" s="36"/>
      <c r="F37" s="37"/>
      <c r="G37" s="40"/>
      <c r="H37" s="41"/>
      <c r="I37" s="41"/>
      <c r="J37" s="141" t="s">
        <v>359</v>
      </c>
      <c r="K37" s="142"/>
    </row>
    <row r="38" spans="1:11">
      <c r="A38" s="34"/>
      <c r="B38" s="156" t="s">
        <v>360</v>
      </c>
      <c r="C38" s="157"/>
      <c r="D38" s="34"/>
      <c r="E38" s="36"/>
      <c r="F38" s="37"/>
      <c r="G38" s="40"/>
      <c r="H38" s="41"/>
      <c r="I38" s="41"/>
      <c r="J38" s="141" t="s">
        <v>361</v>
      </c>
      <c r="K38" s="142"/>
    </row>
    <row r="39" spans="1:11">
      <c r="A39" s="34">
        <v>6</v>
      </c>
      <c r="B39" s="174" t="s">
        <v>1025</v>
      </c>
      <c r="C39" s="175"/>
      <c r="D39" s="34"/>
      <c r="E39" s="36"/>
      <c r="F39" s="37"/>
      <c r="G39" s="40"/>
      <c r="H39" s="41"/>
      <c r="I39" s="41"/>
      <c r="J39" s="176"/>
      <c r="K39" s="176"/>
    </row>
    <row r="40" spans="1:11">
      <c r="A40" s="34"/>
      <c r="B40" s="156" t="s">
        <v>362</v>
      </c>
      <c r="C40" s="157"/>
      <c r="D40" s="34"/>
      <c r="E40" s="36"/>
      <c r="F40" s="37"/>
      <c r="G40" s="40"/>
      <c r="H40" s="41"/>
      <c r="I40" s="41"/>
      <c r="J40" s="172" t="s">
        <v>363</v>
      </c>
      <c r="K40" s="173"/>
    </row>
    <row r="41" spans="1:11">
      <c r="A41" s="34"/>
      <c r="B41" s="156"/>
      <c r="C41" s="157"/>
      <c r="D41" s="42"/>
      <c r="E41" s="43"/>
      <c r="F41" s="44"/>
      <c r="G41" s="45"/>
      <c r="H41" s="42"/>
      <c r="I41" s="42"/>
      <c r="J41" s="177" t="s">
        <v>364</v>
      </c>
      <c r="K41" s="178"/>
    </row>
    <row r="42" spans="1:11">
      <c r="A42" s="34"/>
      <c r="B42" s="156" t="s">
        <v>365</v>
      </c>
      <c r="C42" s="157"/>
      <c r="D42" s="34"/>
      <c r="E42" s="36"/>
      <c r="F42" s="37"/>
      <c r="G42" s="40"/>
      <c r="H42" s="41"/>
      <c r="I42" s="41"/>
      <c r="J42" s="171" t="s">
        <v>366</v>
      </c>
      <c r="K42" s="142"/>
    </row>
    <row r="43" spans="1:11">
      <c r="A43" s="34">
        <v>7</v>
      </c>
      <c r="B43" s="161" t="s">
        <v>367</v>
      </c>
      <c r="C43" s="162"/>
      <c r="D43" s="34"/>
      <c r="E43" s="36"/>
      <c r="F43" s="37"/>
      <c r="G43" s="40"/>
      <c r="H43" s="41"/>
      <c r="I43" s="41"/>
      <c r="J43" s="163"/>
      <c r="K43" s="164"/>
    </row>
    <row r="44" spans="1:11">
      <c r="A44" s="34"/>
      <c r="B44" s="190" t="s">
        <v>368</v>
      </c>
      <c r="C44" s="191"/>
      <c r="D44" s="34"/>
      <c r="E44" s="36"/>
      <c r="F44" s="37"/>
      <c r="G44" s="40"/>
      <c r="H44" s="41"/>
      <c r="I44" s="41"/>
      <c r="J44" s="184"/>
      <c r="K44" s="185"/>
    </row>
    <row r="45" spans="1:11">
      <c r="A45" s="33"/>
      <c r="B45" s="189" t="s">
        <v>10</v>
      </c>
      <c r="C45" s="189"/>
      <c r="D45" s="31"/>
      <c r="E45" s="29"/>
      <c r="F45" s="30"/>
      <c r="G45" s="35"/>
      <c r="H45" s="32"/>
      <c r="I45" s="32">
        <v>0</v>
      </c>
      <c r="J45" s="186"/>
      <c r="K45" s="186"/>
    </row>
    <row r="46" spans="1:11">
      <c r="A46" s="187" t="s">
        <v>369</v>
      </c>
      <c r="B46" s="188"/>
      <c r="C46" s="188"/>
      <c r="D46" s="188"/>
      <c r="E46" s="188"/>
      <c r="F46" s="188"/>
      <c r="G46" s="188"/>
      <c r="H46" s="188"/>
      <c r="I46" s="188"/>
      <c r="J46" s="188"/>
      <c r="K46" s="188"/>
    </row>
    <row r="47" spans="1:11">
      <c r="A47" s="188"/>
      <c r="B47" s="188"/>
      <c r="C47" s="188"/>
      <c r="D47" s="188"/>
      <c r="E47" s="188"/>
      <c r="F47" s="188"/>
      <c r="G47" s="188"/>
      <c r="H47" s="188"/>
      <c r="I47" s="188"/>
      <c r="J47" s="188"/>
      <c r="K47" s="188"/>
    </row>
    <row r="48" spans="1:11">
      <c r="A48" s="188"/>
      <c r="B48" s="188"/>
      <c r="C48" s="188"/>
      <c r="D48" s="188"/>
      <c r="E48" s="188"/>
      <c r="F48" s="188"/>
      <c r="G48" s="188"/>
      <c r="H48" s="188"/>
      <c r="I48" s="188"/>
      <c r="J48" s="188"/>
      <c r="K48" s="188"/>
    </row>
    <row r="49" spans="1:11">
      <c r="A49" s="188"/>
      <c r="B49" s="188"/>
      <c r="C49" s="188"/>
      <c r="D49" s="188"/>
      <c r="E49" s="188"/>
      <c r="F49" s="188"/>
      <c r="G49" s="188"/>
      <c r="H49" s="188"/>
      <c r="I49" s="188"/>
      <c r="J49" s="188"/>
      <c r="K49" s="188"/>
    </row>
    <row r="50" spans="1:11">
      <c r="A50" s="188"/>
      <c r="B50" s="188"/>
      <c r="C50" s="188"/>
      <c r="D50" s="188"/>
      <c r="E50" s="188"/>
      <c r="F50" s="188"/>
      <c r="G50" s="188"/>
      <c r="H50" s="188"/>
      <c r="I50" s="188"/>
      <c r="J50" s="188"/>
      <c r="K50" s="188"/>
    </row>
    <row r="51" spans="1:11">
      <c r="A51" s="182" t="s">
        <v>370</v>
      </c>
      <c r="B51" s="182"/>
      <c r="C51" s="27"/>
      <c r="D51" s="27"/>
      <c r="E51" s="183" t="s">
        <v>371</v>
      </c>
      <c r="F51" s="183"/>
      <c r="G51" s="183"/>
      <c r="H51" s="27"/>
      <c r="I51" s="27"/>
      <c r="J51" s="27" t="s">
        <v>372</v>
      </c>
      <c r="K51" s="27"/>
    </row>
  </sheetData>
  <mergeCells count="81">
    <mergeCell ref="J10:K10"/>
    <mergeCell ref="J11:K11"/>
    <mergeCell ref="J12:K12"/>
    <mergeCell ref="J14:K14"/>
    <mergeCell ref="J15:K15"/>
    <mergeCell ref="J17:K17"/>
    <mergeCell ref="J18:K18"/>
    <mergeCell ref="J25:K25"/>
    <mergeCell ref="J21:K21"/>
    <mergeCell ref="B21:C21"/>
    <mergeCell ref="J24:K24"/>
    <mergeCell ref="J23:K23"/>
    <mergeCell ref="B20:C20"/>
    <mergeCell ref="J20:K20"/>
    <mergeCell ref="B14:C19"/>
    <mergeCell ref="J16:K16"/>
    <mergeCell ref="J19:K19"/>
    <mergeCell ref="A1:K1"/>
    <mergeCell ref="J13:K13"/>
    <mergeCell ref="A3:B3"/>
    <mergeCell ref="J5:K5"/>
    <mergeCell ref="J7:K7"/>
    <mergeCell ref="B9:C9"/>
    <mergeCell ref="J2:K2"/>
    <mergeCell ref="J3:K3"/>
    <mergeCell ref="J4:K4"/>
    <mergeCell ref="J9:K9"/>
    <mergeCell ref="J6:K6"/>
    <mergeCell ref="J8:K8"/>
    <mergeCell ref="A2:B2"/>
    <mergeCell ref="C2:G2"/>
    <mergeCell ref="H3:I3"/>
    <mergeCell ref="B4:C4"/>
    <mergeCell ref="A51:B51"/>
    <mergeCell ref="E51:G51"/>
    <mergeCell ref="J44:K44"/>
    <mergeCell ref="J45:K45"/>
    <mergeCell ref="A46:K50"/>
    <mergeCell ref="B45:C45"/>
    <mergeCell ref="B44:C44"/>
    <mergeCell ref="E4:G4"/>
    <mergeCell ref="C3:G3"/>
    <mergeCell ref="B5:C5"/>
    <mergeCell ref="B7:C7"/>
    <mergeCell ref="B13:C13"/>
    <mergeCell ref="B6:C6"/>
    <mergeCell ref="B10:C10"/>
    <mergeCell ref="B8:C8"/>
    <mergeCell ref="B11:C11"/>
    <mergeCell ref="B12:C12"/>
    <mergeCell ref="B43:C43"/>
    <mergeCell ref="J43:K43"/>
    <mergeCell ref="J37:K37"/>
    <mergeCell ref="B38:C38"/>
    <mergeCell ref="J38:K38"/>
    <mergeCell ref="B34:C37"/>
    <mergeCell ref="J42:K42"/>
    <mergeCell ref="J40:K40"/>
    <mergeCell ref="J35:K35"/>
    <mergeCell ref="B40:C41"/>
    <mergeCell ref="J34:K34"/>
    <mergeCell ref="B39:C39"/>
    <mergeCell ref="J36:K36"/>
    <mergeCell ref="B42:C42"/>
    <mergeCell ref="J39:K39"/>
    <mergeCell ref="J41:K41"/>
    <mergeCell ref="J33:K33"/>
    <mergeCell ref="J30:K30"/>
    <mergeCell ref="J22:K22"/>
    <mergeCell ref="B30:C30"/>
    <mergeCell ref="B33:C33"/>
    <mergeCell ref="B29:C29"/>
    <mergeCell ref="B31:C31"/>
    <mergeCell ref="B32:C32"/>
    <mergeCell ref="J27:K27"/>
    <mergeCell ref="J32:K32"/>
    <mergeCell ref="B28:C28"/>
    <mergeCell ref="B22:C27"/>
    <mergeCell ref="J26:K26"/>
    <mergeCell ref="J28:K28"/>
    <mergeCell ref="J29:K29"/>
  </mergeCells>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9"/>
  <sheetViews>
    <sheetView topLeftCell="A259" workbookViewId="0">
      <selection activeCell="B262" sqref="B262"/>
    </sheetView>
  </sheetViews>
  <sheetFormatPr defaultColWidth="8.77734375" defaultRowHeight="16.2"/>
  <cols>
    <col min="1" max="1" width="8.77734375" style="74"/>
    <col min="2" max="2" width="22.77734375" style="74" customWidth="1"/>
    <col min="3" max="4" width="35.44140625" style="74" customWidth="1"/>
    <col min="5" max="16384" width="8.77734375" style="74"/>
  </cols>
  <sheetData>
    <row r="1" spans="1:5" ht="24.6">
      <c r="A1" s="210" t="s">
        <v>373</v>
      </c>
      <c r="B1" s="210"/>
      <c r="C1" s="210"/>
      <c r="D1" s="210"/>
      <c r="E1" s="28"/>
    </row>
    <row r="2" spans="1:5" ht="35.549999999999997" customHeight="1">
      <c r="A2" s="51"/>
      <c r="B2" s="75" t="s">
        <v>3</v>
      </c>
      <c r="C2" s="75" t="s">
        <v>374</v>
      </c>
      <c r="D2" s="76" t="s">
        <v>375</v>
      </c>
      <c r="E2" s="77"/>
    </row>
    <row r="3" spans="1:5" ht="49.95" customHeight="1">
      <c r="A3" s="78">
        <v>1</v>
      </c>
      <c r="B3" s="79" t="s">
        <v>376</v>
      </c>
      <c r="C3" s="68" t="s">
        <v>377</v>
      </c>
      <c r="D3" s="68"/>
      <c r="E3" s="71"/>
    </row>
    <row r="4" spans="1:5" ht="60" customHeight="1">
      <c r="A4" s="80">
        <v>11</v>
      </c>
      <c r="B4" s="52" t="s">
        <v>378</v>
      </c>
      <c r="C4" s="52" t="s">
        <v>379</v>
      </c>
      <c r="D4" s="52"/>
      <c r="E4" s="71"/>
    </row>
    <row r="5" spans="1:5" ht="49.05" customHeight="1">
      <c r="A5" s="53">
        <v>111</v>
      </c>
      <c r="B5" s="73" t="s">
        <v>380</v>
      </c>
      <c r="C5" s="73" t="s">
        <v>381</v>
      </c>
      <c r="D5" s="54" t="s">
        <v>382</v>
      </c>
      <c r="E5" s="71"/>
    </row>
    <row r="6" spans="1:5" ht="46.5" customHeight="1">
      <c r="A6" s="53">
        <v>112</v>
      </c>
      <c r="B6" s="73" t="s">
        <v>383</v>
      </c>
      <c r="C6" s="73" t="s">
        <v>384</v>
      </c>
      <c r="D6" s="54" t="s">
        <v>382</v>
      </c>
      <c r="E6" s="71"/>
    </row>
    <row r="7" spans="1:5" ht="35.549999999999997" customHeight="1">
      <c r="A7" s="211">
        <v>113</v>
      </c>
      <c r="B7" s="212" t="s">
        <v>385</v>
      </c>
      <c r="C7" s="212" t="s">
        <v>386</v>
      </c>
      <c r="D7" s="54" t="s">
        <v>387</v>
      </c>
      <c r="E7" s="71"/>
    </row>
    <row r="8" spans="1:5" ht="35.549999999999997" customHeight="1">
      <c r="A8" s="211"/>
      <c r="B8" s="212"/>
      <c r="C8" s="213"/>
      <c r="D8" s="54" t="s">
        <v>388</v>
      </c>
      <c r="E8" s="71"/>
    </row>
    <row r="9" spans="1:5" ht="35.549999999999997" customHeight="1">
      <c r="A9" s="211"/>
      <c r="B9" s="212"/>
      <c r="C9" s="213"/>
      <c r="D9" s="54" t="s">
        <v>389</v>
      </c>
      <c r="E9" s="71"/>
    </row>
    <row r="10" spans="1:5" ht="35.549999999999997" customHeight="1">
      <c r="A10" s="211"/>
      <c r="B10" s="212"/>
      <c r="C10" s="213"/>
      <c r="D10" s="54" t="s">
        <v>390</v>
      </c>
      <c r="E10" s="71"/>
    </row>
    <row r="11" spans="1:5" ht="35.549999999999997" customHeight="1">
      <c r="A11" s="53">
        <v>114</v>
      </c>
      <c r="B11" s="73" t="s">
        <v>391</v>
      </c>
      <c r="C11" s="73" t="s">
        <v>392</v>
      </c>
      <c r="D11" s="54" t="s">
        <v>393</v>
      </c>
      <c r="E11" s="71"/>
    </row>
    <row r="12" spans="1:5" ht="35.549999999999997" customHeight="1">
      <c r="A12" s="53">
        <v>115</v>
      </c>
      <c r="B12" s="73" t="s">
        <v>394</v>
      </c>
      <c r="C12" s="73" t="s">
        <v>395</v>
      </c>
      <c r="D12" s="54" t="s">
        <v>382</v>
      </c>
      <c r="E12" s="71"/>
    </row>
    <row r="13" spans="1:5" ht="35.549999999999997" customHeight="1">
      <c r="A13" s="80">
        <v>12</v>
      </c>
      <c r="B13" s="52" t="s">
        <v>396</v>
      </c>
      <c r="C13" s="52" t="s">
        <v>397</v>
      </c>
      <c r="D13" s="52"/>
      <c r="E13" s="71"/>
    </row>
    <row r="14" spans="1:5" ht="35.549999999999997" customHeight="1">
      <c r="A14" s="53">
        <v>121</v>
      </c>
      <c r="B14" s="73" t="s">
        <v>398</v>
      </c>
      <c r="C14" s="73" t="s">
        <v>399</v>
      </c>
      <c r="D14" s="54"/>
      <c r="E14" s="71"/>
    </row>
    <row r="15" spans="1:5" ht="35.549999999999997" customHeight="1">
      <c r="A15" s="211">
        <v>122</v>
      </c>
      <c r="B15" s="212" t="s">
        <v>400</v>
      </c>
      <c r="C15" s="212" t="s">
        <v>401</v>
      </c>
      <c r="D15" s="54" t="s">
        <v>402</v>
      </c>
      <c r="E15" s="71"/>
    </row>
    <row r="16" spans="1:5" ht="35.549999999999997" customHeight="1">
      <c r="A16" s="211"/>
      <c r="B16" s="214"/>
      <c r="C16" s="213"/>
      <c r="D16" s="54" t="s">
        <v>403</v>
      </c>
      <c r="E16" s="71"/>
    </row>
    <row r="17" spans="1:5" ht="35.549999999999997" customHeight="1">
      <c r="A17" s="53">
        <v>123</v>
      </c>
      <c r="B17" s="73" t="s">
        <v>404</v>
      </c>
      <c r="C17" s="73" t="s">
        <v>405</v>
      </c>
      <c r="D17" s="54" t="s">
        <v>382</v>
      </c>
      <c r="E17" s="71"/>
    </row>
    <row r="18" spans="1:5" ht="35.549999999999997" customHeight="1">
      <c r="A18" s="211">
        <v>124</v>
      </c>
      <c r="B18" s="212" t="s">
        <v>406</v>
      </c>
      <c r="C18" s="212" t="s">
        <v>407</v>
      </c>
      <c r="D18" s="55" t="s">
        <v>408</v>
      </c>
      <c r="E18" s="71"/>
    </row>
    <row r="19" spans="1:5" ht="35.549999999999997" customHeight="1">
      <c r="A19" s="211"/>
      <c r="B19" s="214"/>
      <c r="C19" s="213"/>
      <c r="D19" s="54" t="s">
        <v>409</v>
      </c>
      <c r="E19" s="71"/>
    </row>
    <row r="20" spans="1:5" ht="35.549999999999997" customHeight="1">
      <c r="A20" s="211"/>
      <c r="B20" s="214"/>
      <c r="C20" s="213"/>
      <c r="D20" s="55" t="s">
        <v>410</v>
      </c>
      <c r="E20" s="71"/>
    </row>
    <row r="21" spans="1:5" ht="35.549999999999997" customHeight="1">
      <c r="A21" s="211"/>
      <c r="B21" s="214"/>
      <c r="C21" s="213"/>
      <c r="D21" s="56" t="s">
        <v>411</v>
      </c>
      <c r="E21" s="71"/>
    </row>
    <row r="22" spans="1:5" ht="35.549999999999997" customHeight="1">
      <c r="A22" s="80">
        <v>13</v>
      </c>
      <c r="B22" s="52" t="s">
        <v>412</v>
      </c>
      <c r="C22" s="52" t="s">
        <v>413</v>
      </c>
      <c r="D22" s="52"/>
      <c r="E22" s="71"/>
    </row>
    <row r="23" spans="1:5" ht="35.549999999999997" customHeight="1">
      <c r="A23" s="211">
        <v>131</v>
      </c>
      <c r="B23" s="212" t="s">
        <v>414</v>
      </c>
      <c r="C23" s="212" t="s">
        <v>415</v>
      </c>
      <c r="D23" s="57" t="s">
        <v>416</v>
      </c>
      <c r="E23" s="71"/>
    </row>
    <row r="24" spans="1:5" ht="35.549999999999997" customHeight="1">
      <c r="A24" s="211"/>
      <c r="B24" s="212"/>
      <c r="C24" s="212"/>
      <c r="D24" s="58" t="s">
        <v>417</v>
      </c>
      <c r="E24" s="71"/>
    </row>
    <row r="25" spans="1:5" ht="35.549999999999997" customHeight="1">
      <c r="A25" s="211"/>
      <c r="B25" s="212"/>
      <c r="C25" s="212"/>
      <c r="D25" s="59" t="s">
        <v>418</v>
      </c>
      <c r="E25" s="71"/>
    </row>
    <row r="26" spans="1:5" ht="35.549999999999997" customHeight="1">
      <c r="A26" s="211"/>
      <c r="B26" s="214"/>
      <c r="C26" s="212"/>
      <c r="D26" s="58" t="s">
        <v>419</v>
      </c>
      <c r="E26" s="71"/>
    </row>
    <row r="27" spans="1:5" ht="35.549999999999997" customHeight="1">
      <c r="A27" s="53">
        <v>132</v>
      </c>
      <c r="B27" s="73" t="s">
        <v>420</v>
      </c>
      <c r="C27" s="73" t="s">
        <v>421</v>
      </c>
      <c r="D27" s="81"/>
      <c r="E27" s="71"/>
    </row>
    <row r="28" spans="1:5" ht="35.549999999999997" customHeight="1">
      <c r="A28" s="53">
        <v>133</v>
      </c>
      <c r="B28" s="73" t="s">
        <v>422</v>
      </c>
      <c r="C28" s="73" t="s">
        <v>423</v>
      </c>
      <c r="D28" s="54" t="s">
        <v>382</v>
      </c>
      <c r="E28" s="71"/>
    </row>
    <row r="29" spans="1:5" ht="35.549999999999997" customHeight="1">
      <c r="A29" s="80">
        <v>14</v>
      </c>
      <c r="B29" s="52" t="s">
        <v>424</v>
      </c>
      <c r="C29" s="52" t="s">
        <v>425</v>
      </c>
      <c r="D29" s="52"/>
      <c r="E29" s="71"/>
    </row>
    <row r="30" spans="1:5" ht="35.549999999999997" customHeight="1">
      <c r="A30" s="53">
        <v>141</v>
      </c>
      <c r="B30" s="73" t="s">
        <v>426</v>
      </c>
      <c r="C30" s="73" t="s">
        <v>427</v>
      </c>
      <c r="D30" s="54" t="s">
        <v>382</v>
      </c>
      <c r="E30" s="71"/>
    </row>
    <row r="31" spans="1:5" ht="35.549999999999997" customHeight="1">
      <c r="A31" s="53">
        <v>142</v>
      </c>
      <c r="B31" s="73" t="s">
        <v>428</v>
      </c>
      <c r="C31" s="73" t="s">
        <v>429</v>
      </c>
      <c r="D31" s="54" t="s">
        <v>382</v>
      </c>
      <c r="E31" s="71"/>
    </row>
    <row r="32" spans="1:5" ht="35.549999999999997" customHeight="1">
      <c r="A32" s="53">
        <v>143</v>
      </c>
      <c r="B32" s="73" t="s">
        <v>430</v>
      </c>
      <c r="C32" s="73" t="s">
        <v>431</v>
      </c>
      <c r="D32" s="54" t="s">
        <v>382</v>
      </c>
      <c r="E32" s="71"/>
    </row>
    <row r="33" spans="1:5" ht="35.549999999999997" customHeight="1">
      <c r="A33" s="53">
        <v>144</v>
      </c>
      <c r="B33" s="73" t="s">
        <v>432</v>
      </c>
      <c r="C33" s="73" t="s">
        <v>433</v>
      </c>
      <c r="D33" s="54" t="s">
        <v>382</v>
      </c>
      <c r="E33" s="71"/>
    </row>
    <row r="34" spans="1:5" ht="35.549999999999997" customHeight="1">
      <c r="A34" s="53" t="s">
        <v>434</v>
      </c>
      <c r="B34" s="73" t="s">
        <v>435</v>
      </c>
      <c r="C34" s="73" t="s">
        <v>436</v>
      </c>
      <c r="D34" s="54" t="s">
        <v>382</v>
      </c>
      <c r="E34" s="71"/>
    </row>
    <row r="35" spans="1:5" ht="35.549999999999997" customHeight="1">
      <c r="A35" s="80">
        <v>15</v>
      </c>
      <c r="B35" s="52" t="s">
        <v>437</v>
      </c>
      <c r="C35" s="52" t="s">
        <v>438</v>
      </c>
      <c r="D35" s="52"/>
      <c r="E35" s="71"/>
    </row>
    <row r="36" spans="1:5" ht="35.549999999999997" customHeight="1">
      <c r="A36" s="53">
        <v>151</v>
      </c>
      <c r="B36" s="73" t="s">
        <v>439</v>
      </c>
      <c r="C36" s="73" t="s">
        <v>440</v>
      </c>
      <c r="D36" s="54" t="s">
        <v>441</v>
      </c>
      <c r="E36" s="71"/>
    </row>
    <row r="37" spans="1:5" ht="79.5" customHeight="1">
      <c r="A37" s="211">
        <v>152</v>
      </c>
      <c r="B37" s="212" t="s">
        <v>442</v>
      </c>
      <c r="C37" s="212" t="s">
        <v>443</v>
      </c>
      <c r="D37" s="55" t="s">
        <v>444</v>
      </c>
      <c r="E37" s="71"/>
    </row>
    <row r="38" spans="1:5" ht="35.549999999999997" customHeight="1">
      <c r="A38" s="211"/>
      <c r="B38" s="214"/>
      <c r="C38" s="212"/>
      <c r="D38" s="55" t="s">
        <v>445</v>
      </c>
      <c r="E38" s="71"/>
    </row>
    <row r="39" spans="1:5" ht="35.549999999999997" customHeight="1">
      <c r="A39" s="53" t="s">
        <v>446</v>
      </c>
      <c r="B39" s="73" t="s">
        <v>447</v>
      </c>
      <c r="C39" s="73" t="s">
        <v>448</v>
      </c>
      <c r="D39" s="54" t="s">
        <v>382</v>
      </c>
      <c r="E39" s="71"/>
    </row>
    <row r="40" spans="1:5" ht="40.049999999999997" customHeight="1">
      <c r="A40" s="80">
        <v>16</v>
      </c>
      <c r="B40" s="52" t="s">
        <v>449</v>
      </c>
      <c r="C40" s="60" t="s">
        <v>450</v>
      </c>
      <c r="D40" s="52"/>
      <c r="E40" s="71"/>
    </row>
    <row r="41" spans="1:5" ht="35.549999999999997" customHeight="1">
      <c r="A41" s="211">
        <v>161</v>
      </c>
      <c r="B41" s="212" t="s">
        <v>451</v>
      </c>
      <c r="C41" s="212" t="s">
        <v>452</v>
      </c>
      <c r="D41" s="54" t="s">
        <v>453</v>
      </c>
      <c r="E41" s="71"/>
    </row>
    <row r="42" spans="1:5" ht="35.549999999999997" customHeight="1">
      <c r="A42" s="211"/>
      <c r="B42" s="214"/>
      <c r="C42" s="213"/>
      <c r="D42" s="54" t="s">
        <v>454</v>
      </c>
      <c r="E42" s="71"/>
    </row>
    <row r="43" spans="1:5" ht="35.549999999999997" customHeight="1">
      <c r="A43" s="211">
        <v>162</v>
      </c>
      <c r="B43" s="212" t="s">
        <v>455</v>
      </c>
      <c r="C43" s="212" t="s">
        <v>456</v>
      </c>
      <c r="D43" s="54" t="s">
        <v>457</v>
      </c>
      <c r="E43" s="71"/>
    </row>
    <row r="44" spans="1:5" ht="35.549999999999997" customHeight="1">
      <c r="A44" s="211"/>
      <c r="B44" s="214"/>
      <c r="C44" s="213"/>
      <c r="D44" s="54" t="s">
        <v>458</v>
      </c>
      <c r="E44" s="71"/>
    </row>
    <row r="45" spans="1:5" ht="35.549999999999997" customHeight="1">
      <c r="A45" s="211">
        <v>164</v>
      </c>
      <c r="B45" s="212" t="s">
        <v>459</v>
      </c>
      <c r="C45" s="212" t="s">
        <v>460</v>
      </c>
      <c r="D45" s="54" t="s">
        <v>461</v>
      </c>
      <c r="E45" s="71"/>
    </row>
    <row r="46" spans="1:5" ht="35.549999999999997" customHeight="1">
      <c r="A46" s="211"/>
      <c r="B46" s="214"/>
      <c r="C46" s="213"/>
      <c r="D46" s="54" t="s">
        <v>462</v>
      </c>
      <c r="E46" s="71"/>
    </row>
    <row r="47" spans="1:5" ht="35.549999999999997" customHeight="1">
      <c r="A47" s="80">
        <v>17</v>
      </c>
      <c r="B47" s="52" t="s">
        <v>463</v>
      </c>
      <c r="C47" s="52" t="s">
        <v>464</v>
      </c>
      <c r="D47" s="52"/>
      <c r="E47" s="71"/>
    </row>
    <row r="48" spans="1:5" ht="35.549999999999997" customHeight="1">
      <c r="A48" s="53">
        <v>171</v>
      </c>
      <c r="B48" s="73" t="s">
        <v>465</v>
      </c>
      <c r="C48" s="73" t="s">
        <v>466</v>
      </c>
      <c r="D48" s="54" t="s">
        <v>382</v>
      </c>
      <c r="E48" s="71"/>
    </row>
    <row r="49" spans="1:5" ht="35.549999999999997" customHeight="1">
      <c r="A49" s="53">
        <v>172</v>
      </c>
      <c r="B49" s="73" t="s">
        <v>467</v>
      </c>
      <c r="C49" s="73" t="s">
        <v>468</v>
      </c>
      <c r="D49" s="54" t="s">
        <v>382</v>
      </c>
      <c r="E49" s="71"/>
    </row>
    <row r="50" spans="1:5" ht="35.549999999999997" customHeight="1">
      <c r="A50" s="80">
        <v>18</v>
      </c>
      <c r="B50" s="52" t="s">
        <v>469</v>
      </c>
      <c r="C50" s="52" t="s">
        <v>470</v>
      </c>
      <c r="D50" s="52"/>
      <c r="E50" s="71"/>
    </row>
    <row r="51" spans="1:5" ht="35.549999999999997" customHeight="1">
      <c r="A51" s="53">
        <v>181</v>
      </c>
      <c r="B51" s="73" t="s">
        <v>471</v>
      </c>
      <c r="C51" s="73" t="s">
        <v>472</v>
      </c>
      <c r="D51" s="54" t="s">
        <v>473</v>
      </c>
      <c r="E51" s="71"/>
    </row>
    <row r="52" spans="1:5" ht="35.549999999999997" customHeight="1">
      <c r="A52" s="53">
        <v>182</v>
      </c>
      <c r="B52" s="73" t="s">
        <v>474</v>
      </c>
      <c r="C52" s="73" t="s">
        <v>475</v>
      </c>
      <c r="D52" s="54" t="s">
        <v>382</v>
      </c>
      <c r="E52" s="71"/>
    </row>
    <row r="53" spans="1:5" ht="35.549999999999997" customHeight="1">
      <c r="A53" s="53">
        <v>183</v>
      </c>
      <c r="B53" s="73" t="s">
        <v>476</v>
      </c>
      <c r="C53" s="73" t="s">
        <v>477</v>
      </c>
      <c r="D53" s="54" t="s">
        <v>478</v>
      </c>
      <c r="E53" s="71"/>
    </row>
    <row r="54" spans="1:5" ht="35.549999999999997" customHeight="1">
      <c r="A54" s="53">
        <v>185</v>
      </c>
      <c r="B54" s="73" t="s">
        <v>479</v>
      </c>
      <c r="C54" s="73" t="s">
        <v>480</v>
      </c>
      <c r="D54" s="54"/>
      <c r="E54" s="71"/>
    </row>
    <row r="55" spans="1:5" ht="35.549999999999997" customHeight="1">
      <c r="A55" s="53">
        <v>186</v>
      </c>
      <c r="B55" s="73" t="s">
        <v>481</v>
      </c>
      <c r="C55" s="73" t="s">
        <v>482</v>
      </c>
      <c r="D55" s="54" t="s">
        <v>483</v>
      </c>
      <c r="E55" s="71"/>
    </row>
    <row r="56" spans="1:5" ht="35.549999999999997" customHeight="1">
      <c r="A56" s="53">
        <v>188</v>
      </c>
      <c r="B56" s="73" t="s">
        <v>484</v>
      </c>
      <c r="C56" s="73" t="s">
        <v>485</v>
      </c>
      <c r="D56" s="54" t="s">
        <v>382</v>
      </c>
      <c r="E56" s="71"/>
    </row>
    <row r="57" spans="1:5" ht="35.549999999999997" customHeight="1">
      <c r="A57" s="211" t="s">
        <v>486</v>
      </c>
      <c r="B57" s="215" t="s">
        <v>487</v>
      </c>
      <c r="C57" s="215" t="s">
        <v>488</v>
      </c>
      <c r="D57" s="54" t="s">
        <v>489</v>
      </c>
      <c r="E57" s="71"/>
    </row>
    <row r="58" spans="1:5" ht="35.549999999999997" customHeight="1">
      <c r="A58" s="211"/>
      <c r="B58" s="216"/>
      <c r="C58" s="216"/>
      <c r="D58" s="54" t="s">
        <v>490</v>
      </c>
      <c r="E58" s="71"/>
    </row>
    <row r="59" spans="1:5" ht="35.549999999999997" customHeight="1">
      <c r="A59" s="211"/>
      <c r="B59" s="216"/>
      <c r="C59" s="216"/>
      <c r="D59" s="54" t="s">
        <v>491</v>
      </c>
      <c r="E59" s="71"/>
    </row>
    <row r="60" spans="1:5" ht="35.549999999999997" customHeight="1">
      <c r="A60" s="211"/>
      <c r="B60" s="216"/>
      <c r="C60" s="216"/>
      <c r="D60" s="61" t="s">
        <v>492</v>
      </c>
      <c r="E60" s="71"/>
    </row>
    <row r="61" spans="1:5" ht="35.549999999999997" customHeight="1">
      <c r="A61" s="211"/>
      <c r="B61" s="217"/>
      <c r="C61" s="218"/>
      <c r="D61" s="54" t="s">
        <v>493</v>
      </c>
      <c r="E61" s="71"/>
    </row>
    <row r="62" spans="1:5" ht="35.549999999999997" customHeight="1">
      <c r="A62" s="80">
        <v>19</v>
      </c>
      <c r="B62" s="52" t="s">
        <v>494</v>
      </c>
      <c r="C62" s="52" t="s">
        <v>495</v>
      </c>
      <c r="D62" s="52"/>
      <c r="E62" s="71"/>
    </row>
    <row r="63" spans="1:5" ht="35.549999999999997" customHeight="1">
      <c r="A63" s="53">
        <v>191</v>
      </c>
      <c r="B63" s="73" t="s">
        <v>496</v>
      </c>
      <c r="C63" s="73" t="s">
        <v>497</v>
      </c>
      <c r="D63" s="54" t="s">
        <v>498</v>
      </c>
      <c r="E63" s="71"/>
    </row>
    <row r="64" spans="1:5" ht="35.549999999999997" customHeight="1">
      <c r="A64" s="78">
        <v>2</v>
      </c>
      <c r="B64" s="79" t="s">
        <v>499</v>
      </c>
      <c r="C64" s="68" t="s">
        <v>500</v>
      </c>
      <c r="D64" s="68"/>
      <c r="E64" s="71"/>
    </row>
    <row r="65" spans="1:5" ht="35.549999999999997" customHeight="1">
      <c r="A65" s="80">
        <v>21</v>
      </c>
      <c r="B65" s="52" t="s">
        <v>501</v>
      </c>
      <c r="C65" s="52" t="s">
        <v>502</v>
      </c>
      <c r="D65" s="52"/>
      <c r="E65" s="71"/>
    </row>
    <row r="66" spans="1:5" ht="35.549999999999997" customHeight="1">
      <c r="A66" s="53">
        <v>211</v>
      </c>
      <c r="B66" s="73" t="s">
        <v>503</v>
      </c>
      <c r="C66" s="73" t="s">
        <v>504</v>
      </c>
      <c r="D66" s="54"/>
      <c r="E66" s="71"/>
    </row>
    <row r="67" spans="1:5" ht="35.549999999999997" customHeight="1">
      <c r="A67" s="53">
        <v>212</v>
      </c>
      <c r="B67" s="73" t="s">
        <v>505</v>
      </c>
      <c r="C67" s="73" t="s">
        <v>506</v>
      </c>
      <c r="D67" s="54" t="s">
        <v>507</v>
      </c>
      <c r="E67" s="71"/>
    </row>
    <row r="68" spans="1:5" ht="35.549999999999997" customHeight="1">
      <c r="A68" s="53">
        <v>213</v>
      </c>
      <c r="B68" s="73" t="s">
        <v>508</v>
      </c>
      <c r="C68" s="73" t="s">
        <v>509</v>
      </c>
      <c r="D68" s="54" t="s">
        <v>508</v>
      </c>
      <c r="E68" s="71"/>
    </row>
    <row r="69" spans="1:5" ht="35.549999999999997" customHeight="1">
      <c r="A69" s="53">
        <v>214</v>
      </c>
      <c r="B69" s="73" t="s">
        <v>510</v>
      </c>
      <c r="C69" s="73" t="s">
        <v>511</v>
      </c>
      <c r="D69" s="54" t="s">
        <v>512</v>
      </c>
      <c r="E69" s="71"/>
    </row>
    <row r="70" spans="1:5" ht="35.549999999999997" customHeight="1">
      <c r="A70" s="53">
        <v>215</v>
      </c>
      <c r="B70" s="73" t="s">
        <v>513</v>
      </c>
      <c r="C70" s="73" t="s">
        <v>514</v>
      </c>
      <c r="D70" s="54" t="s">
        <v>513</v>
      </c>
      <c r="E70" s="71"/>
    </row>
    <row r="71" spans="1:5" ht="35.549999999999997" customHeight="1">
      <c r="A71" s="53">
        <v>217</v>
      </c>
      <c r="B71" s="73" t="s">
        <v>515</v>
      </c>
      <c r="C71" s="73" t="s">
        <v>516</v>
      </c>
      <c r="D71" s="54" t="s">
        <v>517</v>
      </c>
      <c r="E71" s="71"/>
    </row>
    <row r="72" spans="1:5" ht="35.549999999999997" customHeight="1">
      <c r="A72" s="53" t="s">
        <v>518</v>
      </c>
      <c r="B72" s="73" t="s">
        <v>519</v>
      </c>
      <c r="C72" s="62" t="s">
        <v>520</v>
      </c>
      <c r="D72" s="82"/>
      <c r="E72" s="71"/>
    </row>
    <row r="73" spans="1:5" ht="35.549999999999997" customHeight="1">
      <c r="A73" s="80">
        <v>22</v>
      </c>
      <c r="B73" s="52" t="s">
        <v>521</v>
      </c>
      <c r="C73" s="52" t="s">
        <v>522</v>
      </c>
      <c r="D73" s="52"/>
      <c r="E73" s="71"/>
    </row>
    <row r="74" spans="1:5" ht="35.549999999999997" customHeight="1">
      <c r="A74" s="53">
        <v>221</v>
      </c>
      <c r="B74" s="73" t="s">
        <v>523</v>
      </c>
      <c r="C74" s="73" t="s">
        <v>524</v>
      </c>
      <c r="D74" s="54" t="s">
        <v>525</v>
      </c>
      <c r="E74" s="71"/>
    </row>
    <row r="75" spans="1:5" ht="35.549999999999997" customHeight="1">
      <c r="A75" s="53">
        <v>222</v>
      </c>
      <c r="B75" s="73" t="s">
        <v>526</v>
      </c>
      <c r="C75" s="73" t="s">
        <v>527</v>
      </c>
      <c r="D75" s="54" t="s">
        <v>526</v>
      </c>
      <c r="E75" s="71"/>
    </row>
    <row r="76" spans="1:5" ht="35.549999999999997" customHeight="1">
      <c r="A76" s="53">
        <v>223</v>
      </c>
      <c r="B76" s="73" t="s">
        <v>528</v>
      </c>
      <c r="C76" s="73" t="s">
        <v>529</v>
      </c>
      <c r="D76" s="54" t="s">
        <v>382</v>
      </c>
      <c r="E76" s="71"/>
    </row>
    <row r="77" spans="1:5" ht="35.549999999999997" customHeight="1">
      <c r="A77" s="53">
        <v>224</v>
      </c>
      <c r="B77" s="73" t="s">
        <v>530</v>
      </c>
      <c r="C77" s="73" t="s">
        <v>531</v>
      </c>
      <c r="D77" s="63" t="s">
        <v>532</v>
      </c>
      <c r="E77" s="71"/>
    </row>
    <row r="78" spans="1:5" ht="35.549999999999997" customHeight="1">
      <c r="A78" s="80">
        <v>23</v>
      </c>
      <c r="B78" s="52" t="s">
        <v>533</v>
      </c>
      <c r="C78" s="52" t="s">
        <v>534</v>
      </c>
      <c r="D78" s="52"/>
      <c r="E78" s="71"/>
    </row>
    <row r="79" spans="1:5" ht="35.549999999999997" customHeight="1">
      <c r="A79" s="53">
        <v>231</v>
      </c>
      <c r="B79" s="73" t="s">
        <v>535</v>
      </c>
      <c r="C79" s="73" t="s">
        <v>536</v>
      </c>
      <c r="D79" s="54" t="s">
        <v>535</v>
      </c>
      <c r="E79" s="71"/>
    </row>
    <row r="80" spans="1:5" ht="35.549999999999997" customHeight="1">
      <c r="A80" s="53">
        <v>232</v>
      </c>
      <c r="B80" s="73" t="s">
        <v>537</v>
      </c>
      <c r="C80" s="73" t="s">
        <v>538</v>
      </c>
      <c r="D80" s="54" t="s">
        <v>382</v>
      </c>
      <c r="E80" s="71"/>
    </row>
    <row r="81" spans="1:5" ht="35.549999999999997" customHeight="1">
      <c r="A81" s="53">
        <v>233</v>
      </c>
      <c r="B81" s="73" t="s">
        <v>539</v>
      </c>
      <c r="C81" s="73" t="s">
        <v>540</v>
      </c>
      <c r="D81" s="54" t="s">
        <v>382</v>
      </c>
      <c r="E81" s="71"/>
    </row>
    <row r="82" spans="1:5" ht="35.549999999999997" customHeight="1">
      <c r="A82" s="53">
        <v>234</v>
      </c>
      <c r="B82" s="73" t="s">
        <v>541</v>
      </c>
      <c r="C82" s="73" t="s">
        <v>542</v>
      </c>
      <c r="D82" s="54" t="s">
        <v>541</v>
      </c>
      <c r="E82" s="71"/>
    </row>
    <row r="83" spans="1:5" ht="35.549999999999997" customHeight="1">
      <c r="A83" s="53">
        <v>235</v>
      </c>
      <c r="B83" s="73" t="s">
        <v>543</v>
      </c>
      <c r="C83" s="73" t="s">
        <v>544</v>
      </c>
      <c r="D83" s="54"/>
      <c r="E83" s="71"/>
    </row>
    <row r="84" spans="1:5" ht="35.549999999999997" customHeight="1">
      <c r="A84" s="53">
        <v>236</v>
      </c>
      <c r="B84" s="73" t="s">
        <v>545</v>
      </c>
      <c r="C84" s="73" t="s">
        <v>546</v>
      </c>
      <c r="D84" s="54" t="s">
        <v>547</v>
      </c>
      <c r="E84" s="71"/>
    </row>
    <row r="85" spans="1:5" ht="35.549999999999997" customHeight="1">
      <c r="A85" s="53">
        <v>237</v>
      </c>
      <c r="B85" s="73" t="s">
        <v>548</v>
      </c>
      <c r="C85" s="73" t="s">
        <v>549</v>
      </c>
      <c r="D85" s="54" t="s">
        <v>382</v>
      </c>
      <c r="E85" s="71"/>
    </row>
    <row r="86" spans="1:5" ht="35.549999999999997" customHeight="1">
      <c r="A86" s="53">
        <v>238</v>
      </c>
      <c r="B86" s="73" t="s">
        <v>550</v>
      </c>
      <c r="C86" s="73" t="s">
        <v>551</v>
      </c>
      <c r="D86" s="54" t="s">
        <v>382</v>
      </c>
      <c r="E86" s="71"/>
    </row>
    <row r="87" spans="1:5" ht="35.549999999999997" customHeight="1">
      <c r="A87" s="53" t="s">
        <v>552</v>
      </c>
      <c r="B87" s="73" t="s">
        <v>553</v>
      </c>
      <c r="C87" s="73" t="s">
        <v>554</v>
      </c>
      <c r="D87" s="54" t="s">
        <v>382</v>
      </c>
      <c r="E87" s="71"/>
    </row>
    <row r="88" spans="1:5" ht="35.549999999999997" customHeight="1">
      <c r="A88" s="80">
        <v>24</v>
      </c>
      <c r="B88" s="52" t="s">
        <v>555</v>
      </c>
      <c r="C88" s="52" t="s">
        <v>556</v>
      </c>
      <c r="D88" s="52"/>
      <c r="E88" s="71"/>
    </row>
    <row r="89" spans="1:5" ht="35.549999999999997" customHeight="1">
      <c r="A89" s="53">
        <v>241</v>
      </c>
      <c r="B89" s="73" t="s">
        <v>557</v>
      </c>
      <c r="C89" s="73" t="s">
        <v>558</v>
      </c>
      <c r="D89" s="54" t="s">
        <v>559</v>
      </c>
      <c r="E89" s="71"/>
    </row>
    <row r="90" spans="1:5" ht="35.549999999999997" customHeight="1">
      <c r="A90" s="53">
        <v>244</v>
      </c>
      <c r="B90" s="73" t="s">
        <v>560</v>
      </c>
      <c r="C90" s="73" t="s">
        <v>561</v>
      </c>
      <c r="D90" s="54" t="s">
        <v>382</v>
      </c>
      <c r="E90" s="71"/>
    </row>
    <row r="91" spans="1:5" ht="35.549999999999997" customHeight="1">
      <c r="A91" s="53">
        <v>245</v>
      </c>
      <c r="B91" s="73" t="s">
        <v>562</v>
      </c>
      <c r="C91" s="73" t="s">
        <v>563</v>
      </c>
      <c r="D91" s="54" t="s">
        <v>382</v>
      </c>
      <c r="E91" s="71"/>
    </row>
    <row r="92" spans="1:5" ht="35.549999999999997" customHeight="1">
      <c r="A92" s="53">
        <v>246</v>
      </c>
      <c r="B92" s="73" t="s">
        <v>564</v>
      </c>
      <c r="C92" s="73" t="s">
        <v>565</v>
      </c>
      <c r="D92" s="54" t="s">
        <v>566</v>
      </c>
      <c r="E92" s="71"/>
    </row>
    <row r="93" spans="1:5" ht="35.549999999999997" customHeight="1">
      <c r="A93" s="80">
        <v>25</v>
      </c>
      <c r="B93" s="52" t="s">
        <v>567</v>
      </c>
      <c r="C93" s="52" t="s">
        <v>568</v>
      </c>
      <c r="D93" s="52" t="s">
        <v>569</v>
      </c>
      <c r="E93" s="71"/>
    </row>
    <row r="94" spans="1:5" ht="35.549999999999997" customHeight="1">
      <c r="A94" s="211">
        <v>251</v>
      </c>
      <c r="B94" s="212" t="s">
        <v>570</v>
      </c>
      <c r="C94" s="212" t="s">
        <v>571</v>
      </c>
      <c r="D94" s="54" t="s">
        <v>569</v>
      </c>
      <c r="E94" s="71"/>
    </row>
    <row r="95" spans="1:5" ht="35.549999999999997" customHeight="1">
      <c r="A95" s="211"/>
      <c r="B95" s="214"/>
      <c r="C95" s="213"/>
      <c r="D95" s="55" t="s">
        <v>572</v>
      </c>
      <c r="E95" s="71"/>
    </row>
    <row r="96" spans="1:5" ht="35.549999999999997" customHeight="1">
      <c r="A96" s="211"/>
      <c r="B96" s="214"/>
      <c r="C96" s="213"/>
      <c r="D96" s="55" t="s">
        <v>573</v>
      </c>
      <c r="E96" s="71"/>
    </row>
    <row r="97" spans="1:5" ht="35.549999999999997" customHeight="1">
      <c r="A97" s="211"/>
      <c r="B97" s="214"/>
      <c r="C97" s="213"/>
      <c r="D97" s="55" t="s">
        <v>574</v>
      </c>
      <c r="E97" s="71"/>
    </row>
    <row r="98" spans="1:5" ht="35.549999999999997" customHeight="1">
      <c r="A98" s="211"/>
      <c r="B98" s="214"/>
      <c r="C98" s="213"/>
      <c r="D98" s="55" t="s">
        <v>575</v>
      </c>
      <c r="E98" s="71"/>
    </row>
    <row r="99" spans="1:5" ht="35.549999999999997" customHeight="1">
      <c r="A99" s="211"/>
      <c r="B99" s="214"/>
      <c r="C99" s="213"/>
      <c r="D99" s="55" t="s">
        <v>576</v>
      </c>
      <c r="E99" s="71"/>
    </row>
    <row r="100" spans="1:5" ht="35.549999999999997" customHeight="1">
      <c r="A100" s="211"/>
      <c r="B100" s="214"/>
      <c r="C100" s="213"/>
      <c r="D100" s="55" t="s">
        <v>577</v>
      </c>
      <c r="E100" s="71"/>
    </row>
    <row r="101" spans="1:5" ht="35.549999999999997" customHeight="1">
      <c r="A101" s="211"/>
      <c r="B101" s="214"/>
      <c r="C101" s="213"/>
      <c r="D101" s="55" t="s">
        <v>578</v>
      </c>
      <c r="E101" s="71"/>
    </row>
    <row r="102" spans="1:5" ht="35.549999999999997" customHeight="1">
      <c r="A102" s="211">
        <v>252</v>
      </c>
      <c r="B102" s="212" t="s">
        <v>579</v>
      </c>
      <c r="C102" s="212" t="s">
        <v>580</v>
      </c>
      <c r="D102" s="54" t="s">
        <v>569</v>
      </c>
      <c r="E102" s="71"/>
    </row>
    <row r="103" spans="1:5" ht="35.549999999999997" customHeight="1">
      <c r="A103" s="211"/>
      <c r="B103" s="212"/>
      <c r="C103" s="213"/>
      <c r="D103" s="55" t="s">
        <v>581</v>
      </c>
      <c r="E103" s="71"/>
    </row>
    <row r="104" spans="1:5" ht="35.549999999999997" customHeight="1">
      <c r="A104" s="211"/>
      <c r="B104" s="212"/>
      <c r="C104" s="213"/>
      <c r="D104" s="55" t="s">
        <v>582</v>
      </c>
      <c r="E104" s="71"/>
    </row>
    <row r="105" spans="1:5" ht="35.549999999999997" customHeight="1">
      <c r="A105" s="211"/>
      <c r="B105" s="212"/>
      <c r="C105" s="213"/>
      <c r="D105" s="55" t="s">
        <v>583</v>
      </c>
      <c r="E105" s="71"/>
    </row>
    <row r="106" spans="1:5" ht="35.549999999999997" customHeight="1">
      <c r="A106" s="211"/>
      <c r="B106" s="212"/>
      <c r="C106" s="213"/>
      <c r="D106" s="55" t="s">
        <v>584</v>
      </c>
      <c r="E106" s="71"/>
    </row>
    <row r="107" spans="1:5" ht="35.549999999999997" customHeight="1">
      <c r="A107" s="211"/>
      <c r="B107" s="212"/>
      <c r="C107" s="213"/>
      <c r="D107" s="55" t="s">
        <v>585</v>
      </c>
      <c r="E107" s="71"/>
    </row>
    <row r="108" spans="1:5" ht="35.549999999999997" customHeight="1">
      <c r="A108" s="211"/>
      <c r="B108" s="212"/>
      <c r="C108" s="213"/>
      <c r="D108" s="55" t="s">
        <v>586</v>
      </c>
      <c r="E108" s="71"/>
    </row>
    <row r="109" spans="1:5" ht="35.549999999999997" customHeight="1">
      <c r="A109" s="211">
        <v>253</v>
      </c>
      <c r="B109" s="212" t="s">
        <v>587</v>
      </c>
      <c r="C109" s="212" t="s">
        <v>588</v>
      </c>
      <c r="D109" s="54" t="s">
        <v>569</v>
      </c>
      <c r="E109" s="71"/>
    </row>
    <row r="110" spans="1:5" ht="35.549999999999997" customHeight="1">
      <c r="A110" s="211"/>
      <c r="B110" s="214"/>
      <c r="C110" s="213"/>
      <c r="D110" s="55" t="s">
        <v>589</v>
      </c>
      <c r="E110" s="71"/>
    </row>
    <row r="111" spans="1:5" ht="35.549999999999997" customHeight="1">
      <c r="A111" s="211"/>
      <c r="B111" s="214"/>
      <c r="C111" s="213"/>
      <c r="D111" s="55" t="s">
        <v>590</v>
      </c>
      <c r="E111" s="71"/>
    </row>
    <row r="112" spans="1:5" ht="35.549999999999997" customHeight="1">
      <c r="A112" s="211">
        <v>254</v>
      </c>
      <c r="B112" s="212" t="s">
        <v>591</v>
      </c>
      <c r="C112" s="212" t="s">
        <v>592</v>
      </c>
      <c r="D112" s="54" t="s">
        <v>569</v>
      </c>
      <c r="E112" s="71"/>
    </row>
    <row r="113" spans="1:5" ht="35.549999999999997" customHeight="1">
      <c r="A113" s="211"/>
      <c r="B113" s="214"/>
      <c r="C113" s="213"/>
      <c r="D113" s="55" t="s">
        <v>593</v>
      </c>
      <c r="E113" s="71"/>
    </row>
    <row r="114" spans="1:5" ht="35.549999999999997" customHeight="1">
      <c r="A114" s="211"/>
      <c r="B114" s="214"/>
      <c r="C114" s="213"/>
      <c r="D114" s="55" t="s">
        <v>594</v>
      </c>
      <c r="E114" s="71"/>
    </row>
    <row r="115" spans="1:5" ht="35.549999999999997" customHeight="1">
      <c r="A115" s="211"/>
      <c r="B115" s="214"/>
      <c r="C115" s="213"/>
      <c r="D115" s="55" t="s">
        <v>595</v>
      </c>
      <c r="E115" s="71"/>
    </row>
    <row r="116" spans="1:5" ht="35.549999999999997" customHeight="1">
      <c r="A116" s="211"/>
      <c r="B116" s="214"/>
      <c r="C116" s="213"/>
      <c r="D116" s="55" t="s">
        <v>596</v>
      </c>
      <c r="E116" s="71"/>
    </row>
    <row r="117" spans="1:5" ht="35.549999999999997" customHeight="1">
      <c r="A117" s="211"/>
      <c r="B117" s="214"/>
      <c r="C117" s="213"/>
      <c r="D117" s="55" t="s">
        <v>597</v>
      </c>
      <c r="E117" s="71"/>
    </row>
    <row r="118" spans="1:5" ht="35.549999999999997" customHeight="1">
      <c r="A118" s="211">
        <v>255</v>
      </c>
      <c r="B118" s="212" t="s">
        <v>598</v>
      </c>
      <c r="C118" s="212" t="s">
        <v>599</v>
      </c>
      <c r="D118" s="54" t="s">
        <v>569</v>
      </c>
      <c r="E118" s="71"/>
    </row>
    <row r="119" spans="1:5" ht="35.549999999999997" customHeight="1">
      <c r="A119" s="211"/>
      <c r="B119" s="214"/>
      <c r="C119" s="213"/>
      <c r="D119" s="55" t="s">
        <v>600</v>
      </c>
      <c r="E119" s="71"/>
    </row>
    <row r="120" spans="1:5" ht="35.549999999999997" customHeight="1">
      <c r="A120" s="211"/>
      <c r="B120" s="214"/>
      <c r="C120" s="213"/>
      <c r="D120" s="55" t="s">
        <v>601</v>
      </c>
      <c r="E120" s="71"/>
    </row>
    <row r="121" spans="1:5" ht="35.549999999999997" customHeight="1">
      <c r="A121" s="211"/>
      <c r="B121" s="214"/>
      <c r="C121" s="213"/>
      <c r="D121" s="55" t="s">
        <v>602</v>
      </c>
      <c r="E121" s="71"/>
    </row>
    <row r="122" spans="1:5" ht="35.549999999999997" customHeight="1">
      <c r="A122" s="211">
        <v>256</v>
      </c>
      <c r="B122" s="212" t="s">
        <v>603</v>
      </c>
      <c r="C122" s="212" t="s">
        <v>604</v>
      </c>
      <c r="D122" s="54" t="s">
        <v>569</v>
      </c>
      <c r="E122" s="71"/>
    </row>
    <row r="123" spans="1:5" ht="35.549999999999997" customHeight="1">
      <c r="A123" s="211"/>
      <c r="B123" s="214"/>
      <c r="C123" s="213"/>
      <c r="D123" s="55" t="s">
        <v>605</v>
      </c>
      <c r="E123" s="71"/>
    </row>
    <row r="124" spans="1:5" ht="35.549999999999997" customHeight="1">
      <c r="A124" s="211"/>
      <c r="B124" s="214"/>
      <c r="C124" s="213"/>
      <c r="D124" s="55" t="s">
        <v>606</v>
      </c>
      <c r="E124" s="71"/>
    </row>
    <row r="125" spans="1:5" ht="35.549999999999997" customHeight="1">
      <c r="A125" s="211"/>
      <c r="B125" s="214"/>
      <c r="C125" s="213"/>
      <c r="D125" s="55" t="s">
        <v>607</v>
      </c>
      <c r="E125" s="71"/>
    </row>
    <row r="126" spans="1:5" ht="35.549999999999997" customHeight="1">
      <c r="A126" s="211"/>
      <c r="B126" s="214"/>
      <c r="C126" s="213"/>
      <c r="D126" s="55" t="s">
        <v>608</v>
      </c>
      <c r="E126" s="71"/>
    </row>
    <row r="127" spans="1:5" ht="35.549999999999997" customHeight="1">
      <c r="A127" s="211"/>
      <c r="B127" s="214"/>
      <c r="C127" s="213"/>
      <c r="D127" s="55" t="s">
        <v>609</v>
      </c>
      <c r="E127" s="71"/>
    </row>
    <row r="128" spans="1:5" ht="35.549999999999997" customHeight="1">
      <c r="A128" s="211">
        <v>257</v>
      </c>
      <c r="B128" s="212" t="s">
        <v>610</v>
      </c>
      <c r="C128" s="212" t="s">
        <v>611</v>
      </c>
      <c r="D128" s="54" t="s">
        <v>569</v>
      </c>
      <c r="E128" s="71"/>
    </row>
    <row r="129" spans="1:5" ht="35.549999999999997" customHeight="1">
      <c r="A129" s="211"/>
      <c r="B129" s="214"/>
      <c r="C129" s="213"/>
      <c r="D129" s="63" t="s">
        <v>612</v>
      </c>
      <c r="E129" s="71"/>
    </row>
    <row r="130" spans="1:5" ht="35.549999999999997" customHeight="1">
      <c r="A130" s="53">
        <v>258</v>
      </c>
      <c r="B130" s="73" t="s">
        <v>613</v>
      </c>
      <c r="C130" s="62" t="s">
        <v>614</v>
      </c>
      <c r="D130" s="63"/>
      <c r="E130" s="71"/>
    </row>
    <row r="131" spans="1:5" ht="35.549999999999997" customHeight="1">
      <c r="A131" s="53" t="s">
        <v>615</v>
      </c>
      <c r="B131" s="73" t="s">
        <v>616</v>
      </c>
      <c r="C131" s="73" t="s">
        <v>617</v>
      </c>
      <c r="D131" s="54" t="s">
        <v>382</v>
      </c>
      <c r="E131" s="71"/>
    </row>
    <row r="132" spans="1:5" ht="35.549999999999997" customHeight="1">
      <c r="A132" s="80">
        <v>26</v>
      </c>
      <c r="B132" s="52" t="s">
        <v>618</v>
      </c>
      <c r="C132" s="52" t="s">
        <v>619</v>
      </c>
      <c r="D132" s="52"/>
      <c r="E132" s="71"/>
    </row>
    <row r="133" spans="1:5" ht="35.549999999999997" customHeight="1">
      <c r="A133" s="53">
        <v>261</v>
      </c>
      <c r="B133" s="73" t="s">
        <v>620</v>
      </c>
      <c r="C133" s="73" t="s">
        <v>621</v>
      </c>
      <c r="D133" s="55" t="s">
        <v>622</v>
      </c>
      <c r="E133" s="71"/>
    </row>
    <row r="134" spans="1:5" ht="35.549999999999997" customHeight="1">
      <c r="A134" s="53">
        <v>262</v>
      </c>
      <c r="B134" s="73" t="s">
        <v>623</v>
      </c>
      <c r="C134" s="73" t="s">
        <v>624</v>
      </c>
      <c r="D134" s="54"/>
      <c r="E134" s="71"/>
    </row>
    <row r="135" spans="1:5" ht="35.549999999999997" customHeight="1">
      <c r="A135" s="53">
        <v>263</v>
      </c>
      <c r="B135" s="73" t="s">
        <v>625</v>
      </c>
      <c r="C135" s="73" t="s">
        <v>626</v>
      </c>
      <c r="D135" s="54"/>
      <c r="E135" s="71"/>
    </row>
    <row r="136" spans="1:5" ht="35.549999999999997" customHeight="1">
      <c r="A136" s="53">
        <v>264</v>
      </c>
      <c r="B136" s="73" t="s">
        <v>627</v>
      </c>
      <c r="C136" s="73" t="s">
        <v>628</v>
      </c>
      <c r="D136" s="63" t="s">
        <v>629</v>
      </c>
      <c r="E136" s="71"/>
    </row>
    <row r="137" spans="1:5" ht="35.549999999999997" customHeight="1">
      <c r="A137" s="53">
        <v>265</v>
      </c>
      <c r="B137" s="73" t="s">
        <v>630</v>
      </c>
      <c r="C137" s="73" t="s">
        <v>631</v>
      </c>
      <c r="D137" s="54"/>
      <c r="E137" s="71"/>
    </row>
    <row r="138" spans="1:5" ht="35.549999999999997" customHeight="1">
      <c r="A138" s="53">
        <v>266</v>
      </c>
      <c r="B138" s="73" t="s">
        <v>632</v>
      </c>
      <c r="C138" s="62" t="s">
        <v>633</v>
      </c>
      <c r="D138" s="54"/>
      <c r="E138" s="71"/>
    </row>
    <row r="139" spans="1:5" ht="35.549999999999997" customHeight="1">
      <c r="A139" s="53">
        <v>267</v>
      </c>
      <c r="B139" s="73" t="s">
        <v>634</v>
      </c>
      <c r="C139" s="73" t="s">
        <v>635</v>
      </c>
      <c r="D139" s="54"/>
      <c r="E139" s="71"/>
    </row>
    <row r="140" spans="1:5" ht="35.549999999999997" customHeight="1">
      <c r="A140" s="53">
        <v>268</v>
      </c>
      <c r="B140" s="73" t="s">
        <v>636</v>
      </c>
      <c r="C140" s="73" t="s">
        <v>637</v>
      </c>
      <c r="D140" s="54" t="s">
        <v>638</v>
      </c>
      <c r="E140" s="71"/>
    </row>
    <row r="141" spans="1:5" ht="35.549999999999997" customHeight="1">
      <c r="A141" s="53" t="s">
        <v>639</v>
      </c>
      <c r="B141" s="73" t="s">
        <v>640</v>
      </c>
      <c r="C141" s="73" t="s">
        <v>641</v>
      </c>
      <c r="D141" s="64" t="s">
        <v>642</v>
      </c>
      <c r="E141" s="71"/>
    </row>
    <row r="142" spans="1:5" ht="35.549999999999997" customHeight="1">
      <c r="A142" s="80">
        <v>27</v>
      </c>
      <c r="B142" s="52" t="s">
        <v>643</v>
      </c>
      <c r="C142" s="52" t="s">
        <v>644</v>
      </c>
      <c r="D142" s="52"/>
      <c r="E142" s="71"/>
    </row>
    <row r="143" spans="1:5" ht="35.549999999999997" customHeight="1">
      <c r="A143" s="53">
        <v>271</v>
      </c>
      <c r="B143" s="73" t="s">
        <v>645</v>
      </c>
      <c r="C143" s="73" t="s">
        <v>646</v>
      </c>
      <c r="D143" s="54" t="s">
        <v>382</v>
      </c>
      <c r="E143" s="71"/>
    </row>
    <row r="144" spans="1:5" ht="35.549999999999997" customHeight="1">
      <c r="A144" s="53">
        <v>272</v>
      </c>
      <c r="B144" s="73" t="s">
        <v>647</v>
      </c>
      <c r="C144" s="73" t="s">
        <v>648</v>
      </c>
      <c r="D144" s="54" t="s">
        <v>382</v>
      </c>
      <c r="E144" s="71"/>
    </row>
    <row r="145" spans="1:5" ht="35.549999999999997" customHeight="1">
      <c r="A145" s="53">
        <v>273</v>
      </c>
      <c r="B145" s="73" t="s">
        <v>649</v>
      </c>
      <c r="C145" s="73" t="s">
        <v>650</v>
      </c>
      <c r="D145" s="54" t="s">
        <v>382</v>
      </c>
      <c r="E145" s="71"/>
    </row>
    <row r="146" spans="1:5" ht="35.549999999999997" customHeight="1">
      <c r="A146" s="53">
        <v>274</v>
      </c>
      <c r="B146" s="73" t="s">
        <v>651</v>
      </c>
      <c r="C146" s="73" t="s">
        <v>652</v>
      </c>
      <c r="D146" s="54" t="s">
        <v>382</v>
      </c>
      <c r="E146" s="71"/>
    </row>
    <row r="147" spans="1:5" ht="35.549999999999997" customHeight="1">
      <c r="A147" s="53">
        <v>275</v>
      </c>
      <c r="B147" s="73" t="s">
        <v>653</v>
      </c>
      <c r="C147" s="73" t="s">
        <v>654</v>
      </c>
      <c r="D147" s="54" t="s">
        <v>382</v>
      </c>
      <c r="E147" s="71"/>
    </row>
    <row r="148" spans="1:5" ht="35.549999999999997" customHeight="1">
      <c r="A148" s="53">
        <v>276</v>
      </c>
      <c r="B148" s="73" t="s">
        <v>655</v>
      </c>
      <c r="C148" s="73" t="s">
        <v>656</v>
      </c>
      <c r="D148" s="54" t="s">
        <v>657</v>
      </c>
      <c r="E148" s="71"/>
    </row>
    <row r="149" spans="1:5" ht="35.549999999999997" customHeight="1">
      <c r="A149" s="53">
        <v>277</v>
      </c>
      <c r="B149" s="73" t="s">
        <v>658</v>
      </c>
      <c r="C149" s="73" t="s">
        <v>659</v>
      </c>
      <c r="D149" s="54" t="s">
        <v>382</v>
      </c>
      <c r="E149" s="71"/>
    </row>
    <row r="150" spans="1:5" ht="35.549999999999997" customHeight="1">
      <c r="A150" s="53">
        <v>278</v>
      </c>
      <c r="B150" s="73" t="s">
        <v>660</v>
      </c>
      <c r="C150" s="73" t="s">
        <v>661</v>
      </c>
      <c r="D150" s="54" t="s">
        <v>382</v>
      </c>
      <c r="E150" s="71"/>
    </row>
    <row r="151" spans="1:5" ht="35.549999999999997" customHeight="1">
      <c r="A151" s="53">
        <v>279</v>
      </c>
      <c r="B151" s="73" t="s">
        <v>662</v>
      </c>
      <c r="C151" s="73" t="s">
        <v>663</v>
      </c>
      <c r="D151" s="54" t="s">
        <v>664</v>
      </c>
      <c r="E151" s="71"/>
    </row>
    <row r="152" spans="1:5" ht="35.549999999999997" customHeight="1">
      <c r="A152" s="53" t="s">
        <v>665</v>
      </c>
      <c r="B152" s="73" t="s">
        <v>666</v>
      </c>
      <c r="C152" s="73" t="s">
        <v>667</v>
      </c>
      <c r="D152" s="54"/>
      <c r="E152" s="71"/>
    </row>
    <row r="153" spans="1:5" ht="68.55" customHeight="1">
      <c r="A153" s="211" t="s">
        <v>668</v>
      </c>
      <c r="B153" s="212" t="s">
        <v>669</v>
      </c>
      <c r="C153" s="212" t="s">
        <v>670</v>
      </c>
      <c r="D153" s="59" t="s">
        <v>671</v>
      </c>
      <c r="E153" s="71"/>
    </row>
    <row r="154" spans="1:5" ht="41.55" customHeight="1">
      <c r="A154" s="211"/>
      <c r="B154" s="212"/>
      <c r="C154" s="212"/>
      <c r="D154" s="59" t="s">
        <v>672</v>
      </c>
      <c r="E154" s="71"/>
    </row>
    <row r="155" spans="1:5" ht="83.55" customHeight="1">
      <c r="A155" s="211"/>
      <c r="B155" s="212"/>
      <c r="C155" s="213"/>
      <c r="D155" s="65" t="s">
        <v>673</v>
      </c>
      <c r="E155" s="71"/>
    </row>
    <row r="156" spans="1:5" ht="35.549999999999997" customHeight="1">
      <c r="A156" s="53" t="s">
        <v>674</v>
      </c>
      <c r="B156" s="62" t="s">
        <v>675</v>
      </c>
      <c r="C156" s="66" t="s">
        <v>676</v>
      </c>
      <c r="D156" s="54" t="s">
        <v>382</v>
      </c>
      <c r="E156" s="71"/>
    </row>
    <row r="157" spans="1:5" ht="35.549999999999997" customHeight="1">
      <c r="A157" s="80">
        <v>28</v>
      </c>
      <c r="B157" s="52" t="s">
        <v>677</v>
      </c>
      <c r="C157" s="52" t="s">
        <v>678</v>
      </c>
      <c r="D157" s="52"/>
      <c r="E157" s="71"/>
    </row>
    <row r="158" spans="1:5" ht="35.549999999999997" customHeight="1">
      <c r="A158" s="53">
        <v>281</v>
      </c>
      <c r="B158" s="73" t="s">
        <v>679</v>
      </c>
      <c r="C158" s="73" t="s">
        <v>680</v>
      </c>
      <c r="D158" s="54"/>
      <c r="E158" s="71"/>
    </row>
    <row r="159" spans="1:5" ht="35.549999999999997" customHeight="1">
      <c r="A159" s="53">
        <v>282</v>
      </c>
      <c r="B159" s="73" t="s">
        <v>681</v>
      </c>
      <c r="C159" s="73" t="s">
        <v>682</v>
      </c>
      <c r="D159" s="54"/>
      <c r="E159" s="71"/>
    </row>
    <row r="160" spans="1:5" ht="35.549999999999997" customHeight="1">
      <c r="A160" s="53">
        <v>283</v>
      </c>
      <c r="B160" s="73" t="s">
        <v>683</v>
      </c>
      <c r="C160" s="73" t="s">
        <v>684</v>
      </c>
      <c r="D160" s="54"/>
      <c r="E160" s="71"/>
    </row>
    <row r="161" spans="1:5" ht="35.549999999999997" customHeight="1">
      <c r="A161" s="53">
        <v>284</v>
      </c>
      <c r="B161" s="73" t="s">
        <v>685</v>
      </c>
      <c r="C161" s="73" t="s">
        <v>686</v>
      </c>
      <c r="D161" s="54"/>
      <c r="E161" s="71"/>
    </row>
    <row r="162" spans="1:5" ht="35.549999999999997" customHeight="1">
      <c r="A162" s="211">
        <v>285</v>
      </c>
      <c r="B162" s="212" t="s">
        <v>687</v>
      </c>
      <c r="C162" s="212" t="s">
        <v>688</v>
      </c>
      <c r="D162" s="54" t="s">
        <v>689</v>
      </c>
      <c r="E162" s="71"/>
    </row>
    <row r="163" spans="1:5" ht="35.549999999999997" customHeight="1">
      <c r="A163" s="211"/>
      <c r="B163" s="214"/>
      <c r="C163" s="212"/>
      <c r="D163" s="54" t="s">
        <v>690</v>
      </c>
      <c r="E163" s="71"/>
    </row>
    <row r="164" spans="1:5" ht="35.549999999999997" customHeight="1">
      <c r="A164" s="53">
        <v>286</v>
      </c>
      <c r="B164" s="73" t="s">
        <v>691</v>
      </c>
      <c r="C164" s="73" t="s">
        <v>692</v>
      </c>
      <c r="D164" s="54" t="s">
        <v>382</v>
      </c>
      <c r="E164" s="71"/>
    </row>
    <row r="165" spans="1:5" ht="35.549999999999997" customHeight="1">
      <c r="A165" s="211">
        <v>287</v>
      </c>
      <c r="B165" s="212" t="s">
        <v>693</v>
      </c>
      <c r="C165" s="212" t="s">
        <v>694</v>
      </c>
      <c r="D165" s="54" t="s">
        <v>695</v>
      </c>
      <c r="E165" s="71"/>
    </row>
    <row r="166" spans="1:5" ht="35.549999999999997" customHeight="1">
      <c r="A166" s="211"/>
      <c r="B166" s="214"/>
      <c r="C166" s="212"/>
      <c r="D166" s="54" t="s">
        <v>696</v>
      </c>
      <c r="E166" s="71"/>
    </row>
    <row r="167" spans="1:5" ht="35.549999999999997" customHeight="1">
      <c r="A167" s="53">
        <v>288</v>
      </c>
      <c r="B167" s="73" t="s">
        <v>697</v>
      </c>
      <c r="C167" s="73" t="s">
        <v>698</v>
      </c>
      <c r="D167" s="54" t="s">
        <v>699</v>
      </c>
      <c r="E167" s="71"/>
    </row>
    <row r="168" spans="1:5" ht="35.549999999999997" customHeight="1">
      <c r="A168" s="53">
        <v>289</v>
      </c>
      <c r="B168" s="73" t="s">
        <v>700</v>
      </c>
      <c r="C168" s="73" t="s">
        <v>701</v>
      </c>
      <c r="D168" s="54" t="s">
        <v>702</v>
      </c>
      <c r="E168" s="71"/>
    </row>
    <row r="169" spans="1:5" ht="35.549999999999997" customHeight="1">
      <c r="A169" s="211" t="s">
        <v>703</v>
      </c>
      <c r="B169" s="212" t="s">
        <v>704</v>
      </c>
      <c r="C169" s="212" t="s">
        <v>705</v>
      </c>
      <c r="D169" s="54" t="s">
        <v>336</v>
      </c>
      <c r="E169" s="71"/>
    </row>
    <row r="170" spans="1:5" ht="35.549999999999997" customHeight="1">
      <c r="A170" s="211"/>
      <c r="B170" s="214"/>
      <c r="C170" s="212"/>
      <c r="D170" s="54" t="s">
        <v>706</v>
      </c>
      <c r="E170" s="71"/>
    </row>
    <row r="171" spans="1:5" ht="35.549999999999997" customHeight="1">
      <c r="A171" s="53" t="s">
        <v>707</v>
      </c>
      <c r="B171" s="73" t="s">
        <v>368</v>
      </c>
      <c r="C171" s="73" t="s">
        <v>708</v>
      </c>
      <c r="D171" s="54" t="s">
        <v>337</v>
      </c>
      <c r="E171" s="71"/>
    </row>
    <row r="172" spans="1:5" ht="35.549999999999997" customHeight="1">
      <c r="A172" s="80">
        <v>29</v>
      </c>
      <c r="B172" s="52" t="s">
        <v>709</v>
      </c>
      <c r="C172" s="52" t="s">
        <v>710</v>
      </c>
      <c r="D172" s="52"/>
      <c r="E172" s="71"/>
    </row>
    <row r="173" spans="1:5" ht="35.549999999999997" customHeight="1">
      <c r="A173" s="53">
        <v>291</v>
      </c>
      <c r="B173" s="73" t="s">
        <v>709</v>
      </c>
      <c r="C173" s="73" t="s">
        <v>711</v>
      </c>
      <c r="D173" s="54" t="s">
        <v>712</v>
      </c>
      <c r="E173" s="71"/>
    </row>
    <row r="174" spans="1:5" ht="35.549999999999997" customHeight="1">
      <c r="A174" s="78">
        <v>3</v>
      </c>
      <c r="B174" s="79" t="s">
        <v>713</v>
      </c>
      <c r="C174" s="68" t="s">
        <v>714</v>
      </c>
      <c r="D174" s="68"/>
      <c r="E174" s="71"/>
    </row>
    <row r="175" spans="1:5" ht="35.549999999999997" customHeight="1">
      <c r="A175" s="80">
        <v>31</v>
      </c>
      <c r="B175" s="52" t="s">
        <v>715</v>
      </c>
      <c r="C175" s="52" t="s">
        <v>716</v>
      </c>
      <c r="D175" s="52"/>
      <c r="E175" s="71"/>
    </row>
    <row r="176" spans="1:5" ht="35.549999999999997" customHeight="1">
      <c r="A176" s="53">
        <v>311</v>
      </c>
      <c r="B176" s="73" t="s">
        <v>717</v>
      </c>
      <c r="C176" s="73" t="s">
        <v>718</v>
      </c>
      <c r="D176" s="54"/>
      <c r="E176" s="71"/>
    </row>
    <row r="177" spans="1:5" ht="35.549999999999997" customHeight="1">
      <c r="A177" s="219">
        <v>312</v>
      </c>
      <c r="B177" s="219" t="s">
        <v>719</v>
      </c>
      <c r="C177" s="215" t="s">
        <v>720</v>
      </c>
      <c r="D177" s="55" t="s">
        <v>721</v>
      </c>
      <c r="E177" s="71"/>
    </row>
    <row r="178" spans="1:5" ht="35.549999999999997" customHeight="1">
      <c r="A178" s="220"/>
      <c r="B178" s="220"/>
      <c r="C178" s="216"/>
      <c r="D178" s="59" t="s">
        <v>722</v>
      </c>
      <c r="E178" s="71"/>
    </row>
    <row r="179" spans="1:5" ht="35.549999999999997" customHeight="1">
      <c r="A179" s="221"/>
      <c r="B179" s="221"/>
      <c r="C179" s="218"/>
      <c r="D179" s="59" t="s">
        <v>723</v>
      </c>
      <c r="E179" s="71"/>
    </row>
    <row r="180" spans="1:5" ht="35.549999999999997" customHeight="1">
      <c r="A180" s="211">
        <v>313</v>
      </c>
      <c r="B180" s="212" t="s">
        <v>724</v>
      </c>
      <c r="C180" s="212" t="s">
        <v>725</v>
      </c>
      <c r="D180" s="222"/>
      <c r="E180" s="71"/>
    </row>
    <row r="181" spans="1:5" ht="35.549999999999997" customHeight="1">
      <c r="A181" s="211"/>
      <c r="B181" s="214"/>
      <c r="C181" s="212"/>
      <c r="D181" s="223"/>
      <c r="E181" s="71"/>
    </row>
    <row r="182" spans="1:5" ht="35.549999999999997" customHeight="1">
      <c r="A182" s="53">
        <v>314</v>
      </c>
      <c r="B182" s="73" t="s">
        <v>726</v>
      </c>
      <c r="C182" s="73" t="s">
        <v>727</v>
      </c>
      <c r="D182" s="54"/>
      <c r="E182" s="71"/>
    </row>
    <row r="183" spans="1:5" ht="35.549999999999997" customHeight="1">
      <c r="A183" s="53">
        <v>315</v>
      </c>
      <c r="B183" s="73" t="s">
        <v>728</v>
      </c>
      <c r="C183" s="73" t="s">
        <v>729</v>
      </c>
      <c r="D183" s="54"/>
      <c r="E183" s="71"/>
    </row>
    <row r="184" spans="1:5" ht="35.549999999999997" customHeight="1">
      <c r="A184" s="80">
        <v>32</v>
      </c>
      <c r="B184" s="52" t="s">
        <v>730</v>
      </c>
      <c r="C184" s="52" t="s">
        <v>731</v>
      </c>
      <c r="D184" s="52"/>
      <c r="E184" s="71"/>
    </row>
    <row r="185" spans="1:5" ht="35.549999999999997" customHeight="1">
      <c r="A185" s="211">
        <v>321</v>
      </c>
      <c r="B185" s="212" t="s">
        <v>732</v>
      </c>
      <c r="C185" s="212" t="s">
        <v>733</v>
      </c>
      <c r="D185" s="54" t="s">
        <v>734</v>
      </c>
      <c r="E185" s="71"/>
    </row>
    <row r="186" spans="1:5" ht="35.549999999999997" customHeight="1">
      <c r="A186" s="211"/>
      <c r="B186" s="214"/>
      <c r="C186" s="212"/>
      <c r="D186" s="54" t="s">
        <v>735</v>
      </c>
      <c r="E186" s="71"/>
    </row>
    <row r="187" spans="1:5" ht="35.549999999999997" customHeight="1">
      <c r="A187" s="53">
        <v>322</v>
      </c>
      <c r="B187" s="73" t="s">
        <v>736</v>
      </c>
      <c r="C187" s="73" t="s">
        <v>737</v>
      </c>
      <c r="D187" s="54" t="s">
        <v>341</v>
      </c>
      <c r="E187" s="71"/>
    </row>
    <row r="188" spans="1:5" ht="35.549999999999997" customHeight="1">
      <c r="A188" s="211">
        <v>323</v>
      </c>
      <c r="B188" s="215" t="s">
        <v>738</v>
      </c>
      <c r="C188" s="215" t="s">
        <v>739</v>
      </c>
      <c r="D188" s="54" t="s">
        <v>740</v>
      </c>
      <c r="E188" s="71"/>
    </row>
    <row r="189" spans="1:5" ht="35.549999999999997" customHeight="1">
      <c r="A189" s="211"/>
      <c r="B189" s="217"/>
      <c r="C189" s="218"/>
      <c r="D189" s="54" t="s">
        <v>741</v>
      </c>
      <c r="E189" s="71"/>
    </row>
    <row r="190" spans="1:5" ht="35.549999999999997" customHeight="1">
      <c r="A190" s="53">
        <v>324</v>
      </c>
      <c r="B190" s="73" t="s">
        <v>742</v>
      </c>
      <c r="C190" s="73" t="s">
        <v>743</v>
      </c>
      <c r="D190" s="54" t="s">
        <v>744</v>
      </c>
      <c r="E190" s="71"/>
    </row>
    <row r="191" spans="1:5" ht="35.549999999999997" customHeight="1">
      <c r="A191" s="53">
        <v>325</v>
      </c>
      <c r="B191" s="73" t="s">
        <v>745</v>
      </c>
      <c r="C191" s="73" t="s">
        <v>746</v>
      </c>
      <c r="D191" s="54"/>
      <c r="E191" s="71"/>
    </row>
    <row r="192" spans="1:5" ht="35.549999999999997" customHeight="1">
      <c r="A192" s="53">
        <v>326</v>
      </c>
      <c r="B192" s="73" t="s">
        <v>747</v>
      </c>
      <c r="C192" s="73" t="s">
        <v>748</v>
      </c>
      <c r="D192" s="59" t="s">
        <v>749</v>
      </c>
      <c r="E192" s="71"/>
    </row>
    <row r="193" spans="1:5" ht="35.549999999999997" customHeight="1">
      <c r="A193" s="53">
        <v>327</v>
      </c>
      <c r="B193" s="73" t="s">
        <v>750</v>
      </c>
      <c r="C193" s="73" t="s">
        <v>751</v>
      </c>
      <c r="D193" s="54"/>
      <c r="E193" s="71"/>
    </row>
    <row r="194" spans="1:5" ht="35.549999999999997" customHeight="1">
      <c r="A194" s="53">
        <v>328</v>
      </c>
      <c r="B194" s="73" t="s">
        <v>752</v>
      </c>
      <c r="C194" s="73" t="s">
        <v>753</v>
      </c>
      <c r="D194" s="54" t="s">
        <v>754</v>
      </c>
      <c r="E194" s="71"/>
    </row>
    <row r="195" spans="1:5" ht="35.549999999999997" customHeight="1">
      <c r="A195" s="219" t="s">
        <v>755</v>
      </c>
      <c r="B195" s="215" t="s">
        <v>368</v>
      </c>
      <c r="C195" s="215" t="s">
        <v>756</v>
      </c>
      <c r="D195" s="54" t="s">
        <v>757</v>
      </c>
      <c r="E195" s="71"/>
    </row>
    <row r="196" spans="1:5" ht="35.549999999999997" customHeight="1">
      <c r="A196" s="217"/>
      <c r="B196" s="218"/>
      <c r="C196" s="218"/>
      <c r="D196" s="54" t="s">
        <v>758</v>
      </c>
      <c r="E196" s="71"/>
    </row>
    <row r="197" spans="1:5" ht="35.549999999999997" customHeight="1">
      <c r="A197" s="80">
        <v>33</v>
      </c>
      <c r="B197" s="52" t="s">
        <v>759</v>
      </c>
      <c r="C197" s="52" t="s">
        <v>760</v>
      </c>
      <c r="D197" s="52"/>
      <c r="E197" s="71"/>
    </row>
    <row r="198" spans="1:5" ht="35.549999999999997" customHeight="1">
      <c r="A198" s="53">
        <v>331</v>
      </c>
      <c r="B198" s="73" t="s">
        <v>761</v>
      </c>
      <c r="C198" s="73" t="s">
        <v>762</v>
      </c>
      <c r="D198" s="54" t="s">
        <v>382</v>
      </c>
      <c r="E198" s="71"/>
    </row>
    <row r="199" spans="1:5" ht="35.549999999999997" customHeight="1">
      <c r="A199" s="78">
        <v>4</v>
      </c>
      <c r="B199" s="79" t="s">
        <v>763</v>
      </c>
      <c r="C199" s="83" t="s">
        <v>764</v>
      </c>
      <c r="D199" s="68"/>
      <c r="E199" s="71"/>
    </row>
    <row r="200" spans="1:5" ht="35.549999999999997" customHeight="1">
      <c r="A200" s="80">
        <v>41</v>
      </c>
      <c r="B200" s="52" t="s">
        <v>765</v>
      </c>
      <c r="C200" s="52" t="s">
        <v>766</v>
      </c>
      <c r="D200" s="52"/>
      <c r="E200" s="71"/>
    </row>
    <row r="201" spans="1:5" ht="35.549999999999997" customHeight="1">
      <c r="A201" s="53">
        <v>411</v>
      </c>
      <c r="B201" s="73" t="s">
        <v>767</v>
      </c>
      <c r="C201" s="73" t="s">
        <v>768</v>
      </c>
      <c r="D201" s="58"/>
      <c r="E201" s="71"/>
    </row>
    <row r="202" spans="1:5" ht="35.549999999999997" customHeight="1">
      <c r="A202" s="53">
        <v>412</v>
      </c>
      <c r="B202" s="73" t="s">
        <v>769</v>
      </c>
      <c r="C202" s="73" t="s">
        <v>770</v>
      </c>
      <c r="D202" s="54" t="s">
        <v>382</v>
      </c>
      <c r="E202" s="71"/>
    </row>
    <row r="203" spans="1:5" ht="35.549999999999997" customHeight="1">
      <c r="A203" s="53">
        <v>414</v>
      </c>
      <c r="B203" s="73" t="s">
        <v>771</v>
      </c>
      <c r="C203" s="73" t="s">
        <v>772</v>
      </c>
      <c r="D203" s="54"/>
      <c r="E203" s="71"/>
    </row>
    <row r="204" spans="1:5" ht="35.549999999999997" customHeight="1">
      <c r="A204" s="80">
        <v>42</v>
      </c>
      <c r="B204" s="52" t="s">
        <v>773</v>
      </c>
      <c r="C204" s="52" t="s">
        <v>774</v>
      </c>
      <c r="D204" s="52"/>
      <c r="E204" s="71"/>
    </row>
    <row r="205" spans="1:5" ht="35.549999999999997" customHeight="1">
      <c r="A205" s="53">
        <v>421</v>
      </c>
      <c r="B205" s="73" t="s">
        <v>775</v>
      </c>
      <c r="C205" s="73" t="s">
        <v>776</v>
      </c>
      <c r="D205" s="54" t="s">
        <v>382</v>
      </c>
      <c r="E205" s="71"/>
    </row>
    <row r="206" spans="1:5" ht="35.549999999999997" customHeight="1">
      <c r="A206" s="53">
        <v>422</v>
      </c>
      <c r="B206" s="73" t="s">
        <v>777</v>
      </c>
      <c r="C206" s="73" t="s">
        <v>778</v>
      </c>
      <c r="D206" s="54" t="s">
        <v>382</v>
      </c>
      <c r="E206" s="71"/>
    </row>
    <row r="207" spans="1:5" ht="35.549999999999997" customHeight="1">
      <c r="A207" s="80">
        <v>43</v>
      </c>
      <c r="B207" s="52" t="s">
        <v>779</v>
      </c>
      <c r="C207" s="52" t="s">
        <v>780</v>
      </c>
      <c r="D207" s="52"/>
      <c r="E207" s="71"/>
    </row>
    <row r="208" spans="1:5" ht="35.549999999999997" customHeight="1">
      <c r="A208" s="53">
        <v>431</v>
      </c>
      <c r="B208" s="73" t="s">
        <v>781</v>
      </c>
      <c r="C208" s="73" t="s">
        <v>782</v>
      </c>
      <c r="D208" s="54" t="s">
        <v>781</v>
      </c>
      <c r="E208" s="71"/>
    </row>
    <row r="209" spans="1:5" ht="35.549999999999997" customHeight="1">
      <c r="A209" s="53">
        <v>432</v>
      </c>
      <c r="B209" s="73" t="s">
        <v>783</v>
      </c>
      <c r="C209" s="73" t="s">
        <v>784</v>
      </c>
      <c r="D209" s="54" t="s">
        <v>785</v>
      </c>
      <c r="E209" s="71"/>
    </row>
    <row r="210" spans="1:5" ht="35.549999999999997" customHeight="1">
      <c r="A210" s="80">
        <v>44</v>
      </c>
      <c r="B210" s="52" t="s">
        <v>786</v>
      </c>
      <c r="C210" s="52" t="s">
        <v>787</v>
      </c>
      <c r="D210" s="52"/>
      <c r="E210" s="71"/>
    </row>
    <row r="211" spans="1:5" ht="35.549999999999997" customHeight="1">
      <c r="A211" s="53">
        <v>441</v>
      </c>
      <c r="B211" s="73" t="s">
        <v>788</v>
      </c>
      <c r="C211" s="73" t="s">
        <v>789</v>
      </c>
      <c r="D211" s="54" t="s">
        <v>382</v>
      </c>
      <c r="E211" s="71"/>
    </row>
    <row r="212" spans="1:5" ht="35.549999999999997" customHeight="1">
      <c r="A212" s="53">
        <v>442</v>
      </c>
      <c r="B212" s="73" t="s">
        <v>790</v>
      </c>
      <c r="C212" s="73" t="s">
        <v>791</v>
      </c>
      <c r="D212" s="54" t="s">
        <v>792</v>
      </c>
      <c r="E212" s="71"/>
    </row>
    <row r="213" spans="1:5" ht="35.549999999999997" customHeight="1">
      <c r="A213" s="53">
        <v>443</v>
      </c>
      <c r="B213" s="73" t="s">
        <v>793</v>
      </c>
      <c r="C213" s="73" t="s">
        <v>794</v>
      </c>
      <c r="D213" s="54" t="s">
        <v>795</v>
      </c>
      <c r="E213" s="71"/>
    </row>
    <row r="214" spans="1:5" ht="35.549999999999997" customHeight="1">
      <c r="A214" s="53">
        <v>444</v>
      </c>
      <c r="B214" s="73" t="s">
        <v>796</v>
      </c>
      <c r="C214" s="73" t="s">
        <v>797</v>
      </c>
      <c r="D214" s="54" t="s">
        <v>382</v>
      </c>
      <c r="E214" s="71"/>
    </row>
    <row r="215" spans="1:5" ht="35.549999999999997" customHeight="1">
      <c r="A215" s="53">
        <v>445</v>
      </c>
      <c r="B215" s="73" t="s">
        <v>798</v>
      </c>
      <c r="C215" s="73" t="s">
        <v>799</v>
      </c>
      <c r="D215" s="54" t="s">
        <v>382</v>
      </c>
      <c r="E215" s="71"/>
    </row>
    <row r="216" spans="1:5" ht="35.549999999999997" customHeight="1">
      <c r="A216" s="53">
        <v>446</v>
      </c>
      <c r="B216" s="73" t="s">
        <v>800</v>
      </c>
      <c r="C216" s="73" t="s">
        <v>801</v>
      </c>
      <c r="D216" s="54" t="s">
        <v>382</v>
      </c>
      <c r="E216" s="71"/>
    </row>
    <row r="217" spans="1:5" ht="35.549999999999997" customHeight="1">
      <c r="A217" s="80">
        <v>45</v>
      </c>
      <c r="B217" s="52" t="s">
        <v>802</v>
      </c>
      <c r="C217" s="52" t="s">
        <v>803</v>
      </c>
      <c r="D217" s="52"/>
      <c r="E217" s="71"/>
    </row>
    <row r="218" spans="1:5" ht="35.549999999999997" customHeight="1">
      <c r="A218" s="53">
        <v>451</v>
      </c>
      <c r="B218" s="73" t="s">
        <v>802</v>
      </c>
      <c r="C218" s="73" t="s">
        <v>803</v>
      </c>
      <c r="D218" s="54" t="s">
        <v>804</v>
      </c>
      <c r="E218" s="71"/>
    </row>
    <row r="219" spans="1:5" ht="35.549999999999997" customHeight="1">
      <c r="A219" s="80">
        <v>46</v>
      </c>
      <c r="B219" s="52" t="s">
        <v>805</v>
      </c>
      <c r="C219" s="67" t="s">
        <v>806</v>
      </c>
      <c r="D219" s="52"/>
      <c r="E219" s="71"/>
    </row>
    <row r="220" spans="1:5" ht="35.549999999999997" customHeight="1">
      <c r="A220" s="53">
        <v>461</v>
      </c>
      <c r="B220" s="62" t="s">
        <v>807</v>
      </c>
      <c r="C220" s="62" t="s">
        <v>808</v>
      </c>
      <c r="D220" s="54" t="s">
        <v>382</v>
      </c>
      <c r="E220" s="71"/>
    </row>
    <row r="221" spans="1:5" ht="35.549999999999997" customHeight="1">
      <c r="A221" s="53">
        <v>465</v>
      </c>
      <c r="B221" s="73" t="s">
        <v>809</v>
      </c>
      <c r="C221" s="73" t="s">
        <v>810</v>
      </c>
      <c r="D221" s="54" t="s">
        <v>382</v>
      </c>
      <c r="E221" s="71"/>
    </row>
    <row r="222" spans="1:5" ht="35.549999999999997" customHeight="1">
      <c r="A222" s="53" t="s">
        <v>811</v>
      </c>
      <c r="B222" s="73" t="s">
        <v>812</v>
      </c>
      <c r="C222" s="73" t="s">
        <v>813</v>
      </c>
      <c r="D222" s="54" t="s">
        <v>382</v>
      </c>
      <c r="E222" s="71"/>
    </row>
    <row r="223" spans="1:5" ht="35.549999999999997" customHeight="1">
      <c r="A223" s="78">
        <v>5</v>
      </c>
      <c r="B223" s="84" t="s">
        <v>814</v>
      </c>
      <c r="C223" s="68" t="s">
        <v>815</v>
      </c>
      <c r="D223" s="68" t="s">
        <v>569</v>
      </c>
      <c r="E223" s="71"/>
    </row>
    <row r="224" spans="1:5" ht="35.549999999999997" customHeight="1">
      <c r="A224" s="80">
        <v>51</v>
      </c>
      <c r="B224" s="67" t="s">
        <v>1010</v>
      </c>
      <c r="C224" s="52" t="s">
        <v>816</v>
      </c>
      <c r="D224" s="67"/>
      <c r="E224" s="71"/>
    </row>
    <row r="225" spans="1:5" ht="35.549999999999997" customHeight="1">
      <c r="A225" s="53">
        <v>511</v>
      </c>
      <c r="B225" s="62" t="s">
        <v>817</v>
      </c>
      <c r="C225" s="73" t="s">
        <v>818</v>
      </c>
      <c r="D225" s="63" t="s">
        <v>817</v>
      </c>
      <c r="E225" s="71"/>
    </row>
    <row r="226" spans="1:5" ht="35.549999999999997" customHeight="1">
      <c r="A226" s="53">
        <v>512</v>
      </c>
      <c r="B226" s="62" t="s">
        <v>819</v>
      </c>
      <c r="C226" s="73" t="s">
        <v>820</v>
      </c>
      <c r="D226" s="63"/>
      <c r="E226" s="71"/>
    </row>
    <row r="227" spans="1:5" ht="35.549999999999997" customHeight="1">
      <c r="A227" s="53">
        <v>513</v>
      </c>
      <c r="B227" s="62" t="s">
        <v>821</v>
      </c>
      <c r="C227" s="73" t="s">
        <v>822</v>
      </c>
      <c r="D227" s="63"/>
      <c r="E227" s="71"/>
    </row>
    <row r="228" spans="1:5" ht="35.549999999999997" customHeight="1">
      <c r="A228" s="53">
        <v>514</v>
      </c>
      <c r="B228" s="62" t="s">
        <v>823</v>
      </c>
      <c r="C228" s="73" t="s">
        <v>824</v>
      </c>
      <c r="D228" s="63" t="s">
        <v>823</v>
      </c>
      <c r="E228" s="71"/>
    </row>
    <row r="229" spans="1:5" ht="35.549999999999997" customHeight="1">
      <c r="A229" s="53">
        <v>515</v>
      </c>
      <c r="B229" s="62" t="s">
        <v>825</v>
      </c>
      <c r="C229" s="73" t="s">
        <v>826</v>
      </c>
      <c r="D229" s="63" t="s">
        <v>825</v>
      </c>
      <c r="E229" s="71"/>
    </row>
    <row r="230" spans="1:5" ht="35.549999999999997" customHeight="1">
      <c r="A230" s="53">
        <v>516</v>
      </c>
      <c r="B230" s="62" t="s">
        <v>1009</v>
      </c>
      <c r="C230" s="73" t="s">
        <v>828</v>
      </c>
      <c r="D230" s="63" t="s">
        <v>827</v>
      </c>
      <c r="E230" s="71"/>
    </row>
    <row r="231" spans="1:5" ht="35.549999999999997" customHeight="1">
      <c r="A231" s="80">
        <v>52</v>
      </c>
      <c r="B231" s="67" t="s">
        <v>829</v>
      </c>
      <c r="C231" s="52" t="s">
        <v>830</v>
      </c>
      <c r="D231" s="67"/>
      <c r="E231" s="71"/>
    </row>
    <row r="232" spans="1:5" ht="35.549999999999997" customHeight="1">
      <c r="A232" s="53">
        <v>521</v>
      </c>
      <c r="B232" s="62" t="s">
        <v>831</v>
      </c>
      <c r="C232" s="73" t="s">
        <v>832</v>
      </c>
      <c r="D232" s="63" t="s">
        <v>833</v>
      </c>
      <c r="E232" s="71"/>
    </row>
    <row r="233" spans="1:5" ht="35.549999999999997" customHeight="1">
      <c r="A233" s="53">
        <v>522</v>
      </c>
      <c r="B233" s="62" t="s">
        <v>834</v>
      </c>
      <c r="C233" s="73" t="s">
        <v>835</v>
      </c>
      <c r="D233" s="54" t="s">
        <v>382</v>
      </c>
      <c r="E233" s="71"/>
    </row>
    <row r="234" spans="1:5" ht="35.549999999999997" customHeight="1">
      <c r="A234" s="78">
        <v>6</v>
      </c>
      <c r="B234" s="79" t="s">
        <v>836</v>
      </c>
      <c r="C234" s="68" t="s">
        <v>837</v>
      </c>
      <c r="D234" s="68"/>
      <c r="E234" s="71"/>
    </row>
    <row r="235" spans="1:5" ht="35.549999999999997" customHeight="1">
      <c r="A235" s="80">
        <v>61</v>
      </c>
      <c r="B235" s="52" t="s">
        <v>838</v>
      </c>
      <c r="C235" s="52" t="s">
        <v>839</v>
      </c>
      <c r="D235" s="52"/>
      <c r="E235" s="71"/>
    </row>
    <row r="236" spans="1:5" ht="35.549999999999997" customHeight="1">
      <c r="A236" s="53">
        <v>611</v>
      </c>
      <c r="B236" s="73" t="s">
        <v>840</v>
      </c>
      <c r="C236" s="73" t="s">
        <v>841</v>
      </c>
      <c r="D236" s="54" t="s">
        <v>382</v>
      </c>
      <c r="E236" s="71"/>
    </row>
    <row r="237" spans="1:5" ht="35.549999999999997" customHeight="1">
      <c r="A237" s="53">
        <v>612</v>
      </c>
      <c r="B237" s="73" t="s">
        <v>842</v>
      </c>
      <c r="C237" s="73" t="s">
        <v>843</v>
      </c>
      <c r="D237" s="54" t="s">
        <v>382</v>
      </c>
      <c r="E237" s="71"/>
    </row>
    <row r="238" spans="1:5" ht="35.549999999999997" customHeight="1">
      <c r="A238" s="53">
        <v>613</v>
      </c>
      <c r="B238" s="73" t="s">
        <v>844</v>
      </c>
      <c r="C238" s="73" t="s">
        <v>845</v>
      </c>
      <c r="D238" s="54" t="s">
        <v>382</v>
      </c>
      <c r="E238" s="71"/>
    </row>
    <row r="239" spans="1:5" ht="35.549999999999997" customHeight="1">
      <c r="A239" s="53" t="s">
        <v>846</v>
      </c>
      <c r="B239" s="73" t="s">
        <v>847</v>
      </c>
      <c r="C239" s="73" t="s">
        <v>848</v>
      </c>
      <c r="D239" s="54" t="s">
        <v>382</v>
      </c>
      <c r="E239" s="71"/>
    </row>
    <row r="240" spans="1:5" ht="35.549999999999997" customHeight="1">
      <c r="A240" s="80">
        <v>62</v>
      </c>
      <c r="B240" s="52" t="s">
        <v>849</v>
      </c>
      <c r="C240" s="52" t="s">
        <v>850</v>
      </c>
      <c r="D240" s="52"/>
      <c r="E240" s="71"/>
    </row>
    <row r="241" spans="1:5" ht="35.549999999999997" customHeight="1">
      <c r="A241" s="53">
        <v>621</v>
      </c>
      <c r="B241" s="73" t="s">
        <v>851</v>
      </c>
      <c r="C241" s="73" t="s">
        <v>852</v>
      </c>
      <c r="D241" s="54" t="s">
        <v>382</v>
      </c>
      <c r="E241" s="71"/>
    </row>
    <row r="242" spans="1:5" ht="35.549999999999997" customHeight="1">
      <c r="A242" s="80">
        <v>63</v>
      </c>
      <c r="B242" s="52" t="s">
        <v>853</v>
      </c>
      <c r="C242" s="52" t="s">
        <v>854</v>
      </c>
      <c r="D242" s="52"/>
      <c r="E242" s="71"/>
    </row>
    <row r="243" spans="1:5" ht="35.549999999999997" customHeight="1">
      <c r="A243" s="53">
        <v>631</v>
      </c>
      <c r="B243" s="73" t="s">
        <v>855</v>
      </c>
      <c r="C243" s="73" t="s">
        <v>856</v>
      </c>
      <c r="D243" s="54" t="s">
        <v>382</v>
      </c>
      <c r="E243" s="71"/>
    </row>
    <row r="244" spans="1:5" ht="35.549999999999997" customHeight="1">
      <c r="A244" s="69">
        <v>632</v>
      </c>
      <c r="B244" s="73" t="s">
        <v>857</v>
      </c>
      <c r="C244" s="73" t="s">
        <v>858</v>
      </c>
      <c r="D244" s="54" t="s">
        <v>382</v>
      </c>
      <c r="E244" s="71"/>
    </row>
    <row r="245" spans="1:5" ht="35.549999999999997" customHeight="1">
      <c r="A245" s="53" t="s">
        <v>859</v>
      </c>
      <c r="B245" s="73" t="s">
        <v>860</v>
      </c>
      <c r="C245" s="73" t="s">
        <v>861</v>
      </c>
      <c r="D245" s="54"/>
      <c r="E245" s="71"/>
    </row>
    <row r="246" spans="1:5" ht="35.549999999999997" customHeight="1">
      <c r="A246" s="80">
        <v>64</v>
      </c>
      <c r="B246" s="52" t="s">
        <v>862</v>
      </c>
      <c r="C246" s="52" t="s">
        <v>863</v>
      </c>
      <c r="D246" s="52"/>
      <c r="E246" s="71"/>
    </row>
    <row r="247" spans="1:5" ht="35.549999999999997" customHeight="1">
      <c r="A247" s="53">
        <v>641</v>
      </c>
      <c r="B247" s="73" t="s">
        <v>864</v>
      </c>
      <c r="C247" s="73" t="s">
        <v>865</v>
      </c>
      <c r="D247" s="54" t="s">
        <v>382</v>
      </c>
      <c r="E247" s="71"/>
    </row>
    <row r="248" spans="1:5" ht="35.549999999999997" customHeight="1">
      <c r="A248" s="53">
        <v>642</v>
      </c>
      <c r="B248" s="73" t="s">
        <v>866</v>
      </c>
      <c r="C248" s="73" t="s">
        <v>867</v>
      </c>
      <c r="D248" s="54" t="s">
        <v>382</v>
      </c>
      <c r="E248" s="71"/>
    </row>
    <row r="249" spans="1:5" ht="35.549999999999997" customHeight="1">
      <c r="A249" s="53">
        <v>643</v>
      </c>
      <c r="B249" s="73" t="s">
        <v>868</v>
      </c>
      <c r="C249" s="73" t="s">
        <v>869</v>
      </c>
      <c r="D249" s="54" t="s">
        <v>382</v>
      </c>
      <c r="E249" s="28"/>
    </row>
    <row r="250" spans="1:5" ht="35.549999999999997" customHeight="1">
      <c r="A250" s="53">
        <v>644</v>
      </c>
      <c r="B250" s="73" t="s">
        <v>870</v>
      </c>
      <c r="C250" s="73" t="s">
        <v>871</v>
      </c>
      <c r="D250" s="81"/>
      <c r="E250" s="71"/>
    </row>
    <row r="251" spans="1:5" ht="35.549999999999997" customHeight="1">
      <c r="A251" s="53">
        <v>645</v>
      </c>
      <c r="B251" s="73" t="s">
        <v>872</v>
      </c>
      <c r="C251" s="73" t="s">
        <v>873</v>
      </c>
      <c r="D251" s="85"/>
      <c r="E251" s="71"/>
    </row>
    <row r="252" spans="1:5" ht="35.549999999999997" customHeight="1">
      <c r="A252" s="53">
        <v>646</v>
      </c>
      <c r="B252" s="73" t="s">
        <v>874</v>
      </c>
      <c r="C252" s="73" t="s">
        <v>875</v>
      </c>
      <c r="D252" s="54" t="s">
        <v>876</v>
      </c>
      <c r="E252" s="71"/>
    </row>
    <row r="253" spans="1:5" ht="35.549999999999997" customHeight="1">
      <c r="A253" s="80">
        <v>65</v>
      </c>
      <c r="B253" s="52" t="s">
        <v>877</v>
      </c>
      <c r="C253" s="52" t="s">
        <v>878</v>
      </c>
      <c r="D253" s="52"/>
      <c r="E253" s="71"/>
    </row>
    <row r="254" spans="1:5" ht="35.549999999999997" customHeight="1">
      <c r="A254" s="53">
        <v>651</v>
      </c>
      <c r="B254" s="73" t="s">
        <v>879</v>
      </c>
      <c r="C254" s="73" t="s">
        <v>880</v>
      </c>
      <c r="D254" s="54" t="s">
        <v>382</v>
      </c>
      <c r="E254" s="71"/>
    </row>
    <row r="255" spans="1:5" ht="35.549999999999997" customHeight="1">
      <c r="A255" s="53" t="s">
        <v>881</v>
      </c>
      <c r="B255" s="73" t="s">
        <v>368</v>
      </c>
      <c r="C255" s="73" t="s">
        <v>882</v>
      </c>
      <c r="D255" s="54" t="s">
        <v>382</v>
      </c>
      <c r="E255" s="71"/>
    </row>
    <row r="256" spans="1:5" ht="35.549999999999997" customHeight="1">
      <c r="A256" s="80">
        <v>66</v>
      </c>
      <c r="B256" s="52" t="s">
        <v>883</v>
      </c>
      <c r="C256" s="52" t="s">
        <v>884</v>
      </c>
      <c r="D256" s="52"/>
      <c r="E256" s="71"/>
    </row>
    <row r="257" spans="1:5" ht="35.549999999999997" customHeight="1">
      <c r="A257" s="211">
        <v>661</v>
      </c>
      <c r="B257" s="212" t="s">
        <v>885</v>
      </c>
      <c r="C257" s="212" t="s">
        <v>886</v>
      </c>
      <c r="D257" s="54" t="s">
        <v>887</v>
      </c>
      <c r="E257" s="71"/>
    </row>
    <row r="258" spans="1:5" ht="35.549999999999997" customHeight="1">
      <c r="A258" s="211"/>
      <c r="B258" s="214"/>
      <c r="C258" s="213"/>
      <c r="D258" s="54" t="s">
        <v>888</v>
      </c>
      <c r="E258" s="71"/>
    </row>
    <row r="259" spans="1:5" ht="35.549999999999997" customHeight="1">
      <c r="A259" s="53">
        <v>662</v>
      </c>
      <c r="B259" s="73" t="s">
        <v>889</v>
      </c>
      <c r="C259" s="73" t="s">
        <v>890</v>
      </c>
      <c r="D259" s="54" t="s">
        <v>382</v>
      </c>
      <c r="E259" s="71"/>
    </row>
    <row r="260" spans="1:5" ht="35.549999999999997" customHeight="1">
      <c r="A260" s="53">
        <v>663</v>
      </c>
      <c r="B260" s="73" t="s">
        <v>891</v>
      </c>
      <c r="C260" s="73" t="s">
        <v>892</v>
      </c>
      <c r="D260" s="54" t="s">
        <v>891</v>
      </c>
      <c r="E260" s="71"/>
    </row>
    <row r="261" spans="1:5" ht="35.549999999999997" customHeight="1">
      <c r="A261" s="53">
        <v>664</v>
      </c>
      <c r="B261" s="73" t="s">
        <v>893</v>
      </c>
      <c r="C261" s="73" t="s">
        <v>894</v>
      </c>
      <c r="D261" s="54" t="s">
        <v>382</v>
      </c>
      <c r="E261" s="71"/>
    </row>
    <row r="262" spans="1:5" ht="35.549999999999997" customHeight="1">
      <c r="A262" s="53" t="s">
        <v>895</v>
      </c>
      <c r="B262" s="89" t="s">
        <v>1026</v>
      </c>
      <c r="C262" s="73" t="s">
        <v>896</v>
      </c>
      <c r="D262" s="54" t="s">
        <v>382</v>
      </c>
      <c r="E262" s="71"/>
    </row>
    <row r="263" spans="1:5" ht="35.549999999999997" customHeight="1">
      <c r="A263" s="80">
        <v>67</v>
      </c>
      <c r="B263" s="67" t="s">
        <v>897</v>
      </c>
      <c r="C263" s="67" t="s">
        <v>898</v>
      </c>
      <c r="D263" s="67"/>
      <c r="E263" s="71"/>
    </row>
    <row r="264" spans="1:5" ht="35.549999999999997" customHeight="1">
      <c r="A264" s="53">
        <v>671</v>
      </c>
      <c r="B264" s="62" t="s">
        <v>899</v>
      </c>
      <c r="C264" s="62" t="s">
        <v>898</v>
      </c>
      <c r="D264" s="70"/>
      <c r="E264" s="71"/>
    </row>
    <row r="265" spans="1:5" ht="35.549999999999997" customHeight="1">
      <c r="A265" s="78">
        <v>7</v>
      </c>
      <c r="B265" s="79" t="s">
        <v>900</v>
      </c>
      <c r="C265" s="68" t="s">
        <v>901</v>
      </c>
      <c r="D265" s="68"/>
      <c r="E265" s="71"/>
    </row>
    <row r="266" spans="1:5" ht="35.549999999999997" customHeight="1">
      <c r="A266" s="80">
        <v>71</v>
      </c>
      <c r="B266" s="52" t="s">
        <v>902</v>
      </c>
      <c r="C266" s="52" t="s">
        <v>903</v>
      </c>
      <c r="D266" s="52"/>
      <c r="E266" s="71"/>
    </row>
    <row r="267" spans="1:5" ht="35.549999999999997" customHeight="1">
      <c r="A267" s="53">
        <v>711</v>
      </c>
      <c r="B267" s="73" t="s">
        <v>904</v>
      </c>
      <c r="C267" s="73" t="s">
        <v>905</v>
      </c>
      <c r="D267" s="54" t="s">
        <v>382</v>
      </c>
      <c r="E267" s="71"/>
    </row>
    <row r="268" spans="1:5" ht="35.549999999999997" customHeight="1">
      <c r="A268" s="53">
        <v>712</v>
      </c>
      <c r="B268" s="73" t="s">
        <v>906</v>
      </c>
      <c r="C268" s="73" t="s">
        <v>907</v>
      </c>
      <c r="D268" s="54" t="s">
        <v>908</v>
      </c>
      <c r="E268" s="71"/>
    </row>
    <row r="269" spans="1:5" ht="35.549999999999997" customHeight="1">
      <c r="A269" s="53">
        <v>713</v>
      </c>
      <c r="B269" s="73" t="s">
        <v>909</v>
      </c>
      <c r="C269" s="73" t="s">
        <v>910</v>
      </c>
      <c r="D269" s="54" t="s">
        <v>911</v>
      </c>
      <c r="E269" s="71"/>
    </row>
    <row r="270" spans="1:5" ht="35.549999999999997" customHeight="1">
      <c r="A270" s="80">
        <v>72</v>
      </c>
      <c r="B270" s="52" t="s">
        <v>912</v>
      </c>
      <c r="C270" s="52" t="s">
        <v>913</v>
      </c>
      <c r="D270" s="52"/>
      <c r="E270" s="71"/>
    </row>
    <row r="271" spans="1:5" ht="35.549999999999997" customHeight="1">
      <c r="A271" s="53">
        <v>721</v>
      </c>
      <c r="B271" s="73" t="s">
        <v>914</v>
      </c>
      <c r="C271" s="73" t="s">
        <v>915</v>
      </c>
      <c r="D271" s="54" t="s">
        <v>382</v>
      </c>
      <c r="E271" s="71"/>
    </row>
    <row r="272" spans="1:5" ht="35.549999999999997" customHeight="1">
      <c r="A272" s="53">
        <v>722</v>
      </c>
      <c r="B272" s="73" t="s">
        <v>916</v>
      </c>
      <c r="C272" s="73" t="s">
        <v>917</v>
      </c>
      <c r="D272" s="54" t="s">
        <v>382</v>
      </c>
      <c r="E272" s="71"/>
    </row>
    <row r="273" spans="1:5" ht="35.549999999999997" customHeight="1">
      <c r="A273" s="53">
        <v>723</v>
      </c>
      <c r="B273" s="73" t="s">
        <v>918</v>
      </c>
      <c r="C273" s="73" t="s">
        <v>919</v>
      </c>
      <c r="D273" s="54" t="s">
        <v>382</v>
      </c>
      <c r="E273" s="71"/>
    </row>
    <row r="274" spans="1:5" ht="35.549999999999997" customHeight="1">
      <c r="A274" s="53">
        <v>724</v>
      </c>
      <c r="B274" s="73" t="s">
        <v>920</v>
      </c>
      <c r="C274" s="73" t="s">
        <v>921</v>
      </c>
      <c r="D274" s="54" t="s">
        <v>382</v>
      </c>
      <c r="E274" s="71"/>
    </row>
    <row r="275" spans="1:5" ht="35.549999999999997" customHeight="1">
      <c r="A275" s="53">
        <v>725</v>
      </c>
      <c r="B275" s="73" t="s">
        <v>922</v>
      </c>
      <c r="C275" s="73" t="s">
        <v>923</v>
      </c>
      <c r="D275" s="54" t="s">
        <v>382</v>
      </c>
      <c r="E275" s="71"/>
    </row>
    <row r="276" spans="1:5" ht="35.549999999999997" customHeight="1">
      <c r="A276" s="219">
        <v>726</v>
      </c>
      <c r="B276" s="215" t="s">
        <v>924</v>
      </c>
      <c r="C276" s="215" t="s">
        <v>925</v>
      </c>
      <c r="D276" s="54" t="s">
        <v>926</v>
      </c>
      <c r="E276" s="71"/>
    </row>
    <row r="277" spans="1:5" ht="35.549999999999997" customHeight="1">
      <c r="A277" s="220"/>
      <c r="B277" s="216"/>
      <c r="C277" s="216"/>
      <c r="D277" s="54" t="s">
        <v>927</v>
      </c>
      <c r="E277" s="71"/>
    </row>
    <row r="278" spans="1:5" ht="35.549999999999997" customHeight="1">
      <c r="A278" s="221"/>
      <c r="B278" s="218"/>
      <c r="C278" s="218"/>
      <c r="D278" s="54" t="s">
        <v>928</v>
      </c>
      <c r="E278" s="71"/>
    </row>
    <row r="279" spans="1:5" ht="35.549999999999997" customHeight="1">
      <c r="A279" s="53" t="s">
        <v>929</v>
      </c>
      <c r="B279" s="73" t="s">
        <v>368</v>
      </c>
      <c r="C279" s="73" t="s">
        <v>930</v>
      </c>
      <c r="D279" s="54"/>
      <c r="E279" s="71"/>
    </row>
    <row r="280" spans="1:5" ht="35.549999999999997" customHeight="1">
      <c r="A280" s="80">
        <v>73</v>
      </c>
      <c r="B280" s="52" t="s">
        <v>931</v>
      </c>
      <c r="C280" s="52" t="s">
        <v>932</v>
      </c>
      <c r="D280" s="52" t="s">
        <v>382</v>
      </c>
      <c r="E280" s="71"/>
    </row>
    <row r="281" spans="1:5" ht="35.549999999999997" customHeight="1">
      <c r="A281" s="53">
        <v>731</v>
      </c>
      <c r="B281" s="73" t="s">
        <v>933</v>
      </c>
      <c r="C281" s="73" t="s">
        <v>934</v>
      </c>
      <c r="D281" s="54" t="s">
        <v>382</v>
      </c>
      <c r="E281" s="71"/>
    </row>
    <row r="282" spans="1:5" ht="35.549999999999997" customHeight="1">
      <c r="A282" s="53">
        <v>732</v>
      </c>
      <c r="B282" s="73" t="s">
        <v>935</v>
      </c>
      <c r="C282" s="73" t="s">
        <v>936</v>
      </c>
      <c r="D282" s="54" t="s">
        <v>382</v>
      </c>
      <c r="E282" s="71"/>
    </row>
    <row r="283" spans="1:5" ht="35.549999999999997" customHeight="1">
      <c r="A283" s="53">
        <v>733</v>
      </c>
      <c r="B283" s="73" t="s">
        <v>937</v>
      </c>
      <c r="C283" s="73" t="s">
        <v>938</v>
      </c>
      <c r="D283" s="54" t="s">
        <v>382</v>
      </c>
      <c r="E283" s="71"/>
    </row>
    <row r="284" spans="1:5" ht="35.549999999999997" customHeight="1">
      <c r="A284" s="53">
        <v>734</v>
      </c>
      <c r="B284" s="73" t="s">
        <v>939</v>
      </c>
      <c r="C284" s="73" t="s">
        <v>940</v>
      </c>
      <c r="D284" s="54" t="s">
        <v>382</v>
      </c>
      <c r="E284" s="71"/>
    </row>
    <row r="285" spans="1:5" ht="35.549999999999997" customHeight="1">
      <c r="A285" s="53" t="s">
        <v>941</v>
      </c>
      <c r="B285" s="73" t="s">
        <v>942</v>
      </c>
      <c r="C285" s="73" t="s">
        <v>943</v>
      </c>
      <c r="D285" s="54" t="s">
        <v>382</v>
      </c>
      <c r="E285" s="71"/>
    </row>
    <row r="286" spans="1:5" ht="35.549999999999997" customHeight="1">
      <c r="A286" s="80">
        <v>74</v>
      </c>
      <c r="B286" s="52" t="s">
        <v>944</v>
      </c>
      <c r="C286" s="52" t="s">
        <v>945</v>
      </c>
      <c r="D286" s="52"/>
      <c r="E286" s="71"/>
    </row>
    <row r="287" spans="1:5" ht="35.549999999999997" customHeight="1">
      <c r="A287" s="53">
        <v>741</v>
      </c>
      <c r="B287" s="73" t="s">
        <v>946</v>
      </c>
      <c r="C287" s="73" t="s">
        <v>947</v>
      </c>
      <c r="D287" s="54" t="s">
        <v>382</v>
      </c>
      <c r="E287" s="71"/>
    </row>
    <row r="288" spans="1:5" ht="35.549999999999997" customHeight="1">
      <c r="A288" s="53">
        <v>742</v>
      </c>
      <c r="B288" s="73" t="s">
        <v>948</v>
      </c>
      <c r="C288" s="73" t="s">
        <v>949</v>
      </c>
      <c r="D288" s="54" t="s">
        <v>382</v>
      </c>
      <c r="E288" s="71"/>
    </row>
    <row r="289" spans="1:5" ht="35.549999999999997" customHeight="1">
      <c r="A289" s="53">
        <v>744</v>
      </c>
      <c r="B289" s="73" t="s">
        <v>950</v>
      </c>
      <c r="C289" s="73" t="s">
        <v>951</v>
      </c>
      <c r="D289" s="54" t="s">
        <v>382</v>
      </c>
      <c r="E289" s="71"/>
    </row>
    <row r="290" spans="1:5" ht="35.549999999999997" customHeight="1">
      <c r="A290" s="53">
        <v>745</v>
      </c>
      <c r="B290" s="73" t="s">
        <v>952</v>
      </c>
      <c r="C290" s="73" t="s">
        <v>953</v>
      </c>
      <c r="D290" s="54" t="s">
        <v>382</v>
      </c>
      <c r="E290" s="71"/>
    </row>
    <row r="291" spans="1:5" ht="35.549999999999997" customHeight="1">
      <c r="A291" s="53">
        <v>746</v>
      </c>
      <c r="B291" s="73" t="s">
        <v>954</v>
      </c>
      <c r="C291" s="73" t="s">
        <v>955</v>
      </c>
      <c r="D291" s="54"/>
      <c r="E291" s="71"/>
    </row>
    <row r="292" spans="1:5" ht="35.549999999999997" customHeight="1">
      <c r="A292" s="53">
        <v>747</v>
      </c>
      <c r="B292" s="62" t="s">
        <v>956</v>
      </c>
      <c r="C292" s="62" t="s">
        <v>957</v>
      </c>
      <c r="D292" s="70" t="s">
        <v>958</v>
      </c>
      <c r="E292" s="71"/>
    </row>
    <row r="293" spans="1:5" ht="35.549999999999997" customHeight="1">
      <c r="A293" s="53" t="s">
        <v>959</v>
      </c>
      <c r="B293" s="73" t="s">
        <v>368</v>
      </c>
      <c r="C293" s="73" t="s">
        <v>960</v>
      </c>
      <c r="D293" s="54" t="s">
        <v>382</v>
      </c>
      <c r="E293" s="71"/>
    </row>
    <row r="294" spans="1:5" ht="35.549999999999997" customHeight="1">
      <c r="A294" s="80">
        <v>75</v>
      </c>
      <c r="B294" s="52" t="s">
        <v>961</v>
      </c>
      <c r="C294" s="52" t="s">
        <v>962</v>
      </c>
      <c r="D294" s="52"/>
      <c r="E294" s="71"/>
    </row>
    <row r="295" spans="1:5" ht="35.549999999999997" customHeight="1">
      <c r="A295" s="211">
        <v>751</v>
      </c>
      <c r="B295" s="212" t="s">
        <v>963</v>
      </c>
      <c r="C295" s="212" t="s">
        <v>964</v>
      </c>
      <c r="D295" s="54" t="s">
        <v>965</v>
      </c>
      <c r="E295" s="71"/>
    </row>
    <row r="296" spans="1:5" ht="35.549999999999997" customHeight="1">
      <c r="A296" s="211"/>
      <c r="B296" s="214"/>
      <c r="C296" s="213"/>
      <c r="D296" s="54" t="s">
        <v>966</v>
      </c>
      <c r="E296" s="71"/>
    </row>
    <row r="297" spans="1:5" ht="35.549999999999997" customHeight="1">
      <c r="A297" s="53">
        <v>752</v>
      </c>
      <c r="B297" s="73" t="s">
        <v>967</v>
      </c>
      <c r="C297" s="73" t="s">
        <v>968</v>
      </c>
      <c r="D297" s="54" t="s">
        <v>382</v>
      </c>
      <c r="E297" s="71"/>
    </row>
    <row r="298" spans="1:5" ht="35.549999999999997" customHeight="1">
      <c r="A298" s="78">
        <v>8</v>
      </c>
      <c r="B298" s="79" t="s">
        <v>969</v>
      </c>
      <c r="C298" s="68" t="s">
        <v>970</v>
      </c>
      <c r="D298" s="68"/>
      <c r="E298" s="71"/>
    </row>
    <row r="299" spans="1:5" ht="35.549999999999997" customHeight="1">
      <c r="A299" s="80">
        <v>81</v>
      </c>
      <c r="B299" s="52" t="s">
        <v>971</v>
      </c>
      <c r="C299" s="52" t="s">
        <v>972</v>
      </c>
      <c r="D299" s="52"/>
      <c r="E299" s="71"/>
    </row>
    <row r="300" spans="1:5" ht="35.549999999999997" customHeight="1">
      <c r="A300" s="53">
        <v>811</v>
      </c>
      <c r="B300" s="73" t="s">
        <v>973</v>
      </c>
      <c r="C300" s="73" t="s">
        <v>974</v>
      </c>
      <c r="D300" s="54" t="s">
        <v>382</v>
      </c>
      <c r="E300" s="71"/>
    </row>
    <row r="301" spans="1:5" ht="35.549999999999997" customHeight="1">
      <c r="A301" s="53">
        <v>812</v>
      </c>
      <c r="B301" s="73" t="s">
        <v>975</v>
      </c>
      <c r="C301" s="73" t="s">
        <v>976</v>
      </c>
      <c r="D301" s="54" t="s">
        <v>382</v>
      </c>
      <c r="E301" s="71"/>
    </row>
    <row r="302" spans="1:5" ht="35.549999999999997" customHeight="1">
      <c r="A302" s="53">
        <v>813</v>
      </c>
      <c r="B302" s="73" t="s">
        <v>977</v>
      </c>
      <c r="C302" s="73" t="s">
        <v>978</v>
      </c>
      <c r="D302" s="54" t="s">
        <v>382</v>
      </c>
      <c r="E302" s="71"/>
    </row>
    <row r="303" spans="1:5" ht="35.549999999999997" customHeight="1">
      <c r="A303" s="53">
        <v>814</v>
      </c>
      <c r="B303" s="73" t="s">
        <v>979</v>
      </c>
      <c r="C303" s="73" t="s">
        <v>980</v>
      </c>
      <c r="D303" s="54" t="s">
        <v>382</v>
      </c>
      <c r="E303" s="71"/>
    </row>
    <row r="304" spans="1:5" ht="35.549999999999997" customHeight="1">
      <c r="A304" s="53">
        <v>815</v>
      </c>
      <c r="B304" s="73" t="s">
        <v>981</v>
      </c>
      <c r="C304" s="73" t="s">
        <v>982</v>
      </c>
      <c r="D304" s="54" t="s">
        <v>382</v>
      </c>
      <c r="E304" s="71"/>
    </row>
    <row r="305" spans="1:5" ht="35.549999999999997" customHeight="1">
      <c r="A305" s="53">
        <v>816</v>
      </c>
      <c r="B305" s="73" t="s">
        <v>983</v>
      </c>
      <c r="C305" s="73" t="s">
        <v>984</v>
      </c>
      <c r="D305" s="54" t="s">
        <v>382</v>
      </c>
      <c r="E305" s="71"/>
    </row>
    <row r="306" spans="1:5" ht="35.549999999999997" customHeight="1">
      <c r="A306" s="53">
        <v>817</v>
      </c>
      <c r="B306" s="73" t="s">
        <v>985</v>
      </c>
      <c r="C306" s="73" t="s">
        <v>986</v>
      </c>
      <c r="D306" s="54"/>
      <c r="E306" s="71"/>
    </row>
    <row r="307" spans="1:5" ht="35.549999999999997" customHeight="1">
      <c r="A307" s="53">
        <v>818</v>
      </c>
      <c r="B307" s="73" t="s">
        <v>987</v>
      </c>
      <c r="C307" s="73" t="s">
        <v>988</v>
      </c>
      <c r="D307" s="54" t="s">
        <v>382</v>
      </c>
      <c r="E307" s="71"/>
    </row>
    <row r="308" spans="1:5" ht="35.549999999999997" customHeight="1">
      <c r="A308" s="53">
        <v>819</v>
      </c>
      <c r="B308" s="73" t="s">
        <v>989</v>
      </c>
      <c r="C308" s="73" t="s">
        <v>990</v>
      </c>
      <c r="D308" s="54" t="s">
        <v>382</v>
      </c>
      <c r="E308" s="71"/>
    </row>
    <row r="309" spans="1:5" ht="35.549999999999997" customHeight="1">
      <c r="A309" s="80">
        <v>82</v>
      </c>
      <c r="B309" s="52" t="s">
        <v>991</v>
      </c>
      <c r="C309" s="52" t="s">
        <v>992</v>
      </c>
      <c r="D309" s="52"/>
      <c r="E309" s="71"/>
    </row>
    <row r="310" spans="1:5" ht="35.549999999999997" customHeight="1">
      <c r="A310" s="53">
        <v>821</v>
      </c>
      <c r="B310" s="73" t="s">
        <v>993</v>
      </c>
      <c r="C310" s="73" t="s">
        <v>994</v>
      </c>
      <c r="D310" s="54" t="s">
        <v>382</v>
      </c>
      <c r="E310" s="71"/>
    </row>
    <row r="311" spans="1:5" ht="35.549999999999997" customHeight="1">
      <c r="A311" s="53">
        <v>822</v>
      </c>
      <c r="B311" s="73" t="s">
        <v>995</v>
      </c>
      <c r="C311" s="73" t="s">
        <v>996</v>
      </c>
      <c r="D311" s="54" t="s">
        <v>382</v>
      </c>
      <c r="E311" s="71"/>
    </row>
    <row r="312" spans="1:5" ht="35.549999999999997" customHeight="1">
      <c r="A312" s="53">
        <v>823</v>
      </c>
      <c r="B312" s="73" t="s">
        <v>997</v>
      </c>
      <c r="C312" s="73" t="s">
        <v>998</v>
      </c>
      <c r="D312" s="54" t="s">
        <v>382</v>
      </c>
      <c r="E312" s="71"/>
    </row>
    <row r="313" spans="1:5" ht="35.549999999999997" customHeight="1">
      <c r="A313" s="78">
        <v>9</v>
      </c>
      <c r="B313" s="79" t="s">
        <v>999</v>
      </c>
      <c r="C313" s="68" t="s">
        <v>1000</v>
      </c>
      <c r="D313" s="68"/>
      <c r="E313" s="71"/>
    </row>
    <row r="314" spans="1:5" ht="35.549999999999997" customHeight="1">
      <c r="A314" s="80">
        <v>91</v>
      </c>
      <c r="B314" s="52" t="s">
        <v>1001</v>
      </c>
      <c r="C314" s="52" t="s">
        <v>1002</v>
      </c>
      <c r="D314" s="52"/>
      <c r="E314" s="71"/>
    </row>
    <row r="315" spans="1:5" ht="35.549999999999997" customHeight="1">
      <c r="A315" s="53">
        <v>911</v>
      </c>
      <c r="B315" s="73" t="s">
        <v>1003</v>
      </c>
      <c r="C315" s="73" t="s">
        <v>1004</v>
      </c>
      <c r="D315" s="55" t="s">
        <v>1003</v>
      </c>
      <c r="E315" s="71"/>
    </row>
    <row r="316" spans="1:5" ht="35.549999999999997" customHeight="1">
      <c r="A316" s="53" t="s">
        <v>1005</v>
      </c>
      <c r="B316" s="73" t="s">
        <v>368</v>
      </c>
      <c r="C316" s="73" t="s">
        <v>1006</v>
      </c>
      <c r="D316" s="54"/>
      <c r="E316" s="71"/>
    </row>
    <row r="317" spans="1:5" ht="19.8">
      <c r="A317" s="212" t="s">
        <v>1007</v>
      </c>
      <c r="B317" s="211"/>
      <c r="C317" s="211"/>
      <c r="D317" s="211"/>
      <c r="E317" s="71"/>
    </row>
    <row r="318" spans="1:5" ht="19.8">
      <c r="A318" s="211"/>
      <c r="B318" s="211"/>
      <c r="C318" s="211"/>
      <c r="D318" s="211"/>
      <c r="E318" s="71"/>
    </row>
    <row r="319" spans="1:5" ht="19.8">
      <c r="A319" s="71"/>
      <c r="B319" s="71"/>
      <c r="C319" s="71"/>
      <c r="D319" s="72"/>
      <c r="E319" s="71"/>
    </row>
  </sheetData>
  <mergeCells count="87">
    <mergeCell ref="A317:D318"/>
    <mergeCell ref="A276:A278"/>
    <mergeCell ref="B276:B278"/>
    <mergeCell ref="C276:C278"/>
    <mergeCell ref="A295:A296"/>
    <mergeCell ref="B295:B296"/>
    <mergeCell ref="C295:C296"/>
    <mergeCell ref="A195:A196"/>
    <mergeCell ref="B195:B196"/>
    <mergeCell ref="C195:C196"/>
    <mergeCell ref="A257:A258"/>
    <mergeCell ref="B257:B258"/>
    <mergeCell ref="C257:C258"/>
    <mergeCell ref="D180:D181"/>
    <mergeCell ref="A185:A186"/>
    <mergeCell ref="B185:B186"/>
    <mergeCell ref="C185:C186"/>
    <mergeCell ref="A188:A189"/>
    <mergeCell ref="B188:B189"/>
    <mergeCell ref="C188:C189"/>
    <mergeCell ref="A177:A179"/>
    <mergeCell ref="B177:B179"/>
    <mergeCell ref="C177:C179"/>
    <mergeCell ref="A180:A181"/>
    <mergeCell ref="B180:B181"/>
    <mergeCell ref="C180:C181"/>
    <mergeCell ref="A165:A166"/>
    <mergeCell ref="B165:B166"/>
    <mergeCell ref="C165:C166"/>
    <mergeCell ref="A169:A170"/>
    <mergeCell ref="B169:B170"/>
    <mergeCell ref="C169:C170"/>
    <mergeCell ref="A153:A155"/>
    <mergeCell ref="B153:B155"/>
    <mergeCell ref="C153:C155"/>
    <mergeCell ref="A162:A163"/>
    <mergeCell ref="B162:B163"/>
    <mergeCell ref="C162:C163"/>
    <mergeCell ref="A122:A127"/>
    <mergeCell ref="B122:B127"/>
    <mergeCell ref="C122:C127"/>
    <mergeCell ref="A128:A129"/>
    <mergeCell ref="B128:B129"/>
    <mergeCell ref="C128:C129"/>
    <mergeCell ref="A112:A117"/>
    <mergeCell ref="B112:B117"/>
    <mergeCell ref="C112:C117"/>
    <mergeCell ref="A118:A121"/>
    <mergeCell ref="B118:B121"/>
    <mergeCell ref="C118:C121"/>
    <mergeCell ref="A102:A108"/>
    <mergeCell ref="B102:B108"/>
    <mergeCell ref="C102:C108"/>
    <mergeCell ref="A109:A111"/>
    <mergeCell ref="B109:B111"/>
    <mergeCell ref="C109:C111"/>
    <mergeCell ref="A57:A61"/>
    <mergeCell ref="B57:B61"/>
    <mergeCell ref="C57:C61"/>
    <mergeCell ref="A94:A101"/>
    <mergeCell ref="B94:B101"/>
    <mergeCell ref="C94:C101"/>
    <mergeCell ref="A43:A44"/>
    <mergeCell ref="B43:B44"/>
    <mergeCell ref="C43:C44"/>
    <mergeCell ref="A45:A46"/>
    <mergeCell ref="B45:B46"/>
    <mergeCell ref="C45:C46"/>
    <mergeCell ref="A37:A38"/>
    <mergeCell ref="B37:B38"/>
    <mergeCell ref="C37:C38"/>
    <mergeCell ref="A41:A42"/>
    <mergeCell ref="B41:B42"/>
    <mergeCell ref="C41:C42"/>
    <mergeCell ref="A18:A21"/>
    <mergeCell ref="B18:B21"/>
    <mergeCell ref="C18:C21"/>
    <mergeCell ref="A23:A26"/>
    <mergeCell ref="B23:B26"/>
    <mergeCell ref="C23:C26"/>
    <mergeCell ref="A1:D1"/>
    <mergeCell ref="A7:A10"/>
    <mergeCell ref="B7:B10"/>
    <mergeCell ref="C7:C10"/>
    <mergeCell ref="A15:A16"/>
    <mergeCell ref="B15:B16"/>
    <mergeCell ref="C15:C16"/>
  </mergeCells>
  <phoneticPr fontId="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概算表</vt:lpstr>
      <vt:lpstr>科目</vt:lpstr>
      <vt:lpstr>用途對照表</vt:lpstr>
      <vt:lpstr>概算表!Print_Area</vt:lpstr>
    </vt:vector>
  </TitlesOfParts>
  <Company>888TIGER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TIGER-XP</dc:creator>
  <cp:lastModifiedBy>user</cp:lastModifiedBy>
  <cp:lastPrinted>2018-03-15T10:24:40Z</cp:lastPrinted>
  <dcterms:created xsi:type="dcterms:W3CDTF">2014-07-11T00:59:36Z</dcterms:created>
  <dcterms:modified xsi:type="dcterms:W3CDTF">2018-03-15T10:59:45Z</dcterms:modified>
</cp:coreProperties>
</file>