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793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<sst xmlns="http://schemas.openxmlformats.org/spreadsheetml/2006/main" count="2637" uniqueCount="992">
  <si>
    <t>附件2-臺南市102年度大光國小英語圖書採購書單</t>
  </si>
  <si>
    <t>排序</t>
  </si>
  <si>
    <t>書名</t>
  </si>
  <si>
    <t>作者</t>
  </si>
  <si>
    <t>出版社</t>
  </si>
  <si>
    <t>出版地(國)</t>
  </si>
  <si>
    <t>ISBN</t>
  </si>
  <si>
    <t>採購數量</t>
  </si>
  <si>
    <t>定價(臺幣)</t>
  </si>
  <si>
    <t>小計</t>
  </si>
  <si>
    <t>是否為套書</t>
  </si>
  <si>
    <t>是否含光碟</t>
  </si>
  <si>
    <t>備註</t>
  </si>
  <si>
    <t>Willems, Mo</t>
  </si>
  <si>
    <t>Harpercollins Childrens Books</t>
  </si>
  <si>
    <t>美國</t>
  </si>
  <si>
    <t>9780062203090</t>
  </si>
  <si>
    <t>否</t>
  </si>
  <si>
    <t>The Funny Little Woman</t>
  </si>
  <si>
    <t>Mosel, Arlene/ Lent, Blair (ILT)/ Hearn, Lafcadio</t>
  </si>
  <si>
    <t>Penguin USA</t>
  </si>
  <si>
    <t>Now One Foot, Now the Other</t>
  </si>
  <si>
    <t>dePaola, Tomie</t>
  </si>
  <si>
    <t>Duffy and the Devil</t>
  </si>
  <si>
    <t>Zemach, Harve/ Zemach, Margot (ILT)</t>
  </si>
  <si>
    <t>Bt Bound</t>
  </si>
  <si>
    <t>0833507168</t>
  </si>
  <si>
    <t>A Sick Day for Amos McGee</t>
  </si>
  <si>
    <t>Stead, Erin (ILT)/ Stead, Philip Christian</t>
  </si>
  <si>
    <t>Henry Holt &amp; Co</t>
  </si>
  <si>
    <t>9781596434028</t>
  </si>
  <si>
    <t>Guess How Much I Love You and Other Stories</t>
  </si>
  <si>
    <t>Sam McBratney、Anita Jeram</t>
  </si>
  <si>
    <t>Walker Books Ltd</t>
  </si>
  <si>
    <t>1406344397</t>
  </si>
  <si>
    <t>是</t>
  </si>
  <si>
    <t>David Gets in Trouble.</t>
  </si>
  <si>
    <t>Shannon, David</t>
  </si>
  <si>
    <t>Scholastic</t>
  </si>
  <si>
    <t>9780439051545</t>
  </si>
  <si>
    <t>No, David! (北縣魔力繪本).</t>
  </si>
  <si>
    <t>9780590930031</t>
  </si>
  <si>
    <t xml:space="preserve">David Goes To School
</t>
  </si>
  <si>
    <t>Good Boy, Fergus</t>
  </si>
  <si>
    <t>0439802946</t>
  </si>
  <si>
    <t xml:space="preserve">Dr. Seuss's ABC (Book + CD)(輕鬆聽出英語力)(Ages: 4-8) </t>
  </si>
  <si>
    <t>Dr. Seuss</t>
  </si>
  <si>
    <t>Random House USA</t>
  </si>
  <si>
    <t>9780375834967</t>
  </si>
  <si>
    <t>Fox in Socks (Book + CD) (Ages: 6-8)</t>
  </si>
  <si>
    <t>9780375834943</t>
  </si>
  <si>
    <t>Green Eggs and Ham  (Book + CD) (輕鬆聽出英語力)</t>
  </si>
  <si>
    <t>9780375834950</t>
  </si>
  <si>
    <t xml:space="preserve">Hop on Pop (Book &amp; CD) </t>
  </si>
  <si>
    <t>Random House USA</t>
  </si>
  <si>
    <t>9780375834936</t>
  </si>
  <si>
    <t>Did I Ever Tell You How Lucky You Are?</t>
  </si>
  <si>
    <t>One Fish, Two Fish, Three, Four, Five Fish</t>
  </si>
  <si>
    <t>Piggybook (北縣魔力繪本)</t>
  </si>
  <si>
    <t>Browne, Anthony</t>
  </si>
  <si>
    <t>Dragonfly</t>
  </si>
  <si>
    <t>9780679808374</t>
  </si>
  <si>
    <t>Me and My Family Tree  (北縣魔力繪本)</t>
  </si>
  <si>
    <t>Sweeney, Joan</t>
  </si>
  <si>
    <t>9780517885970</t>
  </si>
  <si>
    <t>From Head To Toe (北縣魔力繪本)</t>
  </si>
  <si>
    <t>Carle, Eric</t>
  </si>
  <si>
    <t>Harper Collins</t>
  </si>
  <si>
    <t>9780064435963</t>
  </si>
  <si>
    <t>A Light in the Attic 閣樓上的光.</t>
  </si>
  <si>
    <t>Silverstein, Shel</t>
  </si>
  <si>
    <t>9780060256739</t>
  </si>
  <si>
    <t>Where the Wild Things Are野獸冒險樂園 (Caldecott Medal)</t>
  </si>
  <si>
    <t>Sendak, Maurice</t>
  </si>
  <si>
    <t>HarperCollins USA</t>
  </si>
  <si>
    <t>9780064431781</t>
  </si>
  <si>
    <t xml:space="preserve">Zin! Zin! Zin! A Violin (Caldecott Honor) </t>
  </si>
  <si>
    <t>Moss, Lloyd</t>
  </si>
  <si>
    <t>Aladdin Paperbacks</t>
  </si>
  <si>
    <t>9780689835247</t>
  </si>
  <si>
    <t xml:space="preserve">Seven Blind Mice (北縣魔力繪本)(Caldecott Honor)(5-8 years) </t>
  </si>
  <si>
    <t>Young, Ed</t>
  </si>
  <si>
    <t>Putnam</t>
  </si>
  <si>
    <t>9780698118959</t>
  </si>
  <si>
    <t xml:space="preserve">How My Parents Learned to Eat (pb) (汪List)(Gr. K-3) </t>
  </si>
  <si>
    <t>Friedman, Ina R.</t>
  </si>
  <si>
    <t>Houghton Mifflin</t>
  </si>
  <si>
    <t>9780395442357</t>
  </si>
  <si>
    <t xml:space="preserve">The Crocodile &amp; the Dentist (北縣魔力繪本)(Ages: 4-8) </t>
  </si>
  <si>
    <t>Gomi, Taro</t>
  </si>
  <si>
    <t>9780590677318</t>
  </si>
  <si>
    <t xml:space="preserve">Rosie's Walk (北縣魔力繪本)(Ages: 3-6) </t>
  </si>
  <si>
    <t>Hutchins, Pat</t>
  </si>
  <si>
    <t>9780020437505</t>
  </si>
  <si>
    <t>Mr. Peabody's Apples  畢老師的蘋果.</t>
  </si>
  <si>
    <t>Madonna</t>
  </si>
  <si>
    <t xml:space="preserve">Penguin Books </t>
  </si>
  <si>
    <t>9780141380483</t>
  </si>
  <si>
    <t>We're Going on a Bear Hunt  (北縣魔力繪本)</t>
  </si>
  <si>
    <t>Rosen, Michael</t>
  </si>
  <si>
    <t xml:space="preserve">Simon &amp; Schuster </t>
  </si>
  <si>
    <t>9780689853494</t>
  </si>
  <si>
    <t xml:space="preserve">Alexander, Who Used to Be Rich Last Sundy (汪List)(Ages: 4-8) </t>
  </si>
  <si>
    <t>Viorst, Judith</t>
  </si>
  <si>
    <t>9780689711992</t>
  </si>
  <si>
    <t xml:space="preserve">Mommy Doesn't Know My Name (北縣魔力繪本) </t>
  </si>
  <si>
    <t>Williams, Suzanne</t>
  </si>
  <si>
    <t>Sandpiper</t>
  </si>
  <si>
    <t>9780395779798</t>
  </si>
  <si>
    <t>Rhyme Story Level 1: A Baby Bumblebee for Mommy (Bk+1CD)</t>
  </si>
  <si>
    <t>Brooke Harris, Jacob Roth</t>
  </si>
  <si>
    <t>敦煌書局</t>
  </si>
  <si>
    <t>台灣</t>
  </si>
  <si>
    <t>Rhyme Story Level 1: Hickory Dickory Dock; or, Go, Mouse, Go! (BK+1CD)</t>
  </si>
  <si>
    <t>Jeffrey B. Fuerst, Jacob Roth</t>
  </si>
  <si>
    <t>2800000009496</t>
  </si>
  <si>
    <t>Rhyme Story Level 1: One Raining, Pouring Morning (BK+1CD)</t>
  </si>
  <si>
    <t>Francisco Blane, Tim Budden</t>
  </si>
  <si>
    <t>2800000009489</t>
  </si>
  <si>
    <t>Rhyme Story Level 1: The Purple Cow (BK+1CD)</t>
  </si>
  <si>
    <t>2800000009403</t>
  </si>
  <si>
    <t>Rhyme Story Level 1: This Little Pig, That Little Pig (Bk+1CD)</t>
  </si>
  <si>
    <t>2800000009410</t>
  </si>
  <si>
    <t>Rhyme Story Level 1: Wishing on a Bright Star (Bk+1CD)</t>
  </si>
  <si>
    <t>Rhyme Story Level 2: Looking for the Muffin Man (BK+1CD)</t>
  </si>
  <si>
    <t>Fancisco Blane, Tim Budden</t>
  </si>
  <si>
    <t>2800000009434</t>
  </si>
  <si>
    <t>Rhyme Story Level 2: Old MacDonald's Noisy Farm (BK+1CD)</t>
  </si>
  <si>
    <t>Jeffrey B. Fuerst, Tim Budden</t>
  </si>
  <si>
    <t>2800000009519</t>
  </si>
  <si>
    <t>Rhyme Story Level 2: Old Mother Hubbard's Hungry Family (BK+1CD)</t>
  </si>
  <si>
    <t>Carrie Smith, Tim Budden</t>
  </si>
  <si>
    <t>2800000009427</t>
  </si>
  <si>
    <t>Rhyme Story Level 2: The Jumping Monkeys (BK+1CD)</t>
  </si>
  <si>
    <t>2800000009502</t>
  </si>
  <si>
    <t>Rhyme Story Level 3: Bear Goes Over the Mountain (BK+1CD)</t>
  </si>
  <si>
    <t>2800000009465</t>
  </si>
  <si>
    <t>Rhyme Story Level 3: Peter Pumpkin Eater (BK+1CD)</t>
  </si>
  <si>
    <t>2800000009472</t>
  </si>
  <si>
    <t>Rhyme Story Level 3: Pies for Simple Simon (BK+1CD)</t>
  </si>
  <si>
    <t>2800000009526</t>
  </si>
  <si>
    <t>Rhyme Story Level 3: The Little Girl with the Curl (BK+1CD)</t>
  </si>
  <si>
    <t>2800000009533</t>
  </si>
  <si>
    <t xml:space="preserve">I Am Science Readers Collection (with CD)
</t>
  </si>
  <si>
    <t>Jean Marzollo、Judith Moffatt</t>
  </si>
  <si>
    <t xml:space="preserve">Scholasticasia
</t>
  </si>
  <si>
    <t>Tikki Tikki Tembo</t>
  </si>
  <si>
    <t xml:space="preserve">Mosel, Arlene (RTL)/ Lent, Blair (ILT)/ Harden, Marcia Gay (NRT)
</t>
  </si>
  <si>
    <t xml:space="preserve">St Martins Pr
</t>
  </si>
  <si>
    <t xml:space="preserve">9781427207241 
</t>
  </si>
  <si>
    <t>Spells</t>
  </si>
  <si>
    <t>Emily Gravett</t>
  </si>
  <si>
    <t>Macmillan Childrens Book</t>
  </si>
  <si>
    <t>UK</t>
  </si>
  <si>
    <t>9780230531369</t>
  </si>
  <si>
    <t>CAVE BABY</t>
  </si>
  <si>
    <t>EMILY GRAVETT</t>
  </si>
  <si>
    <t>Penguin US</t>
  </si>
  <si>
    <t>US</t>
  </si>
  <si>
    <t>9780142414521</t>
  </si>
  <si>
    <t>MEERKAT MAIL</t>
  </si>
  <si>
    <t>9780142416044</t>
  </si>
  <si>
    <t>WOLVES</t>
  </si>
  <si>
    <t>9780142413036</t>
  </si>
  <si>
    <t>WOLF WON'T BITE!(精裝本)</t>
  </si>
  <si>
    <t>9780142414491</t>
  </si>
  <si>
    <t>AGAIN!(精裝本)</t>
  </si>
  <si>
    <t>9780142410592</t>
  </si>
  <si>
    <t>Willy the Dreamer</t>
  </si>
  <si>
    <t>Anthony Browne</t>
  </si>
  <si>
    <t>Scholastic</t>
  </si>
  <si>
    <t>0590412396</t>
  </si>
  <si>
    <t>Polar Bear, Polar Bear What Do You Hear?</t>
  </si>
  <si>
    <t>Eric Carle</t>
  </si>
  <si>
    <t>Walker Books</t>
  </si>
  <si>
    <t>9781406313512</t>
  </si>
  <si>
    <t>Dear Zoo: A Lift-the-flap Book</t>
  </si>
  <si>
    <t>Campbell, Rod/ Campbell, Rod (ILT)</t>
  </si>
  <si>
    <t>Simon &amp; Schuster Merchandise &amp;</t>
  </si>
  <si>
    <t>9781416947370</t>
  </si>
  <si>
    <t xml:space="preserve">Whose Mouse Are You?
</t>
  </si>
  <si>
    <t>Kraus, Robert/ Aruego, Jose (ILT)</t>
  </si>
  <si>
    <t>Simon &amp; Schuster</t>
  </si>
  <si>
    <t>Read and Discover Pack 1: At the Beach (w/CD)</t>
  </si>
  <si>
    <t>Rachel Bladon</t>
  </si>
  <si>
    <t>Oxford University Press</t>
  </si>
  <si>
    <t>英國</t>
  </si>
  <si>
    <t>9780194646383</t>
  </si>
  <si>
    <t>Read and Discover Pack 1: Eyes (w/CD)</t>
  </si>
  <si>
    <t>Rob  Sved</t>
  </si>
  <si>
    <t>9780194646390</t>
  </si>
  <si>
    <t>Read and Discover Pack 1: In the Sky (w/CD)</t>
  </si>
  <si>
    <t>Kamini Khanduri</t>
  </si>
  <si>
    <t>9780194646406</t>
  </si>
  <si>
    <t>Read and Discover Pack 1: Schools (w/CD)</t>
  </si>
  <si>
    <t>Richard Northcott</t>
  </si>
  <si>
    <t>9780194646376</t>
  </si>
  <si>
    <t>Read and Discover Pack 1: Wheels (w/CD)</t>
  </si>
  <si>
    <t>9780194646413</t>
  </si>
  <si>
    <t>Read and Discover Pack 2: Cities (w/CD)</t>
  </si>
  <si>
    <t>9780194646925</t>
  </si>
  <si>
    <t>Read and Discover Pack 2: Earth (w/CD)</t>
  </si>
  <si>
    <t>9780194646895</t>
  </si>
  <si>
    <t>Read and Discover Pack 2: Farms (w/CD)</t>
  </si>
  <si>
    <t>Hazel Geatches</t>
  </si>
  <si>
    <t>9780194646932</t>
  </si>
  <si>
    <t>Read and Discover Pack 2: Sunny and Rainy (w/CD)</t>
  </si>
  <si>
    <t>Louise Spilsbury</t>
  </si>
  <si>
    <t>9780194646901</t>
  </si>
  <si>
    <t>Read and Discover Pack 2: Your Body (w/CD)</t>
  </si>
  <si>
    <t>9780194646918</t>
  </si>
  <si>
    <t>Read and Discover Pack 3: Amazing Minibeasts (w/CD)</t>
  </si>
  <si>
    <t>Cheryl Palin</t>
  </si>
  <si>
    <t>9780194644198</t>
  </si>
  <si>
    <t>Read and Discover Pack 3: Animals in the Air (with CD)</t>
  </si>
  <si>
    <t>Robert Quinn</t>
  </si>
  <si>
    <t>9780194644259</t>
  </si>
  <si>
    <t>Read and Discover Pack 3: Festivals Around the World (with CD)</t>
  </si>
  <si>
    <t>9780194644228</t>
  </si>
  <si>
    <t>Read and Discover Pack 3: Free Time Around the World (w/CD)</t>
  </si>
  <si>
    <t>Julie Penn</t>
  </si>
  <si>
    <t>9780194644181</t>
  </si>
  <si>
    <t>Read and Discover Pack 3: How We Make Products (w/CD)</t>
  </si>
  <si>
    <t>Alex Raynham</t>
  </si>
  <si>
    <t>9780194644235</t>
  </si>
  <si>
    <t>Read and Discover Pack 3: Life in Rainforests (w/CD)</t>
  </si>
  <si>
    <t>Cheryl Palin</t>
  </si>
  <si>
    <t>9780194644204</t>
  </si>
  <si>
    <t>Read and Discover Pack 3: Sound and Music (w/CD)</t>
  </si>
  <si>
    <t>9780194644242</t>
  </si>
  <si>
    <t>Read and Discover Pack 3: Super Structures (w/CD)</t>
  </si>
  <si>
    <t>Fiona Undrill</t>
  </si>
  <si>
    <t>9780194644211</t>
  </si>
  <si>
    <t>Read and Discover Pack 3: Wonderful Water (w/CD)</t>
  </si>
  <si>
    <t>9780194644167</t>
  </si>
  <si>
    <t>Read and Discover Pack 3: Your Five Senses (w/CD)</t>
  </si>
  <si>
    <t>9780194644174</t>
  </si>
  <si>
    <t>PM Starters One: Places to go Pack(5 BKs+1CD)</t>
  </si>
  <si>
    <t>Nelson Price Milburn</t>
  </si>
  <si>
    <t>敦煌書局</t>
  </si>
  <si>
    <t>2000000006727</t>
  </si>
  <si>
    <t>PM Starters One: Having Fun Pack(5 BKs+1CD)</t>
  </si>
  <si>
    <t>2000000006710</t>
  </si>
  <si>
    <t>Classic Tales 2/e Pack 1: Lownu Mends the Sky (w/e-Book &amp; Audio)</t>
  </si>
  <si>
    <t>Sue Arengo</t>
  </si>
  <si>
    <t>9780194238533</t>
  </si>
  <si>
    <t>Classic Tales 2/e Pack 1: Mansour and the Donkey (w/e-Book &amp; Audio)</t>
  </si>
  <si>
    <t>9780194238571</t>
  </si>
  <si>
    <t>Classic Tales 2/e Pack 1: Peach Boy (w/e-Book &amp; Audio)</t>
  </si>
  <si>
    <t>9780194238618</t>
  </si>
  <si>
    <t>Classic Tales 2/e Pack 1: Rumpelstiltskin (w/e-Book &amp; Audio)</t>
  </si>
  <si>
    <t>9780194238656</t>
  </si>
  <si>
    <t>Classic Tales 2/e Pack 1: The Enormous Turnip (w/e-Book &amp; Audio)</t>
  </si>
  <si>
    <t>9780194238694</t>
  </si>
  <si>
    <t>Classic Tales 2/e Pack 1: The Little Red Hen (w/e-Book &amp; Audio)</t>
  </si>
  <si>
    <t>9780194238731</t>
  </si>
  <si>
    <t>Classic Tales 2/e Pack 1: The Magic Cooking Pot (w/e-Book &amp; Audio)</t>
  </si>
  <si>
    <t>9780194238779</t>
  </si>
  <si>
    <t>Classic Tales 2/e Pack 1: The Princess and the Pea (w/e-Book &amp; Audio)</t>
  </si>
  <si>
    <t>9780194238816</t>
  </si>
  <si>
    <t>Classic Tales 2/e Pack 1: The Shoemaker and the Elves (w/e-Book &amp; Audio)</t>
  </si>
  <si>
    <t>9780194238854</t>
  </si>
  <si>
    <t>Classic Tales 2/e Pack 1:Three Billy-Goats (w/e-Book &amp; Audio)</t>
  </si>
  <si>
    <t>9780194238892</t>
  </si>
  <si>
    <t>Classic Tales 2/e Pack 2: Amrita and the Trees (w/e-Book &amp; Audio)</t>
  </si>
  <si>
    <t>9780194238939</t>
  </si>
  <si>
    <t>Classic Tales 2/e Pack 2: Big Baby Finn (w/e-Book &amp; Audio)</t>
  </si>
  <si>
    <t>9780194238977</t>
  </si>
  <si>
    <t>Classic Tales 2/e Pack 2: Jack and the Beanstalk (w/e-Book &amp; Audio)</t>
  </si>
  <si>
    <t>9780194239011</t>
  </si>
  <si>
    <t>Classic Tales 2/e Pack 2: The Fisherman and His Wife (w/e-Book &amp; Audio)</t>
  </si>
  <si>
    <t>9780194239059</t>
  </si>
  <si>
    <t>Classic Tales 2/e Pack 2: The Gingerbread Man (w/e-Book &amp; Audio)</t>
  </si>
  <si>
    <t>9780194239097</t>
  </si>
  <si>
    <t>Classic Tales 2/e Pack 2: The Town Mouse and the Country Mouse (w/e-Book &amp; Audio)</t>
  </si>
  <si>
    <t>9780194239134</t>
  </si>
  <si>
    <t>Classic Tales 2/e Pack 2: The Ugly Duckling (w/e-Book &amp; Audio)</t>
  </si>
  <si>
    <t>9780194239172</t>
  </si>
  <si>
    <t>Classic Tales 2/e Pack 2: Thumbelina (w/e-Book &amp; Audio)</t>
  </si>
  <si>
    <t>9780194239219</t>
  </si>
  <si>
    <t>Classic Tales 2/e Pack 3: Aladdin (w/e-Book &amp; Audio)</t>
  </si>
  <si>
    <t>9780194239257</t>
  </si>
  <si>
    <t>Classic Tales 2/e Pack 3: Goldilocks and the Three Bears (w/e-Book &amp; Audio)</t>
  </si>
  <si>
    <t>9780194239295</t>
  </si>
  <si>
    <t>Classic Tales 2/e Pack 3: Little Red Riding Hood (w/e-Book &amp; Audio)</t>
  </si>
  <si>
    <t>9780194239332</t>
  </si>
  <si>
    <t>Classic Tales 2/e Pack 3: The Little Mermaid (w/e-Book &amp; Audio)</t>
  </si>
  <si>
    <t>9780194239370</t>
  </si>
  <si>
    <t>Classic Tales 2/e Pack 4: Cinderella (w/e-Book &amp; Audio)</t>
  </si>
  <si>
    <t>9780194239455</t>
  </si>
  <si>
    <t>Classic Tales 2/e Pack 4: Sleeping Beauty (w/e-Book &amp; Audio)</t>
  </si>
  <si>
    <t>9780194239578</t>
  </si>
  <si>
    <t>Classic Tales 2/e Pack 4: The Goose Girl (w/e-Book &amp; Audio)</t>
  </si>
  <si>
    <t>9780194239493</t>
  </si>
  <si>
    <t>Classic Tales 2/e Pack 4: The Twelve Dancing Princesses (w/e-Book &amp; Audio)</t>
  </si>
  <si>
    <t>9780194239691</t>
  </si>
  <si>
    <t>Classic Tales 2/e Pack 5: Beauty and the Beast (w/e-Book &amp; Audio)</t>
  </si>
  <si>
    <t>9780194239417</t>
  </si>
  <si>
    <t>Classic Tales 2/e Pack 5: Pinocchio (w/e-Book &amp; Audio)</t>
  </si>
  <si>
    <t>9780194239530</t>
  </si>
  <si>
    <t>Classic Tales 2/e Pack 5: Snow White and the Seven Dwarfs (w/e-Book &amp; Audio)</t>
  </si>
  <si>
    <t>9780194239615</t>
  </si>
  <si>
    <t>Classic Tales 2/e Pack 5: The Magic Barcode (w/e-Book &amp; Audio)</t>
  </si>
  <si>
    <t>9780194239653</t>
  </si>
  <si>
    <t>Classic Tales 2/e Activity BK 1: Lownu Mends the Sky</t>
  </si>
  <si>
    <t>9780194238519</t>
  </si>
  <si>
    <t>Classic Tales 2/e Activity BK 1: Mansour and the Donkey</t>
  </si>
  <si>
    <t>9780194238557</t>
  </si>
  <si>
    <t>Classic Tales 2/e Activity BK 1: Peach Boy</t>
  </si>
  <si>
    <t>9780194238595</t>
  </si>
  <si>
    <t>Classic Tales 2/e Activity BK 1: Rumpelstiltskin</t>
  </si>
  <si>
    <t>9780194238632</t>
  </si>
  <si>
    <t>Classic Tales 2/e Activity BK 1: The Enormous Turnip</t>
  </si>
  <si>
    <t>9780194238670</t>
  </si>
  <si>
    <t>Classic Tales 2/e Activity BK 1: The Little Red Hen</t>
  </si>
  <si>
    <t>9780194238717</t>
  </si>
  <si>
    <t>Classic Tales 2/e Activity BK 1: The Magic Cooking Pot</t>
  </si>
  <si>
    <t>9780194238755</t>
  </si>
  <si>
    <t>Classic Tales 2/e Activity BK 1: The Princess and the Pea</t>
  </si>
  <si>
    <t>9780194238793</t>
  </si>
  <si>
    <t>Classic Tales 2/e Activity BK 1: The Shoemaker and the Elves</t>
  </si>
  <si>
    <t>9780194238830</t>
  </si>
  <si>
    <t>Classic Tales 2/e Activity BK 1: Three Billy-Goats</t>
  </si>
  <si>
    <t>9780194238878</t>
  </si>
  <si>
    <t>Classic Tales 2/e Activity BK 2: Amrita and the Trees</t>
  </si>
  <si>
    <t>9780194238915</t>
  </si>
  <si>
    <t>Classic Tales 2/e Activity BK 2: Big Baby Finn</t>
  </si>
  <si>
    <t>9780194238953</t>
  </si>
  <si>
    <t>Classic Tales 2/e Activity BK 2: Jack and the Beanstalk</t>
  </si>
  <si>
    <t>9780194238991</t>
  </si>
  <si>
    <t>Classic Tales 2/e Activity BK 2: The Fisherman and His Wife</t>
  </si>
  <si>
    <t>9780194239035</t>
  </si>
  <si>
    <t>Classic Tales 2/e Activity BK 2: The Gingerbread Man</t>
  </si>
  <si>
    <t>9780194239073</t>
  </si>
  <si>
    <t>Classic Tales 2/e Activity BK 2: The Town Mouse and the Country Mouse</t>
  </si>
  <si>
    <t>9780194239110</t>
  </si>
  <si>
    <t>Classic Tales 2/e Activity BK 2: The Ugly Duckling</t>
  </si>
  <si>
    <t>9780194239158</t>
  </si>
  <si>
    <t>Classic Tales 2/e Activity BK 2: Thumbelina</t>
  </si>
  <si>
    <t>9780194239196</t>
  </si>
  <si>
    <t>Classic Tales 2/e Activity BK 3: Aladdin</t>
  </si>
  <si>
    <t>9780194239233</t>
  </si>
  <si>
    <t>Classic Tales 2/e Activity BK 3: Goldilocks and the Three Bears</t>
  </si>
  <si>
    <t>9780194239271</t>
  </si>
  <si>
    <t>Classic Tales 2/e Activity BK 3: Little Red Riding Hood</t>
  </si>
  <si>
    <t>9780194239318</t>
  </si>
  <si>
    <t>Classic Tales 2/e Activity BK 3: The Little Mermaid</t>
  </si>
  <si>
    <t>9780194239356</t>
  </si>
  <si>
    <t>Classic Tales 2/e Activity BK 4: Cinderella</t>
  </si>
  <si>
    <t>9780194239431</t>
  </si>
  <si>
    <t>Classic Tales 2/e Activity BK 4: Sleeping Beauty</t>
  </si>
  <si>
    <t>9780194239554</t>
  </si>
  <si>
    <t>Classic Tales 2/e Activity BK 4: The Goose Girl</t>
  </si>
  <si>
    <t>9780194239479</t>
  </si>
  <si>
    <t>Classic Tales 2/e Activity BK 4: The Twelve Dancing Princesses</t>
  </si>
  <si>
    <t>9780194239677</t>
  </si>
  <si>
    <t>Classic Tales 2/e Activity BK 5: Beauty and the Beast</t>
  </si>
  <si>
    <t>9780194239394</t>
  </si>
  <si>
    <t>Classic Tales 2/e Activity BK 5: Pinocchio</t>
  </si>
  <si>
    <t>9780194239516</t>
  </si>
  <si>
    <t>Classic Tales 2/e Activity BK 5: Snow White and the Seven Dwarfs</t>
  </si>
  <si>
    <t>9780194239592</t>
  </si>
  <si>
    <t>Classic Tales 2/e Activity BK 5: The Magic Barcode</t>
  </si>
  <si>
    <t>9780194239639</t>
  </si>
  <si>
    <t>ELI Readers: Young 1: Aladdin and the Magic Lamp (w/Audio CD)</t>
  </si>
  <si>
    <t>Cadwallader, Jane</t>
  </si>
  <si>
    <t>ELI Publishing</t>
  </si>
  <si>
    <t>9788853607676</t>
  </si>
  <si>
    <t>ELI Readers: Young 1: Granny Fixit and the Ball (w/CD)</t>
  </si>
  <si>
    <t>9788853604217</t>
  </si>
  <si>
    <t>ELI Readers: Young 1: Granny Fixit and the Pirate (w/CD)</t>
  </si>
  <si>
    <t>9788853604224</t>
  </si>
  <si>
    <t>ELI Readers: Young 1: Granny Fixit and the Yellow String (w/Audio CD)</t>
  </si>
  <si>
    <t>9788853606211</t>
  </si>
  <si>
    <t>ELI Readers: Young 1: Hooray for the Holidays! (w/Audio CD)</t>
  </si>
  <si>
    <t>Guillemant, Dominique</t>
  </si>
  <si>
    <t>9788853606181</t>
  </si>
  <si>
    <t>ELI Readers: Young 1: Sophie's Dream (w/CD)</t>
  </si>
  <si>
    <t>9788853604200</t>
  </si>
  <si>
    <t>ELI Readers: Young 2: PB3 and CoCo the Clown (w/Audio CD)</t>
  </si>
  <si>
    <t>9788853606242</t>
  </si>
  <si>
    <t>ELI Readers: Young 2: PB3 and the Jacket (w/CD)</t>
  </si>
  <si>
    <t>9788853604248</t>
  </si>
  <si>
    <t>ELI Readers: Young 2: PB3 and the Vegetables (w/CD)</t>
  </si>
  <si>
    <t>9788853604231</t>
  </si>
  <si>
    <t>ELI Readers: Young 2: The Wonderful Wizard of OZ (w/CD)</t>
  </si>
  <si>
    <t>Baum, L. Frank</t>
  </si>
  <si>
    <t>9788853607683</t>
  </si>
  <si>
    <t>ELI Readers: Young 3: Peter Pan (w/CD)</t>
  </si>
  <si>
    <t>Barrie, J.M.</t>
  </si>
  <si>
    <t>9788853604279</t>
  </si>
  <si>
    <t>ELI Readers: Young 3: The Canterville Ghost (w/CD)</t>
  </si>
  <si>
    <t>London, Jack</t>
  </si>
  <si>
    <t>9788853607690</t>
  </si>
  <si>
    <t>ELI Readers: Young 3: Uncle Jack and the Bakonzi Tree (w/CD)</t>
  </si>
  <si>
    <t>9788853604255</t>
  </si>
  <si>
    <t>ELI Readers: Young 3: Uncle Jack and the Emperor Penguins (w/CD)</t>
  </si>
  <si>
    <t>9788853604262</t>
  </si>
  <si>
    <t>ELI Readers: Young 3: Uncle Jack and the Meerkats (w/Audio CD)</t>
  </si>
  <si>
    <t>9788853606273</t>
  </si>
  <si>
    <t>ELI Readers: Young 4: Alice in the Wonderland (w/CD)</t>
  </si>
  <si>
    <t>Carroll, Lewis</t>
  </si>
  <si>
    <t>9788853604309</t>
  </si>
  <si>
    <t>ELI Readers: Young 4: Harry and the Crown (w/CD)</t>
  </si>
  <si>
    <t>9788853604286</t>
  </si>
  <si>
    <t>ELI Readers: Young 4: Harry and the Electronical Problem (w/CD)</t>
  </si>
  <si>
    <t>9788853604293</t>
  </si>
  <si>
    <t>ELI Readers: Young 4: Harry and the Sports Competition (w/Audio CD)</t>
  </si>
  <si>
    <t>9788853606303</t>
  </si>
  <si>
    <t>ELI Readers: Young 4: The Jungle Book (w/CD)</t>
  </si>
  <si>
    <t>Kipling, Rudyard</t>
  </si>
  <si>
    <t>9788853605122</t>
  </si>
  <si>
    <t>ELI Readers: Young 4: The Secret Passage (w/CD)</t>
  </si>
  <si>
    <t>Bellini, Paloma</t>
  </si>
  <si>
    <t>9788853605115</t>
  </si>
  <si>
    <t>ELI Readers: Young 4: White Fang (w/CD)</t>
  </si>
  <si>
    <t>Wilde, Oscar</t>
  </si>
  <si>
    <t>9788853607713</t>
  </si>
  <si>
    <t>Reading House (經典童話閱讀劇場)系列讀本全套 (18書+18CDs+6 Karaoke FunCDs)</t>
  </si>
  <si>
    <t>楊玉瑩/Eisele</t>
  </si>
  <si>
    <t>9789576063725</t>
  </si>
  <si>
    <t>Reader's Theater: Folk and Fairy Tales Teacher's Guide (w/Resource CD-ROM)</t>
  </si>
  <si>
    <t>Teacher Created Materials</t>
  </si>
  <si>
    <t>9781433301629</t>
  </si>
  <si>
    <t>Reader's Theater: Folk and Fariy Tales: Goldilocks and the Three Bears (w/CD)</t>
  </si>
  <si>
    <t>Diana Herweck</t>
  </si>
  <si>
    <t>9781433301636</t>
  </si>
  <si>
    <t>Reader's Theater: Folk and Fariy Tales: Hansel and Gretel (w/CD)</t>
  </si>
  <si>
    <t>Rice, Dona Herweck</t>
  </si>
  <si>
    <t>9781433301643</t>
  </si>
  <si>
    <t>Reader's Theater: Folk and Fariy Tales: Little Red Riding Hood (w/CD)</t>
  </si>
  <si>
    <t>9781433301681</t>
  </si>
  <si>
    <t>Reader's Theater: Folk and Fariy Tales: The Emperor's New Clothes (w/CD)</t>
  </si>
  <si>
    <t>9781433301674</t>
  </si>
  <si>
    <t>Reader's Theater: Folk and Fariy Tales: The Gingerbread Man (w/CD)</t>
  </si>
  <si>
    <t>9781433301698</t>
  </si>
  <si>
    <t>Reader's Theater: Folk and Fariy Tales: The Little Red Hen (w/CD))</t>
  </si>
  <si>
    <t>9781433301650</t>
  </si>
  <si>
    <t>Reader's Theater: Folk and Fariy Tales: The Three Billy Goats Gruff (w/CD)</t>
  </si>
  <si>
    <t>9781433301667</t>
  </si>
  <si>
    <t>Reader's Theater: Folk and Fariy Tales: The Three Little Pigs (w/CD)</t>
  </si>
  <si>
    <t>Rice, Dona Herweck</t>
  </si>
  <si>
    <t>9781433301704</t>
  </si>
  <si>
    <t>用有聲書輕鬆聽出英語力:一年52週100本英文繪本閱讀計畫</t>
  </si>
  <si>
    <t>廖彩杏</t>
  </si>
  <si>
    <t>天下雜誌股份有限公司(教)</t>
  </si>
  <si>
    <t>9789862415238</t>
  </si>
  <si>
    <t>Pallotta, Jerry</t>
  </si>
  <si>
    <t>9780439853699</t>
  </si>
  <si>
    <t>Read it Yourself with L.B. 1: Cinderella</t>
  </si>
  <si>
    <t>Ladybird</t>
  </si>
  <si>
    <t>9781409303886</t>
  </si>
  <si>
    <t>Read it Yourself with L.B. 1: Goldilocks and the Three Bears</t>
  </si>
  <si>
    <t>9781409303879</t>
  </si>
  <si>
    <t>Read it Yourself with L.B. 1: Little Red Hen</t>
  </si>
  <si>
    <t>9781409303893</t>
  </si>
  <si>
    <t>Read it Yourself with L.B. 1: The Emperor's New Clothes</t>
  </si>
  <si>
    <t>9781409307112</t>
  </si>
  <si>
    <t>Read it Yourself with L.B. 1: The Magic Porridge Pot</t>
  </si>
  <si>
    <t>9781409303909</t>
  </si>
  <si>
    <t>Read it Yourself with L.B. 1: The Three Billy Goat's Gruff</t>
  </si>
  <si>
    <t>9781409303916</t>
  </si>
  <si>
    <t>Read it Yourself with L.B. 1: The Ulgly Duckling</t>
  </si>
  <si>
    <t>9781409303695</t>
  </si>
  <si>
    <t>Read it Yourself with L.B. 2: Little Red Riding Hood</t>
  </si>
  <si>
    <t>9781409303954</t>
  </si>
  <si>
    <t>Read it Yourself with L.B. 2: Rumpelstiltskin</t>
  </si>
  <si>
    <t>9781409307136</t>
  </si>
  <si>
    <t>Read it Yourself with L.B. 2: Sleeping Beauty</t>
  </si>
  <si>
    <t>9781409303961</t>
  </si>
  <si>
    <t>Read it Yourself with L.B. 2: Sly Fox and Red Hen</t>
  </si>
  <si>
    <t>9781409303923</t>
  </si>
  <si>
    <t>Read it Yourself with L.B. 2: The Gingerbread Man</t>
  </si>
  <si>
    <t>9781409303930</t>
  </si>
  <si>
    <t>Read it Yourself with L.B. 2: The Three Little Pigs</t>
  </si>
  <si>
    <t>9781409303978</t>
  </si>
  <si>
    <t>Read it Yourself with L.B. 2: Town Mouse and Country Mouse</t>
  </si>
  <si>
    <t>9781409303947</t>
  </si>
  <si>
    <t>Read it Yourself with L.B. 3: Jack and the Beanstalk</t>
  </si>
  <si>
    <t>9781409303725</t>
  </si>
  <si>
    <t>Read it Yourself with L.B. 3: Rapunzel</t>
  </si>
  <si>
    <t>9781409303749</t>
  </si>
  <si>
    <t>Read it Yourself with L.B. 3: The Elves and the Shoemakeer</t>
  </si>
  <si>
    <t>9781409303732</t>
  </si>
  <si>
    <t>Read it Yourself with L.B. 4: The Pied Piper of Hamelin</t>
  </si>
  <si>
    <t>9781409303763</t>
  </si>
  <si>
    <t>Read it Yourself with L.B. 4: The Wizard of Oz</t>
  </si>
  <si>
    <t>9781409303770</t>
  </si>
  <si>
    <t>Read with Me: First Word, A Pre-Reader</t>
  </si>
  <si>
    <t>9781409310754</t>
  </si>
  <si>
    <t>Read with Me 1: Let's Play</t>
  </si>
  <si>
    <t>9781409310761</t>
  </si>
  <si>
    <t>Read with Me 2: The Dragon Den</t>
  </si>
  <si>
    <t>9781409310778</t>
  </si>
  <si>
    <t>Read with Me 3: The Space Boat</t>
  </si>
  <si>
    <t>9781409310747</t>
  </si>
  <si>
    <t>Read with Me 4: Sam to the Rescue</t>
  </si>
  <si>
    <t>9781409310785</t>
  </si>
  <si>
    <t>Read with Me 5: Kate and the Crocodile</t>
  </si>
  <si>
    <t>9781409310792</t>
  </si>
  <si>
    <t>Read with Me 6: The Dream</t>
  </si>
  <si>
    <t>9781409310808</t>
  </si>
  <si>
    <t>Read with Me 7: The Day Trip</t>
  </si>
  <si>
    <t>9781409310815</t>
  </si>
  <si>
    <t>Read with Me 8: Tom's Storybook</t>
  </si>
  <si>
    <t>9781409310822</t>
  </si>
  <si>
    <t>Read with Me 9: The Sports Day</t>
  </si>
  <si>
    <t>9781409310839</t>
  </si>
  <si>
    <t>Read with Me 10: Magic Music</t>
  </si>
  <si>
    <t>9781409310846</t>
  </si>
  <si>
    <t>Read with Me 11: The Big Secret</t>
  </si>
  <si>
    <t>9781409310730</t>
  </si>
  <si>
    <t>Read with Me 12: The Fierce Giant</t>
  </si>
  <si>
    <t>9781409310860</t>
  </si>
  <si>
    <t>Read with Me 13: Lost in Piper's Park</t>
  </si>
  <si>
    <t>9781409310877</t>
  </si>
  <si>
    <t>Read with Me 14: The Dolphin Chase</t>
  </si>
  <si>
    <t>9781409310723</t>
  </si>
  <si>
    <t>Read with Me 15: The Robbery</t>
  </si>
  <si>
    <t>9781409310884</t>
  </si>
  <si>
    <t>Read with Me 16: A Busy Night</t>
  </si>
  <si>
    <t>9781409310891</t>
  </si>
  <si>
    <t xml:space="preserve">Roderick Hunt </t>
  </si>
  <si>
    <t>PM Starters Two: The Learing Hour Pack (5 BKs+1CD)</t>
  </si>
  <si>
    <t>2000000016184</t>
  </si>
  <si>
    <t>PM Starters One: Describing Things Pack(5 BKs+1CD)</t>
  </si>
  <si>
    <t>2000000006741</t>
  </si>
  <si>
    <t>Potato Pals 讀本系列共分2級，每級再分Book A - F 6本書；全套(12書+2活動書+2CD)</t>
  </si>
  <si>
    <t>Patrick Jackson &amp; Rie Kimura</t>
  </si>
  <si>
    <t>Oxford University Press</t>
  </si>
  <si>
    <t>R.I.C.</t>
  </si>
  <si>
    <t>Story Chest: Wah Wah (BK+1CD)</t>
  </si>
  <si>
    <t>Keiko Sena</t>
  </si>
  <si>
    <t>9781741260175</t>
  </si>
  <si>
    <t>Story Chest: Balloon Cat (BK+1CD)</t>
  </si>
  <si>
    <t>9781741260168</t>
  </si>
  <si>
    <t>Story Chest: Elephee's Walk (BK+1CD)</t>
  </si>
  <si>
    <t>Hirotaka Nakano</t>
  </si>
  <si>
    <t>9781741260113</t>
  </si>
  <si>
    <t>Story Chest: Jeeper the Fire Engine (BK+1CD)</t>
  </si>
  <si>
    <t>Shigeo Watanabe</t>
  </si>
  <si>
    <t>9781741260250</t>
  </si>
  <si>
    <t>Story Chest: Groompa's Kindergarten (BK+1CD)</t>
  </si>
  <si>
    <t>Minami Nishiuchi</t>
  </si>
  <si>
    <t>9781741260120</t>
  </si>
  <si>
    <t>Story Chest: Where Is Little Toko? (BK+1CD)</t>
  </si>
  <si>
    <t>Kyoko Matsuoka</t>
  </si>
  <si>
    <t>9781741260229</t>
  </si>
  <si>
    <t>Story Chest: The Gigantic Turnip (BK+1CD)</t>
  </si>
  <si>
    <t>Churyo Sato</t>
  </si>
  <si>
    <t>Story Chest: Big Beanie and the Lost Fish (BK+1CD)</t>
  </si>
  <si>
    <t>Miwa Nakaya</t>
  </si>
  <si>
    <t>9781741260274</t>
  </si>
  <si>
    <t>Story Chest: Big Beanie's Bed (BK+1CD)</t>
  </si>
  <si>
    <t>Miwa Nakaya and Mia Lynn Perry</t>
  </si>
  <si>
    <t>Story Chest: Naomi's Special Gift (BK+1CD)</t>
  </si>
  <si>
    <t>Yoriko Tsutsui</t>
  </si>
  <si>
    <t>Story Chest: Gifts from a Mailbox (BK+1CD)</t>
  </si>
  <si>
    <t>9781741260328</t>
  </si>
  <si>
    <t>Story Chest: Wake Up. Hippo!  (BK+1CD)</t>
  </si>
  <si>
    <t>Eriko Kishida</t>
  </si>
  <si>
    <t>9781741260281</t>
  </si>
  <si>
    <t>Story Chest: Sid the Signal (BK+1CD)</t>
  </si>
  <si>
    <t>Tadashi Matsui</t>
  </si>
  <si>
    <t>Story Chest: Three Little Pigs (BK+1CD)</t>
  </si>
  <si>
    <t>Yoriko Tstutsui</t>
  </si>
  <si>
    <t>9781741260144</t>
  </si>
  <si>
    <t>Story Chest: I Love to Take a Bath (BK+1CD)</t>
  </si>
  <si>
    <t>Story Chest: The Restaurant of Many Orders (BK+1CD)</t>
  </si>
  <si>
    <t>Kenji Miyazawa</t>
  </si>
  <si>
    <t>9781741260199</t>
  </si>
  <si>
    <t>Story Chest: Suho's White Horse (BK+1CD)</t>
  </si>
  <si>
    <t>Suekichi Akaba</t>
  </si>
  <si>
    <t>Boland, Janice</t>
  </si>
  <si>
    <t>Puffin</t>
  </si>
  <si>
    <t>9780140384383</t>
  </si>
  <si>
    <t xml:space="preserve">Easy-to-Read 2: A Polar Bear Can Swim (5-8 years) </t>
  </si>
  <si>
    <t>Ziefert, Harriet</t>
  </si>
  <si>
    <t>9780140386929</t>
  </si>
  <si>
    <t xml:space="preserve">Easy-to-Read 2: Amanda Pig and Her Best Friend Lollipop (汪List)(Ages: 5-8) </t>
  </si>
  <si>
    <t>Leeuwen, Jean Van</t>
  </si>
  <si>
    <t>9780140379990</t>
  </si>
  <si>
    <t xml:space="preserve">Easy-to-Read 2: Amanda Pig and Her Big Brother Oliver (汪List)(Ages: 5-8) </t>
  </si>
  <si>
    <t>9780140370089</t>
  </si>
  <si>
    <t xml:space="preserve">Easy-to-Read 2: Amanda Pig and the Awful, Scary Monster (汪List)(Ages: 5-8) </t>
  </si>
  <si>
    <t>9780142402030</t>
  </si>
  <si>
    <t xml:space="preserve">Easy-to-Read 2: Amanda Pig on Her Own (汪List)(Ages: 5-8) </t>
  </si>
  <si>
    <t>9780140371444</t>
  </si>
  <si>
    <t xml:space="preserve">Easy-to-Read 2: Amanda Pig, School Girl (汪List)(Ages: 5-8) </t>
  </si>
  <si>
    <t>9780141303574</t>
  </si>
  <si>
    <t xml:space="preserve">Easy-to-Read 2: Megamind: I Am Megamind 麥克邁: 超能壞蛋(Ages: 4-8) </t>
  </si>
  <si>
    <t>Harimann, Sierra</t>
  </si>
  <si>
    <t>Price Stern Sloan</t>
  </si>
  <si>
    <t>9780843199222</t>
  </si>
  <si>
    <t>Easy-to-Read 2: More Tales of Amanda Pig (汪List)(Ages: 5-8)</t>
  </si>
  <si>
    <t>9780140376036</t>
  </si>
  <si>
    <t xml:space="preserve">Easy-to-Read 2: More Tales of Oliver Pig (汪List)(Ages: 5-8) </t>
  </si>
  <si>
    <t>9780140365542</t>
  </si>
  <si>
    <t xml:space="preserve">Easy-to-Read 2: Oliver &amp; Amanda and the Big Snow (汪List)(Ages: 5-8) </t>
  </si>
  <si>
    <t>9780140382501</t>
  </si>
  <si>
    <t xml:space="preserve">Easy-to-Read 2: Oliver, Amanda, and Grandmother Pig (汪List)(Ages: 5-8) </t>
  </si>
  <si>
    <t>9780140373868</t>
  </si>
  <si>
    <t xml:space="preserve">Easy-to-Read 2: Tales of Amanda Pig (汪List)(Ages: 5-8) </t>
  </si>
  <si>
    <t>9780140368406</t>
  </si>
  <si>
    <t xml:space="preserve">Easy-to-Read 2: Tales of Oliver Pig (汪List)(Ages: 5-8) </t>
  </si>
  <si>
    <t>9780140365498</t>
  </si>
  <si>
    <t xml:space="preserve">Easy-to-Read 2: Three by the Sea (汪List)(Ages: 5-8) </t>
  </si>
  <si>
    <t>Marshall, Edward</t>
  </si>
  <si>
    <t>9780140370041</t>
  </si>
  <si>
    <t xml:space="preserve">Easy-to-Read 2: Three up a Tree (汪List)(Ages: 5-8) </t>
  </si>
  <si>
    <t>Marshall, James</t>
  </si>
  <si>
    <t>9780140370034</t>
  </si>
  <si>
    <t>Adler, David A.</t>
  </si>
  <si>
    <t>9780142500798</t>
  </si>
  <si>
    <t xml:space="preserve">Easy-to-Read 2: Young Cam Jansen and the Spotted Cat Mystery (Ages: 4-8) </t>
  </si>
  <si>
    <t>9780142410127</t>
  </si>
  <si>
    <t xml:space="preserve">Easy-to-Read 3: Four on the Shore (汪List)(Ages: 6-9) </t>
  </si>
  <si>
    <t>9780140370065</t>
  </si>
  <si>
    <t xml:space="preserve">Easy-to-Read 3: Fox All Week (汪List)(Ages: 6-9) </t>
  </si>
  <si>
    <t>9780140377088</t>
  </si>
  <si>
    <t>Easy-to-Read 3: Fox and His Friends (汪List)(Ages: 6-9)</t>
  </si>
  <si>
    <t>9780140370072</t>
  </si>
  <si>
    <t>9780140365443</t>
  </si>
  <si>
    <t xml:space="preserve">Easy-to-Read 3: Fox in Love (汪List)(Ages: 6-9) </t>
  </si>
  <si>
    <t>9780140368437</t>
  </si>
  <si>
    <t xml:space="preserve">Easy-to-Read 3: Fox on Stage (汪List)(Ages: 6-9) </t>
  </si>
  <si>
    <t>9780140380323</t>
  </si>
  <si>
    <t>Easy-to-Read 3: Fox On Wheels (汪List)(Ages: 6-9)</t>
  </si>
  <si>
    <t>9780140365412</t>
  </si>
  <si>
    <t>Arnold, Tedd</t>
  </si>
  <si>
    <t>9780439639033</t>
  </si>
  <si>
    <t xml:space="preserve">Fly Guy #2: Super Fly Guy (Ages: 4-8) </t>
  </si>
  <si>
    <t>9780439639040</t>
  </si>
  <si>
    <t xml:space="preserve">Fly Guy #3: Shoo, Fly Guy! (Ages: 4-8) </t>
  </si>
  <si>
    <t>9780439639057</t>
  </si>
  <si>
    <t xml:space="preserve">Fly Guy #4: There Was an Old Lady Who Swallowed Fly Guy (Ages: 4-8) </t>
  </si>
  <si>
    <t>9780439639064</t>
  </si>
  <si>
    <t xml:space="preserve">Fly Guy #5: Fly High, Fly Guy! (Ages: 4-8) </t>
  </si>
  <si>
    <t>9780545007221</t>
  </si>
  <si>
    <t>Fly Guy #6: Hooray For Fly Guy! (Ages: 4-8)</t>
  </si>
  <si>
    <t>9780545007245</t>
  </si>
  <si>
    <t xml:space="preserve">Fly Guy #7: I Spy Fly Guy (Ages: 4-8) </t>
  </si>
  <si>
    <t>9780545110280</t>
  </si>
  <si>
    <t>Fly Guy #8: Fly Guy Meets Fly Girl! (Ages: 4-8)</t>
  </si>
  <si>
    <t>9780545110297</t>
  </si>
  <si>
    <t xml:space="preserve">Fly Guy #9: Fly Guy and Buzz Boy (Ages: 4-8) </t>
  </si>
  <si>
    <t>9780545222747</t>
  </si>
  <si>
    <t>9780545222761</t>
  </si>
  <si>
    <t>Cartwheel</t>
  </si>
  <si>
    <t>9780545312844</t>
  </si>
  <si>
    <t>Grindley, Sally</t>
  </si>
  <si>
    <t>Kingfisher</t>
  </si>
  <si>
    <t>9780753414835</t>
  </si>
  <si>
    <t>Moon, Nicola</t>
  </si>
  <si>
    <t>9780753415535</t>
  </si>
  <si>
    <t>Ellis, Andy</t>
  </si>
  <si>
    <t>9780753415511</t>
  </si>
  <si>
    <t>Clarke, Jane</t>
  </si>
  <si>
    <t>9780753415528</t>
  </si>
  <si>
    <t>9780753416396</t>
  </si>
  <si>
    <t>May, Kara</t>
  </si>
  <si>
    <t>9780753416891</t>
  </si>
  <si>
    <t>West, Colin</t>
  </si>
  <si>
    <t>9780753416402</t>
  </si>
  <si>
    <t>O'Brien, Claire</t>
  </si>
  <si>
    <t>9780753416389</t>
  </si>
  <si>
    <t>Wallace, Karen</t>
  </si>
  <si>
    <t>9780753416419</t>
  </si>
  <si>
    <t>Wishinsky, Frieda</t>
  </si>
  <si>
    <t>9780753416907</t>
  </si>
  <si>
    <t>9780753416884</t>
  </si>
  <si>
    <t>Abbott, Roger</t>
  </si>
  <si>
    <t>9780753416914</t>
  </si>
  <si>
    <t>Hindley, Judy</t>
  </si>
  <si>
    <t>9780753416556</t>
  </si>
  <si>
    <t>Masters, Anthony</t>
  </si>
  <si>
    <t>9780753417676</t>
  </si>
  <si>
    <t>9780753417669</t>
  </si>
  <si>
    <t>Denton, Kady MacDonald</t>
  </si>
  <si>
    <t>9780753417683</t>
  </si>
  <si>
    <t>Macmillan UK</t>
  </si>
  <si>
    <t>9781447222149</t>
  </si>
  <si>
    <t>Durant, Alan</t>
  </si>
  <si>
    <t>9781447222187</t>
  </si>
  <si>
    <t>9781447222156</t>
  </si>
  <si>
    <t>Girling, Brough</t>
  </si>
  <si>
    <t>9781447222125</t>
  </si>
  <si>
    <t>I Am Reading with CD: Hocus Pocus Hound (Aeg 5+) (Macmillan UK)</t>
  </si>
  <si>
    <t>Hay, Samantha</t>
  </si>
  <si>
    <t>9781447222095</t>
  </si>
  <si>
    <t>French, Vivian</t>
  </si>
  <si>
    <t>9781447222118</t>
  </si>
  <si>
    <t>Taylor, Sean</t>
  </si>
  <si>
    <t>9781447222163</t>
  </si>
  <si>
    <t>9781447222170</t>
  </si>
  <si>
    <t>9780545244718</t>
  </si>
  <si>
    <t>戴帽子的貓1-10 DVD 4片裝</t>
  </si>
  <si>
    <t>戴帽子的貓11-20 DVD 4片裝</t>
  </si>
  <si>
    <t>4714304705047</t>
  </si>
  <si>
    <t>戴帽子的貓21-30 DVD 4片裝</t>
  </si>
  <si>
    <t>4714304705054</t>
  </si>
  <si>
    <t>戴帽子的貓31-40 DVD 4片裝</t>
  </si>
  <si>
    <t>4714304705061</t>
  </si>
  <si>
    <t>安徒生經典故事系列-小美人魚The Little Mermaid (DVD).</t>
  </si>
  <si>
    <t>8886356050805</t>
  </si>
  <si>
    <t>安徒生經典故事系列-野天鵝The WildSwans (DVD).</t>
  </si>
  <si>
    <t>8886356050843</t>
  </si>
  <si>
    <t>安徒生經典故事系列-瓶頸的經歷The Bottleneck (DVD).</t>
  </si>
  <si>
    <t>8886356050904</t>
  </si>
  <si>
    <t>安徒生經典故事系列-拇指姑娘Thumbelina (DVD).</t>
  </si>
  <si>
    <t>8886356050874</t>
  </si>
  <si>
    <t>安徒生經典故事系列-笨蛋傑克Jack the Fool (DVD).</t>
  </si>
  <si>
    <t>8886356050911</t>
  </si>
  <si>
    <t>安徒生經典故事系列-夜鶯The Nightingale (DVD).</t>
  </si>
  <si>
    <t>8886356050850</t>
  </si>
  <si>
    <t>安徒生經典故事系列-雪后The Snow Queen Part (DVD).</t>
  </si>
  <si>
    <t>8886356050867</t>
  </si>
  <si>
    <t>安徒生經典故事系列-醜小鴨The Ugly Duckling (DVD).</t>
  </si>
  <si>
    <t>8886356050799</t>
  </si>
  <si>
    <t>安徒生經典故事系列-雪人The Snowman (DVD).</t>
  </si>
  <si>
    <t>8886356050898</t>
  </si>
  <si>
    <t>安徒生經典故事系列-國王的新衣The Emperor"s New Clothes (DVD).</t>
  </si>
  <si>
    <t>8886356050836</t>
  </si>
  <si>
    <t>安徒生經典故事系列-豌豆公主The Princess and the Pea (DVD).</t>
  </si>
  <si>
    <t>8886356050829</t>
  </si>
  <si>
    <t>安徒生經典故事系列-園丁與主人The Gardener and the Family (DVD).</t>
  </si>
  <si>
    <t>8886356050881</t>
  </si>
  <si>
    <t>4711021507558</t>
  </si>
  <si>
    <t>媽媽咪呀!快樂童話.上碟.CD</t>
  </si>
  <si>
    <t>4717705101135</t>
  </si>
  <si>
    <t>聖誕快樂-祝福童話Merry Christmas  .</t>
  </si>
  <si>
    <t>4717705101234</t>
  </si>
  <si>
    <t>黃色潛水艇-流行童話.上碟</t>
  </si>
  <si>
    <t>4717705101104</t>
  </si>
  <si>
    <t>鄉村小路- 民謠童話Let’s Country &amp; Folk.</t>
  </si>
  <si>
    <t>4717705101197</t>
  </si>
  <si>
    <t>9789866915222</t>
  </si>
  <si>
    <t>麥克爺爺說故事(DVD)</t>
  </si>
  <si>
    <t>9789781313028</t>
  </si>
  <si>
    <t>9780195919790</t>
  </si>
  <si>
    <t>Topic by Topic Dictionary for Active Learning 情境式主題學習詞典</t>
  </si>
  <si>
    <t>Learners</t>
  </si>
  <si>
    <t>9789814151993</t>
  </si>
  <si>
    <t>9789576066566</t>
  </si>
  <si>
    <t xml:space="preserve">Anansi Does The Impossible </t>
  </si>
  <si>
    <t>Aardema, Verna</t>
  </si>
  <si>
    <t>9780689839337</t>
  </si>
  <si>
    <t xml:space="preserve">Pigs at Odds (Fun with Math and Games) </t>
  </si>
  <si>
    <t>Axelrod, Amy</t>
  </si>
  <si>
    <t>9780689861444</t>
  </si>
  <si>
    <t xml:space="preserve">Pigs on the Move (Fun with Math and Travel) </t>
  </si>
  <si>
    <t>9780689853432</t>
  </si>
  <si>
    <t xml:space="preserve">Alligator Arrived With Apples </t>
  </si>
  <si>
    <t>Dragonwagon, Crescent</t>
  </si>
  <si>
    <t>9780689716133</t>
  </si>
  <si>
    <t>Stinky Thinking Number 2 (Ages: 6-10)</t>
  </si>
  <si>
    <t>Katz, Alan</t>
  </si>
  <si>
    <t>9781416925460</t>
  </si>
  <si>
    <t>The Moon Lady</t>
  </si>
  <si>
    <t>Tan, Amy</t>
  </si>
  <si>
    <t>9780689806162</t>
  </si>
  <si>
    <t xml:space="preserve">Messy Fingers (Lift the Flap) </t>
  </si>
  <si>
    <t>Dodd, Emma</t>
  </si>
  <si>
    <t>Campbell</t>
  </si>
  <si>
    <t>9780230713109</t>
  </si>
  <si>
    <t xml:space="preserve">Puzzle Island (5-16 years) </t>
  </si>
  <si>
    <t>Adshead, Paul</t>
  </si>
  <si>
    <t>Child's Play</t>
  </si>
  <si>
    <t>9780859534031</t>
  </si>
  <si>
    <t xml:space="preserve">I'm the Scariest Thing in the Castle (Halloween) (Board) </t>
  </si>
  <si>
    <t>Sherry, Kevin</t>
  </si>
  <si>
    <t>Dial</t>
  </si>
  <si>
    <t>9780803733909</t>
  </si>
  <si>
    <t xml:space="preserve">A Small Miracle (Christmas) </t>
  </si>
  <si>
    <t>Collington, Peter</t>
  </si>
  <si>
    <t>9780375871504</t>
  </si>
  <si>
    <t xml:space="preserve">The Fairyland Olympics </t>
  </si>
  <si>
    <t>Clibbon, Meg</t>
  </si>
  <si>
    <t>Evans Publishing</t>
  </si>
  <si>
    <t>9781840895155</t>
  </si>
  <si>
    <t xml:space="preserve">Charlie and Lola: I Am Inventing an Invention (Ages: 3-5) </t>
  </si>
  <si>
    <t>Child, Lauren</t>
  </si>
  <si>
    <t>Grosset &amp; Dunlap</t>
  </si>
  <si>
    <t>9780448453880</t>
  </si>
  <si>
    <t xml:space="preserve">Charlie and Lola: I Can't Stop Hiccuping! (Ages: 5-8) </t>
  </si>
  <si>
    <t>9780448453293</t>
  </si>
  <si>
    <t>Charlie and Lola: You Can Be My Friend (Ages: 3-6)</t>
  </si>
  <si>
    <t>9780448448404</t>
  </si>
  <si>
    <t xml:space="preserve">Get Dressed, Santa! (Christmas) </t>
  </si>
  <si>
    <t>dePaola, Tomie</t>
  </si>
  <si>
    <t>9780448444468</t>
  </si>
  <si>
    <t>We Honestly Can Look After Your Dog (Ages: 3-6) 我們保証可以照顧你的狗.</t>
  </si>
  <si>
    <t>9780448444147</t>
  </si>
  <si>
    <t>Does A Kangaroo Have A Mother, Too? (Board Book)</t>
  </si>
  <si>
    <t>9780694014569</t>
  </si>
  <si>
    <t xml:space="preserve">From Head To Toe (Board Book) </t>
  </si>
  <si>
    <t>9780694013012</t>
  </si>
  <si>
    <t xml:space="preserve">The Secret Birthday Message. (Board Book)  </t>
  </si>
  <si>
    <t>9780694011483</t>
  </si>
  <si>
    <t>The Giving Tree 愛心樹.</t>
  </si>
  <si>
    <t>9780060256654</t>
  </si>
  <si>
    <t>The Missing Piece Meets Big O.</t>
  </si>
  <si>
    <t>9780060256579</t>
  </si>
  <si>
    <t xml:space="preserve">The Missing Piece 失落的一角 </t>
  </si>
  <si>
    <t>9780060256715</t>
  </si>
  <si>
    <t xml:space="preserve">Where the Sidewalk Ends 人行道的盡頭 </t>
  </si>
  <si>
    <t>9780060256678</t>
  </si>
  <si>
    <t xml:space="preserve">Biscuit's ABCs (Ages: 2-6) (Lift-the-Flap) </t>
  </si>
  <si>
    <t>Capucilli, Alyssa Satin</t>
  </si>
  <si>
    <t>HarperFestival</t>
  </si>
  <si>
    <t>9780061625183</t>
  </si>
  <si>
    <t xml:space="preserve">Iggy Peck, Architect </t>
  </si>
  <si>
    <t>Beaty, Andrea</t>
  </si>
  <si>
    <t>Harry N. Abrams</t>
  </si>
  <si>
    <t>9780810989283</t>
  </si>
  <si>
    <t xml:space="preserve">Can You Find it, Too? </t>
  </si>
  <si>
    <t>Cressy, Judith</t>
  </si>
  <si>
    <t>9780810950467</t>
  </si>
  <si>
    <t xml:space="preserve">Talk Peace </t>
  </si>
  <si>
    <t>Williams, Sam</t>
  </si>
  <si>
    <t>Hodder &amp; Stoughton</t>
  </si>
  <si>
    <t>9780340883808</t>
  </si>
  <si>
    <t xml:space="preserve">Santa Claus Is Green! (Christmas) </t>
  </si>
  <si>
    <t>Inches, Alison</t>
  </si>
  <si>
    <t>Little Simon</t>
  </si>
  <si>
    <t>9781416972235</t>
  </si>
  <si>
    <t>Opposites (Pop-up)</t>
  </si>
  <si>
    <t>Carter, David A.</t>
  </si>
  <si>
    <t>9781442408296</t>
  </si>
  <si>
    <t>Where Is Friendship Bear? (Flaps and Touch Feel) (Ages: 2-5) p</t>
  </si>
  <si>
    <t>Britto, Romero</t>
  </si>
  <si>
    <t>9781416996231</t>
  </si>
  <si>
    <t xml:space="preserve">Chicka Chicka Boom Boom (Book + CD)(輕鬆聽出英語力)(Ages: 2-7) </t>
  </si>
  <si>
    <t>Martin, Bill</t>
  </si>
  <si>
    <t>9781416927181</t>
  </si>
  <si>
    <t xml:space="preserve">You Read to Me, I'll Read to You: Very Short Mother Goose Tales to Read Together </t>
  </si>
  <si>
    <t>Hoberman, Mary Ann</t>
  </si>
  <si>
    <t>Little, Brown USA</t>
  </si>
  <si>
    <t>9780316144315</t>
  </si>
  <si>
    <t>Santa's New Idea (Christmas) (Ages: 4 &amp; up)</t>
  </si>
  <si>
    <t>Chen, Nina</t>
  </si>
  <si>
    <t>North-South Books</t>
  </si>
  <si>
    <t>9780735840416</t>
  </si>
  <si>
    <t xml:space="preserve">The Bad-Tempered Ladybird (Ages 3 Up) </t>
  </si>
  <si>
    <t>9780140503982</t>
  </si>
  <si>
    <t xml:space="preserve">Today Is Monday (Ages 1-3) (Board Book) </t>
  </si>
  <si>
    <t>Penguin USA</t>
  </si>
  <si>
    <t>9780399236051</t>
  </si>
  <si>
    <t>The Monster Alphabet (Halloween) (Ages 3-7)</t>
  </si>
  <si>
    <t>Spradlin, Michael</t>
  </si>
  <si>
    <t>9780843169843</t>
  </si>
  <si>
    <t xml:space="preserve">The Runaway Mummy (Halloween) (Ages 3 and up) </t>
  </si>
  <si>
    <t>Rex, Michael</t>
  </si>
  <si>
    <t>9780142421215</t>
  </si>
  <si>
    <t xml:space="preserve">Zoom (5-8 years) </t>
  </si>
  <si>
    <t>Banyai, Istvan</t>
  </si>
  <si>
    <t>9780140557749</t>
  </si>
  <si>
    <t xml:space="preserve">I Don't Like to Read! (Ages: 5-8) </t>
  </si>
  <si>
    <t>Carlson, Nancy</t>
  </si>
  <si>
    <t>9780142414514</t>
  </si>
  <si>
    <t xml:space="preserve">Something Else (Age 4+) </t>
  </si>
  <si>
    <t>Cave, Kathryn</t>
  </si>
  <si>
    <t>9780140549072</t>
  </si>
  <si>
    <t xml:space="preserve">Jesus' Christmas Party </t>
  </si>
  <si>
    <t>Allan, Nicholas</t>
  </si>
  <si>
    <t>Red Fox</t>
  </si>
  <si>
    <t>9781849415262</t>
  </si>
  <si>
    <t xml:space="preserve">Life Story (Ages 4 and up) </t>
  </si>
  <si>
    <t>Burton, Virginia Lee</t>
  </si>
  <si>
    <t>9780547203591</t>
  </si>
  <si>
    <t xml:space="preserve">Mommy Doesn't Know My Name (北縣魔力繪本) </t>
  </si>
  <si>
    <t>Please Say Please!</t>
  </si>
  <si>
    <t>Cuyler, Margery</t>
  </si>
  <si>
    <t>9780439678742</t>
  </si>
  <si>
    <t>I Love You (北縣魔力繪本)</t>
  </si>
  <si>
    <t>Jean Marzollo</t>
  </si>
  <si>
    <t>9780590376570</t>
  </si>
  <si>
    <t xml:space="preserve">Papa, Please Get The Moon For Me (Ages 5-8) (Board Book) </t>
  </si>
  <si>
    <t>9780689829598</t>
  </si>
  <si>
    <t>Stinky Thinking (Ages: 6-10)</t>
  </si>
  <si>
    <t>9780689871887</t>
  </si>
  <si>
    <t>Dora's Book of Manners</t>
  </si>
  <si>
    <t>Ricci, Christine</t>
  </si>
  <si>
    <t>Simon Spotlight</t>
  </si>
  <si>
    <t>9780689865336</t>
  </si>
  <si>
    <t xml:space="preserve">Class Confusion (SpongeBob) (Ages: 4-8) </t>
  </si>
  <si>
    <t>Willson, Sarah</t>
  </si>
  <si>
    <t>9781416912392</t>
  </si>
  <si>
    <t xml:space="preserve">It's Sharing Day! (Ages: 3-7) </t>
  </si>
  <si>
    <t>Larsen, Kirsten</t>
  </si>
  <si>
    <t>9781416915751</t>
  </si>
  <si>
    <t xml:space="preserve">My First Chinese New Year (Ages 2 and up) </t>
  </si>
  <si>
    <t>Katz, Karen</t>
  </si>
  <si>
    <t>Square Fish</t>
  </si>
  <si>
    <t>9781250018687</t>
  </si>
  <si>
    <t xml:space="preserve">Go Away, Big Green Monster! (Ages: 3-6) </t>
  </si>
  <si>
    <t>Emberley, Ed</t>
  </si>
  <si>
    <t>Time Warner</t>
  </si>
  <si>
    <t>9780316236539</t>
  </si>
  <si>
    <t>First Picture Nature</t>
  </si>
  <si>
    <t>Brooks, Felicity</t>
  </si>
  <si>
    <t>Usborne</t>
  </si>
  <si>
    <t>9780746079003</t>
  </si>
  <si>
    <t xml:space="preserve">Play the Shape Game </t>
  </si>
  <si>
    <t>Walker Books</t>
  </si>
  <si>
    <t>9781406331318</t>
  </si>
  <si>
    <t xml:space="preserve">Treasure Hunt </t>
  </si>
  <si>
    <t>Ahlberg, Allan</t>
  </si>
  <si>
    <t>9780744594959</t>
  </si>
  <si>
    <t>That Is Not a Good Idea!</t>
  </si>
  <si>
    <t>9780140547535</t>
  </si>
  <si>
    <t>9780142401040</t>
  </si>
  <si>
    <t>9780439321716</t>
  </si>
  <si>
    <t>9780375833878</t>
  </si>
  <si>
    <t>9780689711428</t>
  </si>
  <si>
    <t>台灣</t>
  </si>
  <si>
    <t>否</t>
  </si>
  <si>
    <t>是</t>
  </si>
  <si>
    <t>Who Will Guide My Sleigh Tonight? (Christmas)(Ages 4-8)</t>
  </si>
  <si>
    <t>美國</t>
  </si>
  <si>
    <t>英國</t>
  </si>
  <si>
    <t>Oxford Story Tree牛津故事樹讀本系列(共46書+10CDs)</t>
  </si>
  <si>
    <t>Oxford University Press</t>
  </si>
  <si>
    <t>9780195901429</t>
  </si>
  <si>
    <t>Nelson Price Milburn</t>
  </si>
  <si>
    <t>敦煌書局</t>
  </si>
  <si>
    <t>9780194391740</t>
  </si>
  <si>
    <t>Story Chest: I Don't Want to! (BK+1CD)</t>
  </si>
  <si>
    <t>Keiko Sena, Peter Howlet and Richard McNamara</t>
  </si>
  <si>
    <t>日本</t>
  </si>
  <si>
    <t>9781741260151</t>
  </si>
  <si>
    <t>9781741260267</t>
  </si>
  <si>
    <t>9781741260717</t>
  </si>
  <si>
    <t>9781741260243</t>
  </si>
  <si>
    <t>9781741260298</t>
  </si>
  <si>
    <t>Sabaru Yamada</t>
  </si>
  <si>
    <t>9781741260311</t>
  </si>
  <si>
    <t>Story Chest: Amy and Ken Visit Grandma (BK+1CD)</t>
  </si>
  <si>
    <t>9781741260236</t>
  </si>
  <si>
    <t>9781741260212</t>
  </si>
  <si>
    <t xml:space="preserve">Easy-to-Read 2: A Dog Named Sam (5-8 years) </t>
  </si>
  <si>
    <t xml:space="preserve">Easy-to-Read 2: Young Cam Jansen and the Double Beach Mystery (Ages: 4-8) </t>
  </si>
  <si>
    <t xml:space="preserve">Easy-to-Read 3: Fox at School (汪List)(Ages: 6-9) </t>
  </si>
  <si>
    <t xml:space="preserve">Fly Guy #1: Hi! Fly Guy (Ages: 4-8) </t>
  </si>
  <si>
    <t xml:space="preserve">Fly Guy #10: Fly Guy vs. the Flyswatter! (Ages: 4-8) </t>
  </si>
  <si>
    <t>Arnold, Tedd</t>
  </si>
  <si>
    <t>9780545312868</t>
  </si>
  <si>
    <t xml:space="preserve">Fly Guy #11: Ride, Fly Guy, Ride! (Ages: 4-8) </t>
  </si>
  <si>
    <t xml:space="preserve">Fly Guy #12: There's a Fly Guy in My Soup (Ages: 4-8) </t>
  </si>
  <si>
    <t>I Am Reading: The Giant Postman (Book + CD)</t>
  </si>
  <si>
    <t xml:space="preserve">I Am Reading: Noisy Neighbours (Book + CD) </t>
  </si>
  <si>
    <t xml:space="preserve">I Am Reading: Scaredy Dog! (Book + CD) </t>
  </si>
  <si>
    <t xml:space="preserve">I Am Reading: No Nits! (Book + CD) </t>
  </si>
  <si>
    <t>I Am Reading: JJ Rabbit and the Monster (Book + CD)</t>
  </si>
  <si>
    <t xml:space="preserve">I Am Reading: Joe Lion's Big Boots (Book + CD) </t>
  </si>
  <si>
    <t xml:space="preserve">I Am Reading: Moose and Mouse (Book + CD) </t>
  </si>
  <si>
    <t xml:space="preserve">I Am Reading: Barn Party! (Book + CD) </t>
  </si>
  <si>
    <t xml:space="preserve">I Am Reading: Oh La La Lottie (Book + CD) </t>
  </si>
  <si>
    <t xml:space="preserve">I Am Reading: Just Mabel (Book + CD) </t>
  </si>
  <si>
    <t xml:space="preserve">I Am Reading: Friends Forever (Book + CD) </t>
  </si>
  <si>
    <t>I Am Reading: Sniffer and Naughty Nancy (Book + CD)</t>
  </si>
  <si>
    <t xml:space="preserve">I Am Reading: Princess Rosa's Winter (Book + CD) </t>
  </si>
  <si>
    <t xml:space="preserve">I Am Reading: Doughnut Danger (Book + CD) </t>
  </si>
  <si>
    <t xml:space="preserve">I Am Reading: Albert's Raccoon (Book + CD) </t>
  </si>
  <si>
    <t xml:space="preserve">I Am Reading: Watch Out William! (Book + CD) </t>
  </si>
  <si>
    <t xml:space="preserve">I Am Reading with CD: Alligator Tails and Crocodile Cakes (Aeg 5+) </t>
  </si>
  <si>
    <t xml:space="preserve">I Am Reading with CD: Brown Bear Gets In Shape (Aeg 5+) </t>
  </si>
  <si>
    <t xml:space="preserve">I Am Reading with CD: Captain Pepper's Pets (Aeg 5+) </t>
  </si>
  <si>
    <t xml:space="preserve">I Am Reading with CD: Grandad's Dinosaur (Aeg 5+) </t>
  </si>
  <si>
    <t xml:space="preserve">I Am Reading with CD: Mrs Hippo's Pizza Parlour (Aeg 5+) </t>
  </si>
  <si>
    <t xml:space="preserve">I Am Reading with CD: Small Bad Wolf (Aeg 5+) </t>
  </si>
  <si>
    <t xml:space="preserve">I Am Reading with CD:The Perfect Monster (Aeg 5+) </t>
  </si>
  <si>
    <t>Scholastic Reader 兒童讀本系列分5級全套共160冊</t>
  </si>
  <si>
    <t>Scholastic</t>
  </si>
  <si>
    <t>敦煌書局經銷</t>
  </si>
  <si>
    <t>加拿大</t>
  </si>
  <si>
    <t>4714304705030</t>
  </si>
  <si>
    <t>安徒生經典故事系列-堅定的錫兵The Hardy Tin Soldier (DVD).</t>
  </si>
  <si>
    <t>荷蘭</t>
  </si>
  <si>
    <t>8886356050812</t>
  </si>
  <si>
    <t>Strawberry Shortcake新草莓樂園(6DVD,中英字幕/發音)套裝</t>
  </si>
  <si>
    <t>新加坡</t>
  </si>
  <si>
    <t>大師教你說故事(1書).</t>
  </si>
  <si>
    <t>師德</t>
  </si>
  <si>
    <t>Oxford Young Learner's Illustrated E-C Dictionary 3/e 牛津小學生圖解英漢詞典</t>
  </si>
  <si>
    <t>牛津大學出版社</t>
  </si>
  <si>
    <t>香港</t>
  </si>
  <si>
    <t>Curtis, Stephen</t>
  </si>
  <si>
    <t>100天完全記憶2000字彙(BK+1MP3)</t>
  </si>
  <si>
    <t>合計</t>
  </si>
  <si>
    <t>校名：台南市北區大光國小
填表人：汪明怡                    教務主任：                  校長：
連絡電話：2518465轉822</t>
  </si>
  <si>
    <r>
      <t>說明：
1.每校書籍補助經費為7萬5,000元，請各校填寫書單需求時，以2倍核定金額估計，亦即各校提交</t>
    </r>
    <r>
      <rPr>
        <u val="single"/>
        <sz val="14"/>
        <color indexed="8"/>
        <rFont val="標楷體"/>
        <family val="4"/>
      </rPr>
      <t>原始價格15萬元之書單</t>
    </r>
    <r>
      <rPr>
        <sz val="14"/>
        <color indexed="8"/>
        <rFont val="標楷體"/>
        <family val="4"/>
      </rPr>
      <t>，並</t>
    </r>
    <r>
      <rPr>
        <u val="single"/>
        <sz val="14"/>
        <color indexed="8"/>
        <rFont val="標楷體"/>
        <family val="4"/>
      </rPr>
      <t>依據需求排序</t>
    </r>
    <r>
      <rPr>
        <sz val="14"/>
        <color indexed="8"/>
        <rFont val="標楷體"/>
        <family val="4"/>
      </rPr>
      <t xml:space="preserve">，表格不足時請自行增列。
2.書名、作者(譯者)、出版社、出版國、ISBN、採購數量、是否含光碟等資料請各校務必填寫確實，若是套書或是班級共讀用書亦請註明數量。
3.各校填寫之採購書單，若出版地為臺灣以外者，ISBN需與原文書名能相互勾稽，以免無法尋書。
4.書籍定價請以新臺幣報價為主，若書籍定價為外幣者，請各校自動調整為新臺幣(加計匯率，關稅與營業稅)。
5.書籍請寫訂價(原始價格)，不要以折扣價填寫。
</t>
    </r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</si>
</sst>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;[Red]0"/>
    <numFmt numFmtId="177" formatCode="0_ "/>
  </numFmts>
  <fonts count="43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name val="新細明體"/>
      <family val="1"/>
    </font>
    <font>
      <sz val="18"/>
      <color indexed="8"/>
      <name val="標楷體"/>
      <family val="4"/>
    </font>
    <font>
      <sz val="14"/>
      <color indexed="8"/>
      <name val="標楷體"/>
      <family val="4"/>
    </font>
    <font>
      <u val="single"/>
      <sz val="14"/>
      <color indexed="8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indexed="62"/>
      <name val="Cambria"/>
      <family val="1"/>
    </font>
    <font>
      <b/>
      <sz val="15"/>
      <color indexed="62"/>
      <name val="Calibri"/>
      <family val="1"/>
    </font>
    <font>
      <b/>
      <sz val="13"/>
      <color indexed="62"/>
      <name val="Calibri"/>
      <family val="1"/>
    </font>
    <font>
      <b/>
      <sz val="11"/>
      <color indexed="62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name val="Calibri"/>
      <family val="1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3" borderId="0" applyNumberFormat="0" applyBorder="0" applyAlignment="0" applyProtection="0"/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14" borderId="0" applyNumberFormat="0" applyBorder="0" applyAlignment="0" applyProtection="0"/>
    <xf numFmtId="0" fontId="27" fillId="0" borderId="1" applyNumberFormat="0" applyFill="0" applyAlignment="0" applyProtection="0"/>
    <xf numFmtId="0" fontId="28" fillId="15" borderId="0" applyNumberFormat="0" applyBorder="0" applyAlignment="0" applyProtection="0"/>
    <xf numFmtId="9" fontId="1" fillId="0" borderId="0" applyFont="0" applyFill="0" applyBorder="0" applyAlignment="0" applyProtection="0"/>
    <xf numFmtId="0" fontId="29" fillId="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1" fillId="16" borderId="4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5" fillId="11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22" borderId="2" applyNumberFormat="0" applyAlignment="0" applyProtection="0"/>
    <xf numFmtId="0" fontId="38" fillId="2" borderId="8" applyNumberFormat="0" applyAlignment="0" applyProtection="0"/>
    <xf numFmtId="0" fontId="39" fillId="23" borderId="9" applyNumberFormat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37">
    <xf numFmtId="0" fontId="0" fillId="0" borderId="0" xfId="0" applyFont="1" applyAlignment="1">
      <alignment vertical="center"/>
    </xf>
    <xf numFmtId="0" fontId="42" fillId="25" borderId="0" xfId="0" applyFont="1" applyFill="1" applyAlignment="1">
      <alignment vertical="center"/>
    </xf>
    <xf numFmtId="0" fontId="42" fillId="25" borderId="0" xfId="0" applyFont="1" applyFill="1" applyAlignment="1">
      <alignment vertical="center" shrinkToFit="1"/>
    </xf>
    <xf numFmtId="177" fontId="42" fillId="25" borderId="0" xfId="0" applyNumberFormat="1" applyFont="1" applyFill="1" applyAlignment="1">
      <alignment vertical="center"/>
    </xf>
    <xf numFmtId="0" fontId="3" fillId="25" borderId="10" xfId="0" applyFont="1" applyFill="1" applyBorder="1" applyAlignment="1">
      <alignment horizontal="center" vertical="center" shrinkToFit="1"/>
    </xf>
    <xf numFmtId="177" fontId="3" fillId="25" borderId="10" xfId="0" applyNumberFormat="1" applyFont="1" applyFill="1" applyBorder="1" applyAlignment="1">
      <alignment horizontal="center" vertical="center" shrinkToFit="1"/>
    </xf>
    <xf numFmtId="0" fontId="3" fillId="25" borderId="10" xfId="0" applyFont="1" applyFill="1" applyBorder="1" applyAlignment="1">
      <alignment horizontal="center" vertical="center"/>
    </xf>
    <xf numFmtId="0" fontId="3" fillId="25" borderId="10" xfId="0" applyFont="1" applyFill="1" applyBorder="1" applyAlignment="1">
      <alignment vertical="center" shrinkToFit="1"/>
    </xf>
    <xf numFmtId="0" fontId="4" fillId="25" borderId="10" xfId="50" applyFont="1" applyFill="1" applyBorder="1" applyAlignment="1" applyProtection="1">
      <alignment horizontal="left" vertical="center" shrinkToFit="1"/>
      <protection/>
    </xf>
    <xf numFmtId="0" fontId="3" fillId="25" borderId="10" xfId="0" applyFont="1" applyFill="1" applyBorder="1" applyAlignment="1">
      <alignment horizontal="left" vertical="center" shrinkToFit="1"/>
    </xf>
    <xf numFmtId="49" fontId="3" fillId="25" borderId="10" xfId="34" applyNumberFormat="1" applyFont="1" applyFill="1" applyBorder="1" applyAlignment="1">
      <alignment vertical="center" shrinkToFit="1"/>
      <protection/>
    </xf>
    <xf numFmtId="177" fontId="3" fillId="25" borderId="10" xfId="34" applyNumberFormat="1" applyFont="1" applyFill="1" applyBorder="1" applyAlignment="1">
      <alignment horizontal="center" vertical="center"/>
      <protection/>
    </xf>
    <xf numFmtId="177" fontId="3" fillId="25" borderId="10" xfId="0" applyNumberFormat="1" applyFont="1" applyFill="1" applyBorder="1" applyAlignment="1">
      <alignment horizontal="center" vertical="center"/>
    </xf>
    <xf numFmtId="0" fontId="3" fillId="25" borderId="10" xfId="0" applyFont="1" applyFill="1" applyBorder="1" applyAlignment="1">
      <alignment vertical="center"/>
    </xf>
    <xf numFmtId="0" fontId="3" fillId="25" borderId="10" xfId="34" applyFont="1" applyFill="1" applyBorder="1" applyAlignment="1">
      <alignment vertical="center" shrinkToFit="1"/>
      <protection/>
    </xf>
    <xf numFmtId="49" fontId="3" fillId="25" borderId="10" xfId="0" applyNumberFormat="1" applyFont="1" applyFill="1" applyBorder="1" applyAlignment="1">
      <alignment vertical="center" shrinkToFit="1"/>
    </xf>
    <xf numFmtId="49" fontId="3" fillId="25" borderId="10" xfId="33" applyNumberFormat="1" applyFont="1" applyFill="1" applyBorder="1" applyAlignment="1">
      <alignment vertical="center" shrinkToFit="1"/>
      <protection/>
    </xf>
    <xf numFmtId="0" fontId="3" fillId="25" borderId="10" xfId="33" applyFont="1" applyFill="1" applyBorder="1" applyAlignment="1">
      <alignment vertical="center" shrinkToFit="1"/>
      <protection/>
    </xf>
    <xf numFmtId="177" fontId="3" fillId="25" borderId="10" xfId="33" applyNumberFormat="1" applyFont="1" applyFill="1" applyBorder="1" applyAlignment="1">
      <alignment horizontal="center" vertical="center"/>
      <protection/>
    </xf>
    <xf numFmtId="176" fontId="3" fillId="25" borderId="10" xfId="0" applyNumberFormat="1" applyFont="1" applyFill="1" applyBorder="1" applyAlignment="1">
      <alignment horizontal="left" shrinkToFit="1"/>
    </xf>
    <xf numFmtId="0" fontId="3" fillId="25" borderId="10" xfId="36" applyFont="1" applyFill="1" applyBorder="1" applyAlignment="1">
      <alignment horizontal="left" vertical="center" shrinkToFit="1"/>
      <protection/>
    </xf>
    <xf numFmtId="177" fontId="3" fillId="25" borderId="10" xfId="36" applyNumberFormat="1" applyFont="1" applyFill="1" applyBorder="1" applyAlignment="1">
      <alignment horizontal="center" vertical="center"/>
      <protection/>
    </xf>
    <xf numFmtId="0" fontId="3" fillId="25" borderId="10" xfId="34" applyFont="1" applyFill="1" applyBorder="1" applyAlignment="1">
      <alignment horizontal="left" vertical="center" shrinkToFit="1"/>
      <protection/>
    </xf>
    <xf numFmtId="49" fontId="3" fillId="25" borderId="10" xfId="38" applyNumberFormat="1" applyFont="1" applyFill="1" applyBorder="1" applyAlignment="1">
      <alignment vertical="center" shrinkToFit="1"/>
      <protection/>
    </xf>
    <xf numFmtId="49" fontId="3" fillId="25" borderId="10" xfId="35" applyNumberFormat="1" applyFont="1" applyFill="1" applyBorder="1" applyAlignment="1">
      <alignment vertical="center" shrinkToFit="1"/>
      <protection/>
    </xf>
    <xf numFmtId="0" fontId="3" fillId="25" borderId="10" xfId="35" applyFont="1" applyFill="1" applyBorder="1" applyAlignment="1">
      <alignment vertical="center" shrinkToFit="1"/>
      <protection/>
    </xf>
    <xf numFmtId="0" fontId="3" fillId="25" borderId="10" xfId="37" applyFont="1" applyFill="1" applyBorder="1" applyAlignment="1">
      <alignment vertical="center" shrinkToFit="1"/>
      <protection/>
    </xf>
    <xf numFmtId="49" fontId="3" fillId="25" borderId="10" xfId="0" applyNumberFormat="1" applyFont="1" applyFill="1" applyBorder="1" applyAlignment="1">
      <alignment shrinkToFit="1"/>
    </xf>
    <xf numFmtId="177" fontId="3" fillId="25" borderId="10" xfId="0" applyNumberFormat="1" applyFont="1" applyFill="1" applyBorder="1" applyAlignment="1">
      <alignment horizontal="center"/>
    </xf>
    <xf numFmtId="177" fontId="3" fillId="25" borderId="10" xfId="0" applyNumberFormat="1" applyFont="1" applyFill="1" applyBorder="1" applyAlignment="1">
      <alignment vertical="center"/>
    </xf>
    <xf numFmtId="0" fontId="3" fillId="25" borderId="11" xfId="0" applyFont="1" applyFill="1" applyBorder="1" applyAlignment="1">
      <alignment horizontal="center" vertical="center"/>
    </xf>
    <xf numFmtId="0" fontId="3" fillId="25" borderId="12" xfId="0" applyFont="1" applyFill="1" applyBorder="1" applyAlignment="1">
      <alignment horizontal="center" vertical="center"/>
    </xf>
    <xf numFmtId="0" fontId="3" fillId="25" borderId="13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</cellXfs>
  <cellStyles count="54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2 2" xfId="34"/>
    <cellStyle name="一般 21" xfId="35"/>
    <cellStyle name="一般 3" xfId="36"/>
    <cellStyle name="一般 3 2" xfId="37"/>
    <cellStyle name="一般 5" xfId="38"/>
    <cellStyle name="Comma" xfId="39"/>
    <cellStyle name="Comma [0]" xfId="40"/>
    <cellStyle name="中等" xfId="41"/>
    <cellStyle name="合計" xfId="42"/>
    <cellStyle name="好" xfId="43"/>
    <cellStyle name="Percent" xfId="44"/>
    <cellStyle name="計算方式" xfId="45"/>
    <cellStyle name="Currency" xfId="46"/>
    <cellStyle name="Currency [0]" xfId="47"/>
    <cellStyle name="連結的儲存格" xfId="48"/>
    <cellStyle name="備註" xfId="49"/>
    <cellStyle name="Hyperlink" xfId="50"/>
    <cellStyle name="說明文字" xfId="51"/>
    <cellStyle name="輔色1" xfId="52"/>
    <cellStyle name="輔色2" xfId="53"/>
    <cellStyle name="輔色3" xfId="54"/>
    <cellStyle name="輔色4" xfId="55"/>
    <cellStyle name="輔色5" xfId="56"/>
    <cellStyle name="輔色6" xfId="57"/>
    <cellStyle name="標題" xfId="58"/>
    <cellStyle name="標題 1" xfId="59"/>
    <cellStyle name="標題 2" xfId="60"/>
    <cellStyle name="標題 3" xfId="61"/>
    <cellStyle name="標題 4" xfId="62"/>
    <cellStyle name="輸入" xfId="63"/>
    <cellStyle name="輸出" xfId="64"/>
    <cellStyle name="檢查儲存格" xfId="65"/>
    <cellStyle name="壞" xfId="66"/>
    <cellStyle name="警告文字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earch.books.com.tw/exep/prod_search.php?key=Jean%20Marzollo%A1BJudith%20Moffatt&amp;f=author" TargetMode="External" /><Relationship Id="rId2" Type="http://schemas.openxmlformats.org/officeDocument/2006/relationships/hyperlink" Target="http://search.books.com.tw/exep/prod_search.php?key=Campbell%2C%20Rod%2F%20Campbell%2C%20Rod%20%28ILT%29&amp;f=author" TargetMode="External" /><Relationship Id="rId3" Type="http://schemas.openxmlformats.org/officeDocument/2006/relationships/hyperlink" Target="http://search.books.com.tw/exep/prod_search.php?key=Kraus%2C%20Robert%2F%20Aruego%2C%20Jose%20%28ILT%29&amp;f=author" TargetMode="External" /><Relationship Id="rId4" Type="http://schemas.openxmlformats.org/officeDocument/2006/relationships/hyperlink" Target="http://search.books.com.tw/exep/prod_search.php?key=Willems%2C%20Mo&amp;f=author" TargetMode="External" /><Relationship Id="rId5" Type="http://schemas.openxmlformats.org/officeDocument/2006/relationships/hyperlink" Target="http://search.books.com.tw/exep/prod_search.php?key=Mosel%2C%20Arlene%2F%20Lent%2C%20Blair%20%28ILT%29%2F%20Hearn%2C%20Lafcadio&amp;f=author" TargetMode="External" /><Relationship Id="rId6" Type="http://schemas.openxmlformats.org/officeDocument/2006/relationships/hyperlink" Target="http://search.books.com.tw/exep/prod_search.php?key=dePaola%2C%20Tomie&amp;f=author" TargetMode="External" /><Relationship Id="rId7" Type="http://schemas.openxmlformats.org/officeDocument/2006/relationships/hyperlink" Target="http://search.books.com.tw/exep/prod_search.php?key=Zemach%2C%20Harve%2F%20Zemach%2C%20Margot%20%28ILT%29&amp;f=author" TargetMode="External" /><Relationship Id="rId8" Type="http://schemas.openxmlformats.org/officeDocument/2006/relationships/hyperlink" Target="http://search.books.com.tw/exep/prod_search.php?key=Sam%20McBratney%A1BAnita%20Jeram&amp;f=author" TargetMode="External" /><Relationship Id="rId9" Type="http://schemas.openxmlformats.org/officeDocument/2006/relationships/hyperlink" Target="http://search.books.com.tw/exep/prod_search.php?key=Stead%2C%20Erin%20%28ILT%29%2F%20Stead%2C%20Philip%20Christian&amp;f=author" TargetMode="Externa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86"/>
  <sheetViews>
    <sheetView tabSelected="1" zoomScale="75" zoomScaleNormal="75" zoomScalePageLayoutView="0" workbookViewId="0" topLeftCell="A109">
      <selection activeCell="A385" sqref="A385:L385"/>
    </sheetView>
  </sheetViews>
  <sheetFormatPr defaultColWidth="9.00390625" defaultRowHeight="15.75"/>
  <cols>
    <col min="1" max="1" width="9.00390625" style="1" customWidth="1"/>
    <col min="2" max="2" width="38.25390625" style="1" customWidth="1"/>
    <col min="3" max="3" width="20.50390625" style="1" customWidth="1"/>
    <col min="4" max="4" width="12.625" style="1" customWidth="1"/>
    <col min="5" max="5" width="5.625" style="1" customWidth="1"/>
    <col min="6" max="6" width="10.25390625" style="1" customWidth="1"/>
    <col min="7" max="7" width="5.625" style="1" customWidth="1"/>
    <col min="8" max="8" width="9.625" style="3" bestFit="1" customWidth="1"/>
    <col min="9" max="9" width="11.75390625" style="3" customWidth="1"/>
    <col min="10" max="10" width="9.00390625" style="1" customWidth="1"/>
    <col min="11" max="11" width="6.25390625" style="1" customWidth="1"/>
    <col min="12" max="12" width="3.125" style="1" customWidth="1"/>
    <col min="13" max="16384" width="9.00390625" style="1" customWidth="1"/>
  </cols>
  <sheetData>
    <row r="2" spans="1:12" ht="16.5">
      <c r="A2" s="30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2"/>
    </row>
    <row r="3" spans="1:12" s="2" customFormat="1" ht="27.75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5" t="s">
        <v>8</v>
      </c>
      <c r="I3" s="5" t="s">
        <v>9</v>
      </c>
      <c r="J3" s="4" t="s">
        <v>10</v>
      </c>
      <c r="K3" s="4" t="s">
        <v>11</v>
      </c>
      <c r="L3" s="4" t="s">
        <v>12</v>
      </c>
    </row>
    <row r="4" spans="1:12" ht="16.5">
      <c r="A4" s="6">
        <v>1</v>
      </c>
      <c r="B4" s="7" t="s">
        <v>909</v>
      </c>
      <c r="C4" s="8" t="s">
        <v>13</v>
      </c>
      <c r="D4" s="9" t="s">
        <v>14</v>
      </c>
      <c r="E4" s="4" t="s">
        <v>15</v>
      </c>
      <c r="F4" s="10" t="s">
        <v>16</v>
      </c>
      <c r="G4" s="6">
        <v>1</v>
      </c>
      <c r="H4" s="11">
        <v>630</v>
      </c>
      <c r="I4" s="12">
        <f>H4</f>
        <v>630</v>
      </c>
      <c r="J4" s="6" t="s">
        <v>17</v>
      </c>
      <c r="K4" s="6" t="s">
        <v>17</v>
      </c>
      <c r="L4" s="13"/>
    </row>
    <row r="5" spans="1:12" ht="16.5">
      <c r="A5" s="6">
        <v>2</v>
      </c>
      <c r="B5" s="7" t="s">
        <v>18</v>
      </c>
      <c r="C5" s="8" t="s">
        <v>19</v>
      </c>
      <c r="D5" s="9" t="s">
        <v>20</v>
      </c>
      <c r="E5" s="4" t="s">
        <v>15</v>
      </c>
      <c r="F5" s="10" t="s">
        <v>910</v>
      </c>
      <c r="G5" s="6">
        <v>1</v>
      </c>
      <c r="H5" s="11">
        <v>210</v>
      </c>
      <c r="I5" s="12">
        <f>G5*H5</f>
        <v>210</v>
      </c>
      <c r="J5" s="6" t="s">
        <v>17</v>
      </c>
      <c r="K5" s="6" t="s">
        <v>17</v>
      </c>
      <c r="L5" s="13"/>
    </row>
    <row r="6" spans="1:12" ht="16.5">
      <c r="A6" s="6">
        <v>3</v>
      </c>
      <c r="B6" s="7" t="s">
        <v>21</v>
      </c>
      <c r="C6" s="8" t="s">
        <v>22</v>
      </c>
      <c r="D6" s="9" t="s">
        <v>20</v>
      </c>
      <c r="E6" s="4" t="s">
        <v>15</v>
      </c>
      <c r="F6" s="10" t="s">
        <v>911</v>
      </c>
      <c r="G6" s="6">
        <v>1</v>
      </c>
      <c r="H6" s="11">
        <v>280</v>
      </c>
      <c r="I6" s="12">
        <f>G6*H6</f>
        <v>280</v>
      </c>
      <c r="J6" s="6" t="s">
        <v>17</v>
      </c>
      <c r="K6" s="6" t="s">
        <v>17</v>
      </c>
      <c r="L6" s="13"/>
    </row>
    <row r="7" spans="1:12" ht="16.5">
      <c r="A7" s="6">
        <v>4</v>
      </c>
      <c r="B7" s="7" t="s">
        <v>23</v>
      </c>
      <c r="C7" s="8" t="s">
        <v>24</v>
      </c>
      <c r="D7" s="9" t="s">
        <v>25</v>
      </c>
      <c r="E7" s="4" t="s">
        <v>15</v>
      </c>
      <c r="F7" s="10" t="s">
        <v>26</v>
      </c>
      <c r="G7" s="6">
        <v>1</v>
      </c>
      <c r="H7" s="11">
        <v>686</v>
      </c>
      <c r="I7" s="12">
        <f>G7*H7</f>
        <v>686</v>
      </c>
      <c r="J7" s="6" t="s">
        <v>17</v>
      </c>
      <c r="K7" s="6" t="s">
        <v>17</v>
      </c>
      <c r="L7" s="13"/>
    </row>
    <row r="8" spans="1:12" ht="16.5">
      <c r="A8" s="6">
        <v>5</v>
      </c>
      <c r="B8" s="7" t="s">
        <v>27</v>
      </c>
      <c r="C8" s="8" t="s">
        <v>28</v>
      </c>
      <c r="D8" s="9" t="s">
        <v>29</v>
      </c>
      <c r="E8" s="4" t="s">
        <v>15</v>
      </c>
      <c r="F8" s="10" t="s">
        <v>30</v>
      </c>
      <c r="G8" s="6">
        <v>1</v>
      </c>
      <c r="H8" s="11">
        <v>595</v>
      </c>
      <c r="I8" s="12">
        <v>595</v>
      </c>
      <c r="J8" s="6" t="s">
        <v>17</v>
      </c>
      <c r="K8" s="6" t="s">
        <v>17</v>
      </c>
      <c r="L8" s="13"/>
    </row>
    <row r="9" spans="1:12" ht="16.5">
      <c r="A9" s="6">
        <v>6</v>
      </c>
      <c r="B9" s="7" t="s">
        <v>31</v>
      </c>
      <c r="C9" s="8" t="s">
        <v>32</v>
      </c>
      <c r="D9" s="7" t="s">
        <v>33</v>
      </c>
      <c r="E9" s="4" t="s">
        <v>15</v>
      </c>
      <c r="F9" s="10" t="s">
        <v>34</v>
      </c>
      <c r="G9" s="6">
        <v>1</v>
      </c>
      <c r="H9" s="11">
        <v>3295</v>
      </c>
      <c r="I9" s="12">
        <v>3295</v>
      </c>
      <c r="J9" s="6" t="s">
        <v>35</v>
      </c>
      <c r="K9" s="6" t="s">
        <v>17</v>
      </c>
      <c r="L9" s="13"/>
    </row>
    <row r="10" spans="1:12" ht="16.5">
      <c r="A10" s="6">
        <v>7</v>
      </c>
      <c r="B10" s="10" t="s">
        <v>36</v>
      </c>
      <c r="C10" s="14" t="s">
        <v>37</v>
      </c>
      <c r="D10" s="14" t="s">
        <v>38</v>
      </c>
      <c r="E10" s="4" t="s">
        <v>15</v>
      </c>
      <c r="F10" s="10" t="s">
        <v>39</v>
      </c>
      <c r="G10" s="6">
        <v>1</v>
      </c>
      <c r="H10" s="11">
        <v>210</v>
      </c>
      <c r="I10" s="12">
        <f>G10*H10</f>
        <v>210</v>
      </c>
      <c r="J10" s="6" t="s">
        <v>17</v>
      </c>
      <c r="K10" s="6" t="s">
        <v>17</v>
      </c>
      <c r="L10" s="13"/>
    </row>
    <row r="11" spans="1:12" ht="16.5">
      <c r="A11" s="6">
        <v>8</v>
      </c>
      <c r="B11" s="10" t="s">
        <v>40</v>
      </c>
      <c r="C11" s="14" t="s">
        <v>37</v>
      </c>
      <c r="D11" s="14" t="s">
        <v>38</v>
      </c>
      <c r="E11" s="4" t="s">
        <v>15</v>
      </c>
      <c r="F11" s="10" t="s">
        <v>41</v>
      </c>
      <c r="G11" s="6">
        <v>1</v>
      </c>
      <c r="H11" s="11">
        <v>210</v>
      </c>
      <c r="I11" s="12">
        <f>G11*H11</f>
        <v>210</v>
      </c>
      <c r="J11" s="6" t="s">
        <v>17</v>
      </c>
      <c r="K11" s="6" t="s">
        <v>17</v>
      </c>
      <c r="L11" s="13"/>
    </row>
    <row r="12" spans="1:12" ht="21" customHeight="1">
      <c r="A12" s="6">
        <v>9</v>
      </c>
      <c r="B12" s="15" t="s">
        <v>42</v>
      </c>
      <c r="C12" s="14" t="s">
        <v>37</v>
      </c>
      <c r="D12" s="14" t="s">
        <v>38</v>
      </c>
      <c r="E12" s="4" t="s">
        <v>15</v>
      </c>
      <c r="F12" s="10" t="s">
        <v>912</v>
      </c>
      <c r="G12" s="6">
        <v>1</v>
      </c>
      <c r="H12" s="11">
        <v>175</v>
      </c>
      <c r="I12" s="11">
        <v>175</v>
      </c>
      <c r="J12" s="6" t="s">
        <v>17</v>
      </c>
      <c r="K12" s="6" t="s">
        <v>17</v>
      </c>
      <c r="L12" s="13"/>
    </row>
    <row r="13" spans="1:12" ht="16.5">
      <c r="A13" s="6">
        <v>10</v>
      </c>
      <c r="B13" s="7" t="s">
        <v>43</v>
      </c>
      <c r="C13" s="14" t="s">
        <v>37</v>
      </c>
      <c r="D13" s="14" t="s">
        <v>38</v>
      </c>
      <c r="E13" s="4" t="s">
        <v>15</v>
      </c>
      <c r="F13" s="10" t="s">
        <v>44</v>
      </c>
      <c r="G13" s="6">
        <v>1</v>
      </c>
      <c r="H13" s="11">
        <v>140</v>
      </c>
      <c r="I13" s="12">
        <v>140</v>
      </c>
      <c r="J13" s="6" t="s">
        <v>17</v>
      </c>
      <c r="K13" s="6" t="s">
        <v>17</v>
      </c>
      <c r="L13" s="13"/>
    </row>
    <row r="14" spans="1:12" ht="16.5">
      <c r="A14" s="6">
        <v>11</v>
      </c>
      <c r="B14" s="15" t="s">
        <v>45</v>
      </c>
      <c r="C14" s="7" t="s">
        <v>46</v>
      </c>
      <c r="D14" s="7" t="s">
        <v>47</v>
      </c>
      <c r="E14" s="4" t="s">
        <v>15</v>
      </c>
      <c r="F14" s="10" t="s">
        <v>48</v>
      </c>
      <c r="G14" s="6">
        <v>1</v>
      </c>
      <c r="H14" s="12">
        <v>350</v>
      </c>
      <c r="I14" s="12">
        <f>G14*H14</f>
        <v>350</v>
      </c>
      <c r="J14" s="6" t="s">
        <v>17</v>
      </c>
      <c r="K14" s="6" t="s">
        <v>35</v>
      </c>
      <c r="L14" s="13"/>
    </row>
    <row r="15" spans="1:12" ht="16.5">
      <c r="A15" s="6">
        <v>12</v>
      </c>
      <c r="B15" s="15" t="s">
        <v>49</v>
      </c>
      <c r="C15" s="7" t="s">
        <v>46</v>
      </c>
      <c r="D15" s="7" t="s">
        <v>47</v>
      </c>
      <c r="E15" s="4" t="s">
        <v>15</v>
      </c>
      <c r="F15" s="10" t="s">
        <v>50</v>
      </c>
      <c r="G15" s="6">
        <v>1</v>
      </c>
      <c r="H15" s="12">
        <v>350</v>
      </c>
      <c r="I15" s="12">
        <f>G15*H15</f>
        <v>350</v>
      </c>
      <c r="J15" s="6" t="s">
        <v>17</v>
      </c>
      <c r="K15" s="6" t="s">
        <v>35</v>
      </c>
      <c r="L15" s="13"/>
    </row>
    <row r="16" spans="1:12" ht="16.5">
      <c r="A16" s="6">
        <v>13</v>
      </c>
      <c r="B16" s="15" t="s">
        <v>51</v>
      </c>
      <c r="C16" s="7" t="s">
        <v>46</v>
      </c>
      <c r="D16" s="7" t="s">
        <v>47</v>
      </c>
      <c r="E16" s="4" t="s">
        <v>15</v>
      </c>
      <c r="F16" s="10" t="s">
        <v>52</v>
      </c>
      <c r="G16" s="6">
        <v>1</v>
      </c>
      <c r="H16" s="12">
        <v>350</v>
      </c>
      <c r="I16" s="12">
        <f>G16*H16</f>
        <v>350</v>
      </c>
      <c r="J16" s="6" t="s">
        <v>17</v>
      </c>
      <c r="K16" s="6" t="s">
        <v>35</v>
      </c>
      <c r="L16" s="13"/>
    </row>
    <row r="17" spans="1:12" ht="16.5">
      <c r="A17" s="6">
        <v>14</v>
      </c>
      <c r="B17" s="15" t="s">
        <v>53</v>
      </c>
      <c r="C17" s="7" t="s">
        <v>46</v>
      </c>
      <c r="D17" s="7" t="s">
        <v>54</v>
      </c>
      <c r="E17" s="4" t="s">
        <v>15</v>
      </c>
      <c r="F17" s="10" t="s">
        <v>55</v>
      </c>
      <c r="G17" s="6">
        <v>1</v>
      </c>
      <c r="H17" s="12">
        <v>350</v>
      </c>
      <c r="I17" s="12">
        <f>G17*H17</f>
        <v>350</v>
      </c>
      <c r="J17" s="6" t="s">
        <v>17</v>
      </c>
      <c r="K17" s="6" t="s">
        <v>35</v>
      </c>
      <c r="L17" s="13"/>
    </row>
    <row r="18" spans="1:12" ht="16.5">
      <c r="A18" s="6">
        <v>15</v>
      </c>
      <c r="B18" s="7" t="s">
        <v>56</v>
      </c>
      <c r="C18" s="7" t="s">
        <v>46</v>
      </c>
      <c r="D18" s="7" t="s">
        <v>54</v>
      </c>
      <c r="E18" s="4" t="s">
        <v>15</v>
      </c>
      <c r="F18" s="10">
        <v>394827198</v>
      </c>
      <c r="G18" s="6">
        <v>1</v>
      </c>
      <c r="H18" s="12">
        <v>523</v>
      </c>
      <c r="I18" s="12">
        <f>G18*H18</f>
        <v>523</v>
      </c>
      <c r="J18" s="6" t="s">
        <v>17</v>
      </c>
      <c r="K18" s="6" t="s">
        <v>17</v>
      </c>
      <c r="L18" s="13"/>
    </row>
    <row r="19" spans="1:12" ht="16.5">
      <c r="A19" s="6">
        <v>16</v>
      </c>
      <c r="B19" s="7" t="s">
        <v>57</v>
      </c>
      <c r="C19" s="7" t="s">
        <v>46</v>
      </c>
      <c r="D19" s="7" t="s">
        <v>54</v>
      </c>
      <c r="E19" s="4" t="s">
        <v>15</v>
      </c>
      <c r="F19" s="10" t="s">
        <v>913</v>
      </c>
      <c r="G19" s="6">
        <v>1</v>
      </c>
      <c r="H19" s="12">
        <v>280</v>
      </c>
      <c r="I19" s="12">
        <v>280</v>
      </c>
      <c r="J19" s="6" t="s">
        <v>17</v>
      </c>
      <c r="K19" s="6" t="s">
        <v>17</v>
      </c>
      <c r="L19" s="13"/>
    </row>
    <row r="20" spans="1:12" ht="16.5">
      <c r="A20" s="6">
        <v>17</v>
      </c>
      <c r="B20" s="10" t="s">
        <v>58</v>
      </c>
      <c r="C20" s="14" t="s">
        <v>59</v>
      </c>
      <c r="D20" s="14" t="s">
        <v>60</v>
      </c>
      <c r="E20" s="4" t="s">
        <v>15</v>
      </c>
      <c r="F20" s="10" t="s">
        <v>61</v>
      </c>
      <c r="G20" s="6">
        <v>1</v>
      </c>
      <c r="H20" s="11">
        <v>280</v>
      </c>
      <c r="I20" s="12">
        <f aca="true" t="shared" si="0" ref="I20:I49">G20*H20</f>
        <v>280</v>
      </c>
      <c r="J20" s="6" t="s">
        <v>17</v>
      </c>
      <c r="K20" s="6" t="s">
        <v>17</v>
      </c>
      <c r="L20" s="13"/>
    </row>
    <row r="21" spans="1:12" ht="16.5">
      <c r="A21" s="6">
        <v>18</v>
      </c>
      <c r="B21" s="10" t="s">
        <v>62</v>
      </c>
      <c r="C21" s="14" t="s">
        <v>63</v>
      </c>
      <c r="D21" s="14" t="s">
        <v>60</v>
      </c>
      <c r="E21" s="4" t="s">
        <v>15</v>
      </c>
      <c r="F21" s="10" t="s">
        <v>64</v>
      </c>
      <c r="G21" s="6">
        <v>1</v>
      </c>
      <c r="H21" s="11">
        <v>245</v>
      </c>
      <c r="I21" s="12">
        <f t="shared" si="0"/>
        <v>245</v>
      </c>
      <c r="J21" s="6" t="s">
        <v>17</v>
      </c>
      <c r="K21" s="6" t="s">
        <v>17</v>
      </c>
      <c r="L21" s="13"/>
    </row>
    <row r="22" spans="1:12" ht="16.5">
      <c r="A22" s="6">
        <v>19</v>
      </c>
      <c r="B22" s="16" t="s">
        <v>65</v>
      </c>
      <c r="C22" s="17" t="s">
        <v>66</v>
      </c>
      <c r="D22" s="17" t="s">
        <v>67</v>
      </c>
      <c r="E22" s="4" t="s">
        <v>15</v>
      </c>
      <c r="F22" s="10" t="s">
        <v>68</v>
      </c>
      <c r="G22" s="6">
        <v>1</v>
      </c>
      <c r="H22" s="18">
        <v>245</v>
      </c>
      <c r="I22" s="12">
        <f t="shared" si="0"/>
        <v>245</v>
      </c>
      <c r="J22" s="6" t="s">
        <v>17</v>
      </c>
      <c r="K22" s="6" t="s">
        <v>35</v>
      </c>
      <c r="L22" s="6"/>
    </row>
    <row r="23" spans="1:12" ht="16.5">
      <c r="A23" s="6">
        <v>20</v>
      </c>
      <c r="B23" s="16" t="s">
        <v>69</v>
      </c>
      <c r="C23" s="17" t="s">
        <v>70</v>
      </c>
      <c r="D23" s="17" t="s">
        <v>67</v>
      </c>
      <c r="E23" s="4" t="s">
        <v>15</v>
      </c>
      <c r="F23" s="10" t="s">
        <v>71</v>
      </c>
      <c r="G23" s="6">
        <v>1</v>
      </c>
      <c r="H23" s="18">
        <v>665</v>
      </c>
      <c r="I23" s="12">
        <f t="shared" si="0"/>
        <v>665</v>
      </c>
      <c r="J23" s="6" t="s">
        <v>17</v>
      </c>
      <c r="K23" s="6" t="s">
        <v>35</v>
      </c>
      <c r="L23" s="6"/>
    </row>
    <row r="24" spans="1:12" ht="16.5">
      <c r="A24" s="6">
        <v>21</v>
      </c>
      <c r="B24" s="16" t="s">
        <v>40</v>
      </c>
      <c r="C24" s="17" t="s">
        <v>37</v>
      </c>
      <c r="D24" s="17" t="s">
        <v>38</v>
      </c>
      <c r="E24" s="4" t="s">
        <v>15</v>
      </c>
      <c r="F24" s="10" t="s">
        <v>41</v>
      </c>
      <c r="G24" s="6">
        <v>1</v>
      </c>
      <c r="H24" s="18">
        <v>210</v>
      </c>
      <c r="I24" s="12">
        <f t="shared" si="0"/>
        <v>210</v>
      </c>
      <c r="J24" s="6" t="s">
        <v>17</v>
      </c>
      <c r="K24" s="6" t="s">
        <v>35</v>
      </c>
      <c r="L24" s="6"/>
    </row>
    <row r="25" spans="1:12" ht="16.5">
      <c r="A25" s="6">
        <v>22</v>
      </c>
      <c r="B25" s="16" t="s">
        <v>58</v>
      </c>
      <c r="C25" s="17" t="s">
        <v>59</v>
      </c>
      <c r="D25" s="17" t="s">
        <v>60</v>
      </c>
      <c r="E25" s="4" t="s">
        <v>15</v>
      </c>
      <c r="F25" s="10" t="s">
        <v>61</v>
      </c>
      <c r="G25" s="6">
        <v>1</v>
      </c>
      <c r="H25" s="18">
        <v>280</v>
      </c>
      <c r="I25" s="12">
        <f t="shared" si="0"/>
        <v>280</v>
      </c>
      <c r="J25" s="6" t="s">
        <v>17</v>
      </c>
      <c r="K25" s="6" t="s">
        <v>35</v>
      </c>
      <c r="L25" s="6"/>
    </row>
    <row r="26" spans="1:12" ht="16.5">
      <c r="A26" s="6">
        <v>23</v>
      </c>
      <c r="B26" s="16" t="s">
        <v>72</v>
      </c>
      <c r="C26" s="17" t="s">
        <v>73</v>
      </c>
      <c r="D26" s="17" t="s">
        <v>74</v>
      </c>
      <c r="E26" s="4" t="s">
        <v>15</v>
      </c>
      <c r="F26" s="10" t="s">
        <v>75</v>
      </c>
      <c r="G26" s="6">
        <v>1</v>
      </c>
      <c r="H26" s="18">
        <v>315</v>
      </c>
      <c r="I26" s="12">
        <f t="shared" si="0"/>
        <v>315</v>
      </c>
      <c r="J26" s="6" t="s">
        <v>17</v>
      </c>
      <c r="K26" s="6" t="s">
        <v>35</v>
      </c>
      <c r="L26" s="6"/>
    </row>
    <row r="27" spans="1:12" ht="16.5">
      <c r="A27" s="6">
        <v>24</v>
      </c>
      <c r="B27" s="16" t="s">
        <v>76</v>
      </c>
      <c r="C27" s="17" t="s">
        <v>77</v>
      </c>
      <c r="D27" s="17" t="s">
        <v>78</v>
      </c>
      <c r="E27" s="4" t="s">
        <v>15</v>
      </c>
      <c r="F27" s="10" t="s">
        <v>79</v>
      </c>
      <c r="G27" s="6">
        <v>1</v>
      </c>
      <c r="H27" s="18">
        <v>245</v>
      </c>
      <c r="I27" s="12">
        <f t="shared" si="0"/>
        <v>245</v>
      </c>
      <c r="J27" s="6" t="s">
        <v>17</v>
      </c>
      <c r="K27" s="6" t="s">
        <v>35</v>
      </c>
      <c r="L27" s="6"/>
    </row>
    <row r="28" spans="1:12" ht="16.5">
      <c r="A28" s="6">
        <v>25</v>
      </c>
      <c r="B28" s="16" t="s">
        <v>80</v>
      </c>
      <c r="C28" s="17" t="s">
        <v>81</v>
      </c>
      <c r="D28" s="17" t="s">
        <v>82</v>
      </c>
      <c r="E28" s="4" t="s">
        <v>15</v>
      </c>
      <c r="F28" s="10" t="s">
        <v>83</v>
      </c>
      <c r="G28" s="6">
        <v>1</v>
      </c>
      <c r="H28" s="18">
        <v>280</v>
      </c>
      <c r="I28" s="12">
        <f t="shared" si="0"/>
        <v>280</v>
      </c>
      <c r="J28" s="6" t="s">
        <v>17</v>
      </c>
      <c r="K28" s="6" t="s">
        <v>35</v>
      </c>
      <c r="L28" s="6"/>
    </row>
    <row r="29" spans="1:12" ht="16.5">
      <c r="A29" s="6">
        <v>26</v>
      </c>
      <c r="B29" s="16" t="s">
        <v>84</v>
      </c>
      <c r="C29" s="17" t="s">
        <v>85</v>
      </c>
      <c r="D29" s="17" t="s">
        <v>86</v>
      </c>
      <c r="E29" s="4" t="s">
        <v>15</v>
      </c>
      <c r="F29" s="10" t="s">
        <v>87</v>
      </c>
      <c r="G29" s="6">
        <v>1</v>
      </c>
      <c r="H29" s="18">
        <v>245</v>
      </c>
      <c r="I29" s="12">
        <f t="shared" si="0"/>
        <v>245</v>
      </c>
      <c r="J29" s="6" t="s">
        <v>17</v>
      </c>
      <c r="K29" s="6" t="s">
        <v>35</v>
      </c>
      <c r="L29" s="6"/>
    </row>
    <row r="30" spans="1:12" ht="16.5">
      <c r="A30" s="6">
        <v>27</v>
      </c>
      <c r="B30" s="16" t="s">
        <v>88</v>
      </c>
      <c r="C30" s="17" t="s">
        <v>89</v>
      </c>
      <c r="D30" s="17" t="s">
        <v>38</v>
      </c>
      <c r="E30" s="4" t="s">
        <v>15</v>
      </c>
      <c r="F30" s="10" t="s">
        <v>90</v>
      </c>
      <c r="G30" s="6">
        <v>1</v>
      </c>
      <c r="H30" s="18">
        <v>210</v>
      </c>
      <c r="I30" s="12">
        <f t="shared" si="0"/>
        <v>210</v>
      </c>
      <c r="J30" s="6" t="s">
        <v>17</v>
      </c>
      <c r="K30" s="6" t="s">
        <v>35</v>
      </c>
      <c r="L30" s="6"/>
    </row>
    <row r="31" spans="1:12" ht="16.5">
      <c r="A31" s="6">
        <v>28</v>
      </c>
      <c r="B31" s="16" t="s">
        <v>91</v>
      </c>
      <c r="C31" s="17" t="s">
        <v>92</v>
      </c>
      <c r="D31" s="17" t="s">
        <v>78</v>
      </c>
      <c r="E31" s="4" t="s">
        <v>15</v>
      </c>
      <c r="F31" s="10" t="s">
        <v>93</v>
      </c>
      <c r="G31" s="6">
        <v>1</v>
      </c>
      <c r="H31" s="18">
        <v>245</v>
      </c>
      <c r="I31" s="12">
        <f t="shared" si="0"/>
        <v>245</v>
      </c>
      <c r="J31" s="6" t="s">
        <v>17</v>
      </c>
      <c r="K31" s="6" t="s">
        <v>35</v>
      </c>
      <c r="L31" s="6"/>
    </row>
    <row r="32" spans="1:12" ht="16.5">
      <c r="A32" s="6">
        <v>29</v>
      </c>
      <c r="B32" s="16" t="s">
        <v>94</v>
      </c>
      <c r="C32" s="17" t="s">
        <v>95</v>
      </c>
      <c r="D32" s="17" t="s">
        <v>96</v>
      </c>
      <c r="E32" s="4" t="s">
        <v>15</v>
      </c>
      <c r="F32" s="10" t="s">
        <v>97</v>
      </c>
      <c r="G32" s="6">
        <v>1</v>
      </c>
      <c r="H32" s="18">
        <v>780</v>
      </c>
      <c r="I32" s="12">
        <f t="shared" si="0"/>
        <v>780</v>
      </c>
      <c r="J32" s="6" t="s">
        <v>17</v>
      </c>
      <c r="K32" s="6" t="s">
        <v>35</v>
      </c>
      <c r="L32" s="6"/>
    </row>
    <row r="33" spans="1:12" ht="16.5">
      <c r="A33" s="6">
        <v>30</v>
      </c>
      <c r="B33" s="16" t="s">
        <v>98</v>
      </c>
      <c r="C33" s="17" t="s">
        <v>99</v>
      </c>
      <c r="D33" s="17" t="s">
        <v>100</v>
      </c>
      <c r="E33" s="4" t="s">
        <v>15</v>
      </c>
      <c r="F33" s="10" t="s">
        <v>101</v>
      </c>
      <c r="G33" s="6">
        <v>1</v>
      </c>
      <c r="H33" s="18">
        <v>280</v>
      </c>
      <c r="I33" s="12">
        <f t="shared" si="0"/>
        <v>280</v>
      </c>
      <c r="J33" s="6" t="s">
        <v>17</v>
      </c>
      <c r="K33" s="6" t="s">
        <v>35</v>
      </c>
      <c r="L33" s="6"/>
    </row>
    <row r="34" spans="1:12" ht="16.5">
      <c r="A34" s="6">
        <v>31</v>
      </c>
      <c r="B34" s="16" t="s">
        <v>102</v>
      </c>
      <c r="C34" s="17" t="s">
        <v>103</v>
      </c>
      <c r="D34" s="17" t="s">
        <v>78</v>
      </c>
      <c r="E34" s="4" t="s">
        <v>15</v>
      </c>
      <c r="F34" s="10" t="s">
        <v>104</v>
      </c>
      <c r="G34" s="6">
        <v>1</v>
      </c>
      <c r="H34" s="18">
        <v>245</v>
      </c>
      <c r="I34" s="12">
        <f t="shared" si="0"/>
        <v>245</v>
      </c>
      <c r="J34" s="6" t="s">
        <v>17</v>
      </c>
      <c r="K34" s="6" t="s">
        <v>35</v>
      </c>
      <c r="L34" s="6"/>
    </row>
    <row r="35" spans="1:12" ht="16.5">
      <c r="A35" s="6">
        <v>32</v>
      </c>
      <c r="B35" s="15" t="s">
        <v>105</v>
      </c>
      <c r="C35" s="7" t="s">
        <v>106</v>
      </c>
      <c r="D35" s="7" t="s">
        <v>107</v>
      </c>
      <c r="E35" s="4" t="s">
        <v>15</v>
      </c>
      <c r="F35" s="10" t="s">
        <v>108</v>
      </c>
      <c r="G35" s="6">
        <v>1</v>
      </c>
      <c r="H35" s="12">
        <v>245</v>
      </c>
      <c r="I35" s="12">
        <f t="shared" si="0"/>
        <v>245</v>
      </c>
      <c r="J35" s="6" t="s">
        <v>17</v>
      </c>
      <c r="K35" s="6" t="s">
        <v>35</v>
      </c>
      <c r="L35" s="6"/>
    </row>
    <row r="36" spans="1:12" ht="16.5">
      <c r="A36" s="6">
        <v>33</v>
      </c>
      <c r="B36" s="19" t="s">
        <v>109</v>
      </c>
      <c r="C36" s="7" t="s">
        <v>110</v>
      </c>
      <c r="D36" s="7" t="s">
        <v>111</v>
      </c>
      <c r="E36" s="4" t="s">
        <v>112</v>
      </c>
      <c r="F36" s="10">
        <v>2800000009564</v>
      </c>
      <c r="G36" s="6">
        <v>1</v>
      </c>
      <c r="H36" s="12">
        <v>180</v>
      </c>
      <c r="I36" s="12">
        <f t="shared" si="0"/>
        <v>180</v>
      </c>
      <c r="J36" s="6" t="s">
        <v>17</v>
      </c>
      <c r="K36" s="6" t="s">
        <v>35</v>
      </c>
      <c r="L36" s="6"/>
    </row>
    <row r="37" spans="1:12" ht="16.5">
      <c r="A37" s="6">
        <v>34</v>
      </c>
      <c r="B37" s="15" t="s">
        <v>113</v>
      </c>
      <c r="C37" s="7" t="s">
        <v>114</v>
      </c>
      <c r="D37" s="7" t="s">
        <v>111</v>
      </c>
      <c r="E37" s="4" t="s">
        <v>112</v>
      </c>
      <c r="F37" s="10" t="s">
        <v>115</v>
      </c>
      <c r="G37" s="6">
        <v>1</v>
      </c>
      <c r="H37" s="12">
        <v>180</v>
      </c>
      <c r="I37" s="12">
        <f t="shared" si="0"/>
        <v>180</v>
      </c>
      <c r="J37" s="6" t="s">
        <v>17</v>
      </c>
      <c r="K37" s="6" t="s">
        <v>35</v>
      </c>
      <c r="L37" s="6"/>
    </row>
    <row r="38" spans="1:12" ht="16.5">
      <c r="A38" s="6">
        <v>35</v>
      </c>
      <c r="B38" s="15" t="s">
        <v>116</v>
      </c>
      <c r="C38" s="7" t="s">
        <v>117</v>
      </c>
      <c r="D38" s="7" t="s">
        <v>111</v>
      </c>
      <c r="E38" s="4" t="s">
        <v>112</v>
      </c>
      <c r="F38" s="10" t="s">
        <v>118</v>
      </c>
      <c r="G38" s="6">
        <v>1</v>
      </c>
      <c r="H38" s="12">
        <v>180</v>
      </c>
      <c r="I38" s="12">
        <f t="shared" si="0"/>
        <v>180</v>
      </c>
      <c r="J38" s="6" t="s">
        <v>17</v>
      </c>
      <c r="K38" s="6" t="s">
        <v>35</v>
      </c>
      <c r="L38" s="6"/>
    </row>
    <row r="39" spans="1:12" ht="16.5">
      <c r="A39" s="6">
        <v>36</v>
      </c>
      <c r="B39" s="15" t="s">
        <v>119</v>
      </c>
      <c r="C39" s="7" t="s">
        <v>110</v>
      </c>
      <c r="D39" s="7" t="s">
        <v>111</v>
      </c>
      <c r="E39" s="4" t="s">
        <v>112</v>
      </c>
      <c r="F39" s="10" t="s">
        <v>120</v>
      </c>
      <c r="G39" s="6">
        <v>1</v>
      </c>
      <c r="H39" s="12">
        <v>180</v>
      </c>
      <c r="I39" s="12">
        <f t="shared" si="0"/>
        <v>180</v>
      </c>
      <c r="J39" s="6" t="s">
        <v>17</v>
      </c>
      <c r="K39" s="6" t="s">
        <v>35</v>
      </c>
      <c r="L39" s="6"/>
    </row>
    <row r="40" spans="1:12" ht="16.5">
      <c r="A40" s="6">
        <v>37</v>
      </c>
      <c r="B40" s="15" t="s">
        <v>121</v>
      </c>
      <c r="C40" s="7" t="s">
        <v>110</v>
      </c>
      <c r="D40" s="7" t="s">
        <v>111</v>
      </c>
      <c r="E40" s="4" t="s">
        <v>112</v>
      </c>
      <c r="F40" s="10" t="s">
        <v>122</v>
      </c>
      <c r="G40" s="6">
        <v>1</v>
      </c>
      <c r="H40" s="12">
        <v>180</v>
      </c>
      <c r="I40" s="12">
        <f t="shared" si="0"/>
        <v>180</v>
      </c>
      <c r="J40" s="6" t="s">
        <v>17</v>
      </c>
      <c r="K40" s="6" t="s">
        <v>35</v>
      </c>
      <c r="L40" s="6"/>
    </row>
    <row r="41" spans="1:12" ht="16.5">
      <c r="A41" s="6">
        <v>38</v>
      </c>
      <c r="B41" s="19" t="s">
        <v>123</v>
      </c>
      <c r="C41" s="7" t="s">
        <v>110</v>
      </c>
      <c r="D41" s="7" t="s">
        <v>111</v>
      </c>
      <c r="E41" s="4" t="s">
        <v>112</v>
      </c>
      <c r="F41" s="10">
        <v>2800000009571</v>
      </c>
      <c r="G41" s="6">
        <v>1</v>
      </c>
      <c r="H41" s="12">
        <v>180</v>
      </c>
      <c r="I41" s="12">
        <f t="shared" si="0"/>
        <v>180</v>
      </c>
      <c r="J41" s="6" t="s">
        <v>17</v>
      </c>
      <c r="K41" s="6" t="s">
        <v>35</v>
      </c>
      <c r="L41" s="6"/>
    </row>
    <row r="42" spans="1:12" ht="16.5">
      <c r="A42" s="6">
        <v>39</v>
      </c>
      <c r="B42" s="15" t="s">
        <v>124</v>
      </c>
      <c r="C42" s="7" t="s">
        <v>125</v>
      </c>
      <c r="D42" s="7" t="s">
        <v>111</v>
      </c>
      <c r="E42" s="4" t="s">
        <v>112</v>
      </c>
      <c r="F42" s="10" t="s">
        <v>126</v>
      </c>
      <c r="G42" s="6">
        <v>1</v>
      </c>
      <c r="H42" s="12">
        <v>180</v>
      </c>
      <c r="I42" s="12">
        <f t="shared" si="0"/>
        <v>180</v>
      </c>
      <c r="J42" s="6" t="s">
        <v>17</v>
      </c>
      <c r="K42" s="6" t="s">
        <v>35</v>
      </c>
      <c r="L42" s="6"/>
    </row>
    <row r="43" spans="1:12" ht="16.5">
      <c r="A43" s="6">
        <v>40</v>
      </c>
      <c r="B43" s="15" t="s">
        <v>127</v>
      </c>
      <c r="C43" s="7" t="s">
        <v>128</v>
      </c>
      <c r="D43" s="7" t="s">
        <v>111</v>
      </c>
      <c r="E43" s="4" t="s">
        <v>112</v>
      </c>
      <c r="F43" s="10" t="s">
        <v>129</v>
      </c>
      <c r="G43" s="6">
        <v>1</v>
      </c>
      <c r="H43" s="12">
        <v>180</v>
      </c>
      <c r="I43" s="12">
        <f t="shared" si="0"/>
        <v>180</v>
      </c>
      <c r="J43" s="6" t="s">
        <v>17</v>
      </c>
      <c r="K43" s="6" t="s">
        <v>35</v>
      </c>
      <c r="L43" s="6"/>
    </row>
    <row r="44" spans="1:12" ht="16.5">
      <c r="A44" s="6">
        <v>41</v>
      </c>
      <c r="B44" s="15" t="s">
        <v>130</v>
      </c>
      <c r="C44" s="7" t="s">
        <v>131</v>
      </c>
      <c r="D44" s="7" t="s">
        <v>111</v>
      </c>
      <c r="E44" s="4" t="s">
        <v>112</v>
      </c>
      <c r="F44" s="10" t="s">
        <v>132</v>
      </c>
      <c r="G44" s="6">
        <v>1</v>
      </c>
      <c r="H44" s="12">
        <v>180</v>
      </c>
      <c r="I44" s="12">
        <f t="shared" si="0"/>
        <v>180</v>
      </c>
      <c r="J44" s="6" t="s">
        <v>17</v>
      </c>
      <c r="K44" s="6" t="s">
        <v>35</v>
      </c>
      <c r="L44" s="6"/>
    </row>
    <row r="45" spans="1:12" ht="16.5">
      <c r="A45" s="6">
        <v>42</v>
      </c>
      <c r="B45" s="15" t="s">
        <v>133</v>
      </c>
      <c r="C45" s="7" t="s">
        <v>131</v>
      </c>
      <c r="D45" s="7" t="s">
        <v>111</v>
      </c>
      <c r="E45" s="4" t="s">
        <v>112</v>
      </c>
      <c r="F45" s="10" t="s">
        <v>134</v>
      </c>
      <c r="G45" s="6">
        <v>1</v>
      </c>
      <c r="H45" s="12">
        <v>180</v>
      </c>
      <c r="I45" s="12">
        <f t="shared" si="0"/>
        <v>180</v>
      </c>
      <c r="J45" s="6" t="s">
        <v>17</v>
      </c>
      <c r="K45" s="6" t="s">
        <v>35</v>
      </c>
      <c r="L45" s="6"/>
    </row>
    <row r="46" spans="1:12" ht="16.5">
      <c r="A46" s="6">
        <v>43</v>
      </c>
      <c r="B46" s="15" t="s">
        <v>135</v>
      </c>
      <c r="C46" s="7" t="s">
        <v>128</v>
      </c>
      <c r="D46" s="7" t="s">
        <v>111</v>
      </c>
      <c r="E46" s="4" t="s">
        <v>112</v>
      </c>
      <c r="F46" s="10" t="s">
        <v>136</v>
      </c>
      <c r="G46" s="6">
        <v>1</v>
      </c>
      <c r="H46" s="12">
        <v>180</v>
      </c>
      <c r="I46" s="12">
        <f t="shared" si="0"/>
        <v>180</v>
      </c>
      <c r="J46" s="6" t="s">
        <v>17</v>
      </c>
      <c r="K46" s="6" t="s">
        <v>35</v>
      </c>
      <c r="L46" s="6"/>
    </row>
    <row r="47" spans="1:12" ht="16.5">
      <c r="A47" s="6">
        <v>44</v>
      </c>
      <c r="B47" s="15" t="s">
        <v>137</v>
      </c>
      <c r="C47" s="7" t="s">
        <v>128</v>
      </c>
      <c r="D47" s="7" t="s">
        <v>111</v>
      </c>
      <c r="E47" s="4" t="s">
        <v>112</v>
      </c>
      <c r="F47" s="10" t="s">
        <v>138</v>
      </c>
      <c r="G47" s="6">
        <v>1</v>
      </c>
      <c r="H47" s="12">
        <v>180</v>
      </c>
      <c r="I47" s="12">
        <f t="shared" si="0"/>
        <v>180</v>
      </c>
      <c r="J47" s="6" t="s">
        <v>17</v>
      </c>
      <c r="K47" s="6" t="s">
        <v>35</v>
      </c>
      <c r="L47" s="6"/>
    </row>
    <row r="48" spans="1:12" ht="16.5">
      <c r="A48" s="6">
        <v>45</v>
      </c>
      <c r="B48" s="15" t="s">
        <v>139</v>
      </c>
      <c r="C48" s="7" t="s">
        <v>128</v>
      </c>
      <c r="D48" s="7" t="s">
        <v>111</v>
      </c>
      <c r="E48" s="4" t="s">
        <v>112</v>
      </c>
      <c r="F48" s="10" t="s">
        <v>140</v>
      </c>
      <c r="G48" s="6">
        <v>1</v>
      </c>
      <c r="H48" s="12">
        <v>180</v>
      </c>
      <c r="I48" s="12">
        <f t="shared" si="0"/>
        <v>180</v>
      </c>
      <c r="J48" s="6" t="s">
        <v>17</v>
      </c>
      <c r="K48" s="6" t="s">
        <v>35</v>
      </c>
      <c r="L48" s="6"/>
    </row>
    <row r="49" spans="1:12" ht="16.5">
      <c r="A49" s="6">
        <v>46</v>
      </c>
      <c r="B49" s="15" t="s">
        <v>141</v>
      </c>
      <c r="C49" s="7" t="s">
        <v>117</v>
      </c>
      <c r="D49" s="7" t="s">
        <v>111</v>
      </c>
      <c r="E49" s="4" t="s">
        <v>112</v>
      </c>
      <c r="F49" s="10" t="s">
        <v>142</v>
      </c>
      <c r="G49" s="6">
        <v>1</v>
      </c>
      <c r="H49" s="12">
        <v>180</v>
      </c>
      <c r="I49" s="12">
        <f t="shared" si="0"/>
        <v>180</v>
      </c>
      <c r="J49" s="6" t="s">
        <v>17</v>
      </c>
      <c r="K49" s="6" t="s">
        <v>35</v>
      </c>
      <c r="L49" s="6"/>
    </row>
    <row r="50" spans="1:12" ht="16.5">
      <c r="A50" s="6">
        <v>47</v>
      </c>
      <c r="B50" s="15" t="s">
        <v>143</v>
      </c>
      <c r="C50" s="8" t="s">
        <v>144</v>
      </c>
      <c r="D50" s="7" t="s">
        <v>145</v>
      </c>
      <c r="E50" s="4" t="s">
        <v>15</v>
      </c>
      <c r="F50" s="10">
        <v>439709253</v>
      </c>
      <c r="G50" s="6">
        <v>1</v>
      </c>
      <c r="H50" s="12">
        <v>1505</v>
      </c>
      <c r="I50" s="12">
        <v>1505</v>
      </c>
      <c r="J50" s="6" t="s">
        <v>35</v>
      </c>
      <c r="K50" s="6" t="s">
        <v>35</v>
      </c>
      <c r="L50" s="13"/>
    </row>
    <row r="51" spans="1:12" ht="16.5">
      <c r="A51" s="6">
        <v>48</v>
      </c>
      <c r="B51" s="7" t="s">
        <v>146</v>
      </c>
      <c r="C51" s="7" t="s">
        <v>147</v>
      </c>
      <c r="D51" s="7" t="s">
        <v>148</v>
      </c>
      <c r="E51" s="4" t="s">
        <v>15</v>
      </c>
      <c r="F51" s="10" t="s">
        <v>149</v>
      </c>
      <c r="G51" s="6">
        <v>1</v>
      </c>
      <c r="H51" s="12">
        <v>350</v>
      </c>
      <c r="I51" s="12">
        <v>350</v>
      </c>
      <c r="J51" s="6" t="s">
        <v>17</v>
      </c>
      <c r="K51" s="6" t="s">
        <v>35</v>
      </c>
      <c r="L51" s="13"/>
    </row>
    <row r="52" spans="1:12" ht="16.5">
      <c r="A52" s="6">
        <v>49</v>
      </c>
      <c r="B52" s="20" t="s">
        <v>150</v>
      </c>
      <c r="C52" s="20" t="s">
        <v>151</v>
      </c>
      <c r="D52" s="20" t="s">
        <v>152</v>
      </c>
      <c r="E52" s="4" t="s">
        <v>153</v>
      </c>
      <c r="F52" s="10" t="s">
        <v>154</v>
      </c>
      <c r="G52" s="6">
        <v>1</v>
      </c>
      <c r="H52" s="21">
        <v>330</v>
      </c>
      <c r="I52" s="21">
        <v>330</v>
      </c>
      <c r="J52" s="6" t="s">
        <v>17</v>
      </c>
      <c r="K52" s="6" t="s">
        <v>17</v>
      </c>
      <c r="L52" s="13"/>
    </row>
    <row r="53" spans="1:12" ht="16.5">
      <c r="A53" s="6">
        <v>50</v>
      </c>
      <c r="B53" s="22" t="s">
        <v>155</v>
      </c>
      <c r="C53" s="22" t="s">
        <v>156</v>
      </c>
      <c r="D53" s="20" t="s">
        <v>157</v>
      </c>
      <c r="E53" s="4" t="s">
        <v>158</v>
      </c>
      <c r="F53" s="10" t="s">
        <v>159</v>
      </c>
      <c r="G53" s="6">
        <v>1</v>
      </c>
      <c r="H53" s="12">
        <v>280</v>
      </c>
      <c r="I53" s="12">
        <v>280</v>
      </c>
      <c r="J53" s="6" t="s">
        <v>17</v>
      </c>
      <c r="K53" s="6" t="s">
        <v>17</v>
      </c>
      <c r="L53" s="13"/>
    </row>
    <row r="54" spans="1:12" ht="16.5">
      <c r="A54" s="6">
        <v>51</v>
      </c>
      <c r="B54" s="22" t="s">
        <v>160</v>
      </c>
      <c r="C54" s="22" t="s">
        <v>156</v>
      </c>
      <c r="D54" s="20" t="s">
        <v>157</v>
      </c>
      <c r="E54" s="4" t="s">
        <v>158</v>
      </c>
      <c r="F54" s="10" t="s">
        <v>161</v>
      </c>
      <c r="G54" s="6">
        <v>1</v>
      </c>
      <c r="H54" s="21">
        <v>210</v>
      </c>
      <c r="I54" s="21">
        <v>210</v>
      </c>
      <c r="J54" s="6" t="s">
        <v>17</v>
      </c>
      <c r="K54" s="6" t="s">
        <v>17</v>
      </c>
      <c r="L54" s="13"/>
    </row>
    <row r="55" spans="1:12" ht="16.5">
      <c r="A55" s="6">
        <v>52</v>
      </c>
      <c r="B55" s="22" t="s">
        <v>162</v>
      </c>
      <c r="C55" s="22" t="s">
        <v>156</v>
      </c>
      <c r="D55" s="20" t="s">
        <v>157</v>
      </c>
      <c r="E55" s="4" t="s">
        <v>158</v>
      </c>
      <c r="F55" s="10" t="s">
        <v>163</v>
      </c>
      <c r="G55" s="6">
        <v>1</v>
      </c>
      <c r="H55" s="21">
        <v>245</v>
      </c>
      <c r="I55" s="21">
        <v>245</v>
      </c>
      <c r="J55" s="6" t="s">
        <v>17</v>
      </c>
      <c r="K55" s="6" t="s">
        <v>17</v>
      </c>
      <c r="L55" s="13"/>
    </row>
    <row r="56" spans="1:12" ht="16.5">
      <c r="A56" s="6">
        <v>53</v>
      </c>
      <c r="B56" s="22" t="s">
        <v>164</v>
      </c>
      <c r="C56" s="22" t="s">
        <v>156</v>
      </c>
      <c r="D56" s="20" t="s">
        <v>157</v>
      </c>
      <c r="E56" s="4" t="s">
        <v>158</v>
      </c>
      <c r="F56" s="10" t="s">
        <v>165</v>
      </c>
      <c r="G56" s="6">
        <v>1</v>
      </c>
      <c r="H56" s="21">
        <v>245</v>
      </c>
      <c r="I56" s="21">
        <v>245</v>
      </c>
      <c r="J56" s="6" t="s">
        <v>17</v>
      </c>
      <c r="K56" s="6" t="s">
        <v>17</v>
      </c>
      <c r="L56" s="13"/>
    </row>
    <row r="57" spans="1:12" ht="16.5">
      <c r="A57" s="6">
        <v>54</v>
      </c>
      <c r="B57" s="22" t="s">
        <v>166</v>
      </c>
      <c r="C57" s="22" t="s">
        <v>156</v>
      </c>
      <c r="D57" s="20" t="s">
        <v>157</v>
      </c>
      <c r="E57" s="4" t="s">
        <v>158</v>
      </c>
      <c r="F57" s="10" t="s">
        <v>167</v>
      </c>
      <c r="G57" s="6">
        <v>1</v>
      </c>
      <c r="H57" s="21">
        <v>245</v>
      </c>
      <c r="I57" s="21">
        <v>245</v>
      </c>
      <c r="J57" s="6" t="s">
        <v>17</v>
      </c>
      <c r="K57" s="6" t="s">
        <v>17</v>
      </c>
      <c r="L57" s="13"/>
    </row>
    <row r="58" spans="1:12" ht="16.5">
      <c r="A58" s="6">
        <v>55</v>
      </c>
      <c r="B58" s="22" t="s">
        <v>168</v>
      </c>
      <c r="C58" s="22" t="s">
        <v>169</v>
      </c>
      <c r="D58" s="9" t="s">
        <v>170</v>
      </c>
      <c r="E58" s="4" t="s">
        <v>158</v>
      </c>
      <c r="F58" s="10" t="s">
        <v>171</v>
      </c>
      <c r="G58" s="6">
        <v>1</v>
      </c>
      <c r="H58" s="12">
        <v>208</v>
      </c>
      <c r="I58" s="12">
        <v>208</v>
      </c>
      <c r="J58" s="6" t="s">
        <v>17</v>
      </c>
      <c r="K58" s="6" t="s">
        <v>17</v>
      </c>
      <c r="L58" s="13"/>
    </row>
    <row r="59" spans="1:12" ht="16.5">
      <c r="A59" s="6">
        <v>56</v>
      </c>
      <c r="B59" s="22" t="s">
        <v>172</v>
      </c>
      <c r="C59" s="9" t="s">
        <v>173</v>
      </c>
      <c r="D59" s="20" t="s">
        <v>174</v>
      </c>
      <c r="E59" s="4" t="s">
        <v>153</v>
      </c>
      <c r="F59" s="10" t="s">
        <v>175</v>
      </c>
      <c r="G59" s="6">
        <v>1</v>
      </c>
      <c r="H59" s="12">
        <v>523</v>
      </c>
      <c r="I59" s="12">
        <v>523</v>
      </c>
      <c r="J59" s="6" t="s">
        <v>17</v>
      </c>
      <c r="K59" s="6" t="s">
        <v>17</v>
      </c>
      <c r="L59" s="13"/>
    </row>
    <row r="60" spans="1:12" ht="16.5">
      <c r="A60" s="6">
        <v>57</v>
      </c>
      <c r="B60" s="7" t="s">
        <v>176</v>
      </c>
      <c r="C60" s="8" t="s">
        <v>177</v>
      </c>
      <c r="D60" s="9" t="s">
        <v>178</v>
      </c>
      <c r="E60" s="4" t="s">
        <v>15</v>
      </c>
      <c r="F60" s="10" t="s">
        <v>179</v>
      </c>
      <c r="G60" s="6">
        <v>1</v>
      </c>
      <c r="H60" s="12">
        <v>245</v>
      </c>
      <c r="I60" s="12">
        <v>245</v>
      </c>
      <c r="J60" s="6" t="s">
        <v>17</v>
      </c>
      <c r="K60" s="6" t="s">
        <v>17</v>
      </c>
      <c r="L60" s="13"/>
    </row>
    <row r="61" spans="1:12" ht="16.5">
      <c r="A61" s="6">
        <v>58</v>
      </c>
      <c r="B61" s="7" t="s">
        <v>180</v>
      </c>
      <c r="C61" s="8" t="s">
        <v>181</v>
      </c>
      <c r="D61" s="9" t="s">
        <v>182</v>
      </c>
      <c r="E61" s="4" t="s">
        <v>15</v>
      </c>
      <c r="F61" s="10" t="s">
        <v>914</v>
      </c>
      <c r="G61" s="6">
        <v>1</v>
      </c>
      <c r="H61" s="12">
        <v>280</v>
      </c>
      <c r="I61" s="12">
        <v>280</v>
      </c>
      <c r="J61" s="6" t="s">
        <v>17</v>
      </c>
      <c r="K61" s="6" t="s">
        <v>17</v>
      </c>
      <c r="L61" s="13"/>
    </row>
    <row r="62" spans="1:12" ht="16.5">
      <c r="A62" s="6">
        <v>59</v>
      </c>
      <c r="B62" s="15" t="s">
        <v>183</v>
      </c>
      <c r="C62" s="23" t="s">
        <v>184</v>
      </c>
      <c r="D62" s="7" t="s">
        <v>185</v>
      </c>
      <c r="E62" s="4" t="s">
        <v>186</v>
      </c>
      <c r="F62" s="10" t="s">
        <v>187</v>
      </c>
      <c r="G62" s="6">
        <v>1</v>
      </c>
      <c r="H62" s="12">
        <v>270</v>
      </c>
      <c r="I62" s="12">
        <f aca="true" t="shared" si="1" ref="I62:I113">G62*H62</f>
        <v>270</v>
      </c>
      <c r="J62" s="6" t="s">
        <v>17</v>
      </c>
      <c r="K62" s="6" t="s">
        <v>17</v>
      </c>
      <c r="L62" s="6"/>
    </row>
    <row r="63" spans="1:12" ht="16.5">
      <c r="A63" s="6">
        <v>60</v>
      </c>
      <c r="B63" s="15" t="s">
        <v>188</v>
      </c>
      <c r="C63" s="7" t="s">
        <v>189</v>
      </c>
      <c r="D63" s="7" t="s">
        <v>185</v>
      </c>
      <c r="E63" s="4" t="s">
        <v>186</v>
      </c>
      <c r="F63" s="10" t="s">
        <v>190</v>
      </c>
      <c r="G63" s="6">
        <v>1</v>
      </c>
      <c r="H63" s="12">
        <v>270</v>
      </c>
      <c r="I63" s="12">
        <f t="shared" si="1"/>
        <v>270</v>
      </c>
      <c r="J63" s="6" t="s">
        <v>17</v>
      </c>
      <c r="K63" s="6" t="s">
        <v>17</v>
      </c>
      <c r="L63" s="6"/>
    </row>
    <row r="64" spans="1:12" ht="16.5">
      <c r="A64" s="6">
        <v>61</v>
      </c>
      <c r="B64" s="15" t="s">
        <v>191</v>
      </c>
      <c r="C64" s="23" t="s">
        <v>192</v>
      </c>
      <c r="D64" s="7" t="s">
        <v>185</v>
      </c>
      <c r="E64" s="4" t="s">
        <v>186</v>
      </c>
      <c r="F64" s="10" t="s">
        <v>193</v>
      </c>
      <c r="G64" s="6">
        <v>1</v>
      </c>
      <c r="H64" s="12">
        <v>270</v>
      </c>
      <c r="I64" s="12">
        <f t="shared" si="1"/>
        <v>270</v>
      </c>
      <c r="J64" s="6" t="s">
        <v>17</v>
      </c>
      <c r="K64" s="6" t="s">
        <v>17</v>
      </c>
      <c r="L64" s="6"/>
    </row>
    <row r="65" spans="1:12" ht="16.5">
      <c r="A65" s="6">
        <v>62</v>
      </c>
      <c r="B65" s="15" t="s">
        <v>194</v>
      </c>
      <c r="C65" s="23" t="s">
        <v>195</v>
      </c>
      <c r="D65" s="7" t="s">
        <v>185</v>
      </c>
      <c r="E65" s="4" t="s">
        <v>186</v>
      </c>
      <c r="F65" s="10" t="s">
        <v>196</v>
      </c>
      <c r="G65" s="6">
        <v>1</v>
      </c>
      <c r="H65" s="12">
        <v>270</v>
      </c>
      <c r="I65" s="12">
        <f t="shared" si="1"/>
        <v>270</v>
      </c>
      <c r="J65" s="6" t="s">
        <v>17</v>
      </c>
      <c r="K65" s="6" t="s">
        <v>17</v>
      </c>
      <c r="L65" s="6"/>
    </row>
    <row r="66" spans="1:12" ht="16.5">
      <c r="A66" s="6">
        <v>63</v>
      </c>
      <c r="B66" s="15" t="s">
        <v>197</v>
      </c>
      <c r="C66" s="7" t="s">
        <v>189</v>
      </c>
      <c r="D66" s="7" t="s">
        <v>185</v>
      </c>
      <c r="E66" s="4" t="s">
        <v>186</v>
      </c>
      <c r="F66" s="10" t="s">
        <v>198</v>
      </c>
      <c r="G66" s="6">
        <v>1</v>
      </c>
      <c r="H66" s="12">
        <v>270</v>
      </c>
      <c r="I66" s="12">
        <f t="shared" si="1"/>
        <v>270</v>
      </c>
      <c r="J66" s="6" t="s">
        <v>17</v>
      </c>
      <c r="K66" s="6" t="s">
        <v>17</v>
      </c>
      <c r="L66" s="6"/>
    </row>
    <row r="67" spans="1:12" ht="16.5">
      <c r="A67" s="6">
        <v>64</v>
      </c>
      <c r="B67" s="15" t="s">
        <v>199</v>
      </c>
      <c r="C67" s="23" t="s">
        <v>195</v>
      </c>
      <c r="D67" s="7" t="s">
        <v>185</v>
      </c>
      <c r="E67" s="4" t="s">
        <v>186</v>
      </c>
      <c r="F67" s="10" t="s">
        <v>200</v>
      </c>
      <c r="G67" s="6">
        <v>1</v>
      </c>
      <c r="H67" s="12">
        <v>270</v>
      </c>
      <c r="I67" s="12">
        <f t="shared" si="1"/>
        <v>270</v>
      </c>
      <c r="J67" s="6" t="s">
        <v>17</v>
      </c>
      <c r="K67" s="6" t="s">
        <v>17</v>
      </c>
      <c r="L67" s="6"/>
    </row>
    <row r="68" spans="1:12" ht="16.5">
      <c r="A68" s="6">
        <v>65</v>
      </c>
      <c r="B68" s="15" t="s">
        <v>201</v>
      </c>
      <c r="C68" s="23" t="s">
        <v>195</v>
      </c>
      <c r="D68" s="7" t="s">
        <v>185</v>
      </c>
      <c r="E68" s="4" t="s">
        <v>186</v>
      </c>
      <c r="F68" s="10" t="s">
        <v>202</v>
      </c>
      <c r="G68" s="6">
        <v>1</v>
      </c>
      <c r="H68" s="12">
        <v>270</v>
      </c>
      <c r="I68" s="12">
        <f t="shared" si="1"/>
        <v>270</v>
      </c>
      <c r="J68" s="6" t="s">
        <v>17</v>
      </c>
      <c r="K68" s="6" t="s">
        <v>17</v>
      </c>
      <c r="L68" s="6"/>
    </row>
    <row r="69" spans="1:12" ht="16.5">
      <c r="A69" s="6">
        <v>66</v>
      </c>
      <c r="B69" s="15" t="s">
        <v>203</v>
      </c>
      <c r="C69" s="23" t="s">
        <v>204</v>
      </c>
      <c r="D69" s="7" t="s">
        <v>185</v>
      </c>
      <c r="E69" s="4" t="s">
        <v>186</v>
      </c>
      <c r="F69" s="10" t="s">
        <v>205</v>
      </c>
      <c r="G69" s="6">
        <v>1</v>
      </c>
      <c r="H69" s="12">
        <v>270</v>
      </c>
      <c r="I69" s="12">
        <f t="shared" si="1"/>
        <v>270</v>
      </c>
      <c r="J69" s="6" t="s">
        <v>17</v>
      </c>
      <c r="K69" s="6" t="s">
        <v>17</v>
      </c>
      <c r="L69" s="6"/>
    </row>
    <row r="70" spans="1:12" ht="16.5">
      <c r="A70" s="6">
        <v>67</v>
      </c>
      <c r="B70" s="15" t="s">
        <v>206</v>
      </c>
      <c r="C70" s="23" t="s">
        <v>207</v>
      </c>
      <c r="D70" s="7" t="s">
        <v>185</v>
      </c>
      <c r="E70" s="4" t="s">
        <v>186</v>
      </c>
      <c r="F70" s="10" t="s">
        <v>208</v>
      </c>
      <c r="G70" s="6">
        <v>1</v>
      </c>
      <c r="H70" s="12">
        <v>270</v>
      </c>
      <c r="I70" s="12">
        <f t="shared" si="1"/>
        <v>270</v>
      </c>
      <c r="J70" s="6" t="s">
        <v>17</v>
      </c>
      <c r="K70" s="6" t="s">
        <v>17</v>
      </c>
      <c r="L70" s="6"/>
    </row>
    <row r="71" spans="1:12" ht="16.5">
      <c r="A71" s="6">
        <v>68</v>
      </c>
      <c r="B71" s="15" t="s">
        <v>209</v>
      </c>
      <c r="C71" s="23" t="s">
        <v>207</v>
      </c>
      <c r="D71" s="7" t="s">
        <v>185</v>
      </c>
      <c r="E71" s="4" t="s">
        <v>186</v>
      </c>
      <c r="F71" s="10" t="s">
        <v>210</v>
      </c>
      <c r="G71" s="6">
        <v>1</v>
      </c>
      <c r="H71" s="12">
        <v>270</v>
      </c>
      <c r="I71" s="12">
        <f t="shared" si="1"/>
        <v>270</v>
      </c>
      <c r="J71" s="6" t="s">
        <v>17</v>
      </c>
      <c r="K71" s="6" t="s">
        <v>17</v>
      </c>
      <c r="L71" s="6"/>
    </row>
    <row r="72" spans="1:12" ht="16.5">
      <c r="A72" s="6">
        <v>69</v>
      </c>
      <c r="B72" s="15" t="s">
        <v>211</v>
      </c>
      <c r="C72" s="23" t="s">
        <v>212</v>
      </c>
      <c r="D72" s="7" t="s">
        <v>185</v>
      </c>
      <c r="E72" s="4" t="s">
        <v>186</v>
      </c>
      <c r="F72" s="10" t="s">
        <v>213</v>
      </c>
      <c r="G72" s="6">
        <v>1</v>
      </c>
      <c r="H72" s="12">
        <v>270</v>
      </c>
      <c r="I72" s="12">
        <f t="shared" si="1"/>
        <v>270</v>
      </c>
      <c r="J72" s="6" t="s">
        <v>17</v>
      </c>
      <c r="K72" s="6" t="s">
        <v>17</v>
      </c>
      <c r="L72" s="6"/>
    </row>
    <row r="73" spans="1:12" ht="16.5">
      <c r="A73" s="6">
        <v>70</v>
      </c>
      <c r="B73" s="15" t="s">
        <v>214</v>
      </c>
      <c r="C73" s="23" t="s">
        <v>215</v>
      </c>
      <c r="D73" s="7" t="s">
        <v>185</v>
      </c>
      <c r="E73" s="4" t="s">
        <v>186</v>
      </c>
      <c r="F73" s="10" t="s">
        <v>216</v>
      </c>
      <c r="G73" s="6">
        <v>1</v>
      </c>
      <c r="H73" s="12">
        <v>270</v>
      </c>
      <c r="I73" s="12">
        <f t="shared" si="1"/>
        <v>270</v>
      </c>
      <c r="J73" s="6" t="s">
        <v>17</v>
      </c>
      <c r="K73" s="6" t="s">
        <v>17</v>
      </c>
      <c r="L73" s="6"/>
    </row>
    <row r="74" spans="1:12" ht="16.5">
      <c r="A74" s="6">
        <v>71</v>
      </c>
      <c r="B74" s="15" t="s">
        <v>217</v>
      </c>
      <c r="C74" s="23" t="s">
        <v>195</v>
      </c>
      <c r="D74" s="7" t="s">
        <v>185</v>
      </c>
      <c r="E74" s="4" t="s">
        <v>186</v>
      </c>
      <c r="F74" s="10" t="s">
        <v>218</v>
      </c>
      <c r="G74" s="6">
        <v>1</v>
      </c>
      <c r="H74" s="12">
        <v>270</v>
      </c>
      <c r="I74" s="12">
        <f t="shared" si="1"/>
        <v>270</v>
      </c>
      <c r="J74" s="6" t="s">
        <v>17</v>
      </c>
      <c r="K74" s="6" t="s">
        <v>17</v>
      </c>
      <c r="L74" s="6"/>
    </row>
    <row r="75" spans="1:12" ht="16.5">
      <c r="A75" s="6">
        <v>72</v>
      </c>
      <c r="B75" s="15" t="s">
        <v>219</v>
      </c>
      <c r="C75" s="23" t="s">
        <v>220</v>
      </c>
      <c r="D75" s="7" t="s">
        <v>185</v>
      </c>
      <c r="E75" s="4" t="s">
        <v>186</v>
      </c>
      <c r="F75" s="10" t="s">
        <v>221</v>
      </c>
      <c r="G75" s="6">
        <v>1</v>
      </c>
      <c r="H75" s="12">
        <v>270</v>
      </c>
      <c r="I75" s="12">
        <f t="shared" si="1"/>
        <v>270</v>
      </c>
      <c r="J75" s="6" t="s">
        <v>17</v>
      </c>
      <c r="K75" s="6" t="s">
        <v>17</v>
      </c>
      <c r="L75" s="6"/>
    </row>
    <row r="76" spans="1:12" ht="16.5">
      <c r="A76" s="6">
        <v>73</v>
      </c>
      <c r="B76" s="15" t="s">
        <v>222</v>
      </c>
      <c r="C76" s="7" t="s">
        <v>223</v>
      </c>
      <c r="D76" s="7" t="s">
        <v>185</v>
      </c>
      <c r="E76" s="4" t="s">
        <v>186</v>
      </c>
      <c r="F76" s="10" t="s">
        <v>224</v>
      </c>
      <c r="G76" s="6">
        <v>1</v>
      </c>
      <c r="H76" s="12">
        <v>270</v>
      </c>
      <c r="I76" s="12">
        <f t="shared" si="1"/>
        <v>270</v>
      </c>
      <c r="J76" s="6" t="s">
        <v>17</v>
      </c>
      <c r="K76" s="6" t="s">
        <v>17</v>
      </c>
      <c r="L76" s="6"/>
    </row>
    <row r="77" spans="1:12" ht="16.5">
      <c r="A77" s="6">
        <v>74</v>
      </c>
      <c r="B77" s="15" t="s">
        <v>225</v>
      </c>
      <c r="C77" s="7" t="s">
        <v>226</v>
      </c>
      <c r="D77" s="7" t="s">
        <v>185</v>
      </c>
      <c r="E77" s="4" t="s">
        <v>186</v>
      </c>
      <c r="F77" s="10" t="s">
        <v>227</v>
      </c>
      <c r="G77" s="6">
        <v>1</v>
      </c>
      <c r="H77" s="12">
        <v>270</v>
      </c>
      <c r="I77" s="12">
        <f t="shared" si="1"/>
        <v>270</v>
      </c>
      <c r="J77" s="6" t="s">
        <v>17</v>
      </c>
      <c r="K77" s="6" t="s">
        <v>17</v>
      </c>
      <c r="L77" s="6"/>
    </row>
    <row r="78" spans="1:12" ht="16.5">
      <c r="A78" s="6">
        <v>75</v>
      </c>
      <c r="B78" s="15" t="s">
        <v>228</v>
      </c>
      <c r="C78" s="7" t="s">
        <v>195</v>
      </c>
      <c r="D78" s="7" t="s">
        <v>185</v>
      </c>
      <c r="E78" s="4" t="s">
        <v>186</v>
      </c>
      <c r="F78" s="10" t="s">
        <v>229</v>
      </c>
      <c r="G78" s="6">
        <v>1</v>
      </c>
      <c r="H78" s="12">
        <v>270</v>
      </c>
      <c r="I78" s="12">
        <f t="shared" si="1"/>
        <v>270</v>
      </c>
      <c r="J78" s="6" t="s">
        <v>17</v>
      </c>
      <c r="K78" s="6" t="s">
        <v>17</v>
      </c>
      <c r="L78" s="6"/>
    </row>
    <row r="79" spans="1:12" ht="16.5">
      <c r="A79" s="6">
        <v>76</v>
      </c>
      <c r="B79" s="15" t="s">
        <v>230</v>
      </c>
      <c r="C79" s="7" t="s">
        <v>231</v>
      </c>
      <c r="D79" s="7" t="s">
        <v>185</v>
      </c>
      <c r="E79" s="4" t="s">
        <v>186</v>
      </c>
      <c r="F79" s="10" t="s">
        <v>232</v>
      </c>
      <c r="G79" s="6">
        <v>1</v>
      </c>
      <c r="H79" s="12">
        <v>270</v>
      </c>
      <c r="I79" s="12">
        <f t="shared" si="1"/>
        <v>270</v>
      </c>
      <c r="J79" s="6" t="s">
        <v>17</v>
      </c>
      <c r="K79" s="6" t="s">
        <v>17</v>
      </c>
      <c r="L79" s="6"/>
    </row>
    <row r="80" spans="1:12" ht="16.5">
      <c r="A80" s="6">
        <v>77</v>
      </c>
      <c r="B80" s="15" t="s">
        <v>233</v>
      </c>
      <c r="C80" s="23" t="s">
        <v>226</v>
      </c>
      <c r="D80" s="7" t="s">
        <v>185</v>
      </c>
      <c r="E80" s="4" t="s">
        <v>186</v>
      </c>
      <c r="F80" s="10" t="s">
        <v>234</v>
      </c>
      <c r="G80" s="6">
        <v>1</v>
      </c>
      <c r="H80" s="12">
        <v>270</v>
      </c>
      <c r="I80" s="12">
        <f t="shared" si="1"/>
        <v>270</v>
      </c>
      <c r="J80" s="6" t="s">
        <v>17</v>
      </c>
      <c r="K80" s="6" t="s">
        <v>17</v>
      </c>
      <c r="L80" s="6"/>
    </row>
    <row r="81" spans="1:12" ht="16.5">
      <c r="A81" s="6">
        <v>78</v>
      </c>
      <c r="B81" s="15" t="s">
        <v>235</v>
      </c>
      <c r="C81" s="23" t="s">
        <v>215</v>
      </c>
      <c r="D81" s="7" t="s">
        <v>185</v>
      </c>
      <c r="E81" s="4" t="s">
        <v>186</v>
      </c>
      <c r="F81" s="10" t="s">
        <v>236</v>
      </c>
      <c r="G81" s="6">
        <v>1</v>
      </c>
      <c r="H81" s="12">
        <v>270</v>
      </c>
      <c r="I81" s="12">
        <f t="shared" si="1"/>
        <v>270</v>
      </c>
      <c r="J81" s="6" t="s">
        <v>17</v>
      </c>
      <c r="K81" s="6" t="s">
        <v>17</v>
      </c>
      <c r="L81" s="6"/>
    </row>
    <row r="82" spans="1:12" ht="16.5">
      <c r="A82" s="6">
        <v>79</v>
      </c>
      <c r="B82" s="24" t="s">
        <v>237</v>
      </c>
      <c r="C82" s="25" t="s">
        <v>238</v>
      </c>
      <c r="D82" s="25" t="s">
        <v>239</v>
      </c>
      <c r="E82" s="4" t="s">
        <v>112</v>
      </c>
      <c r="F82" s="10" t="s">
        <v>240</v>
      </c>
      <c r="G82" s="6">
        <v>2</v>
      </c>
      <c r="H82" s="12">
        <v>500</v>
      </c>
      <c r="I82" s="12">
        <f t="shared" si="1"/>
        <v>1000</v>
      </c>
      <c r="J82" s="6" t="s">
        <v>35</v>
      </c>
      <c r="K82" s="6" t="s">
        <v>35</v>
      </c>
      <c r="L82" s="6"/>
    </row>
    <row r="83" spans="1:12" ht="16.5">
      <c r="A83" s="6">
        <v>80</v>
      </c>
      <c r="B83" s="24" t="s">
        <v>241</v>
      </c>
      <c r="C83" s="25" t="s">
        <v>238</v>
      </c>
      <c r="D83" s="25" t="s">
        <v>239</v>
      </c>
      <c r="E83" s="4" t="s">
        <v>112</v>
      </c>
      <c r="F83" s="10" t="s">
        <v>242</v>
      </c>
      <c r="G83" s="6">
        <v>2</v>
      </c>
      <c r="H83" s="12">
        <v>500</v>
      </c>
      <c r="I83" s="12">
        <f t="shared" si="1"/>
        <v>1000</v>
      </c>
      <c r="J83" s="6" t="s">
        <v>35</v>
      </c>
      <c r="K83" s="6" t="s">
        <v>35</v>
      </c>
      <c r="L83" s="6"/>
    </row>
    <row r="84" spans="1:12" ht="16.5">
      <c r="A84" s="6">
        <v>81</v>
      </c>
      <c r="B84" s="15" t="s">
        <v>243</v>
      </c>
      <c r="C84" s="26" t="s">
        <v>244</v>
      </c>
      <c r="D84" s="7" t="s">
        <v>185</v>
      </c>
      <c r="E84" s="4" t="s">
        <v>15</v>
      </c>
      <c r="F84" s="10" t="s">
        <v>245</v>
      </c>
      <c r="G84" s="6">
        <v>1</v>
      </c>
      <c r="H84" s="12">
        <v>350</v>
      </c>
      <c r="I84" s="12">
        <f t="shared" si="1"/>
        <v>350</v>
      </c>
      <c r="J84" s="6" t="s">
        <v>17</v>
      </c>
      <c r="K84" s="6" t="s">
        <v>17</v>
      </c>
      <c r="L84" s="6"/>
    </row>
    <row r="85" spans="1:12" ht="16.5">
      <c r="A85" s="6">
        <v>82</v>
      </c>
      <c r="B85" s="15" t="s">
        <v>246</v>
      </c>
      <c r="C85" s="26" t="s">
        <v>244</v>
      </c>
      <c r="D85" s="7" t="s">
        <v>185</v>
      </c>
      <c r="E85" s="4" t="s">
        <v>15</v>
      </c>
      <c r="F85" s="10" t="s">
        <v>247</v>
      </c>
      <c r="G85" s="6">
        <v>1</v>
      </c>
      <c r="H85" s="12">
        <v>350</v>
      </c>
      <c r="I85" s="12">
        <f t="shared" si="1"/>
        <v>350</v>
      </c>
      <c r="J85" s="6" t="s">
        <v>17</v>
      </c>
      <c r="K85" s="6" t="s">
        <v>17</v>
      </c>
      <c r="L85" s="6"/>
    </row>
    <row r="86" spans="1:12" ht="16.5">
      <c r="A86" s="6">
        <v>83</v>
      </c>
      <c r="B86" s="15" t="s">
        <v>248</v>
      </c>
      <c r="C86" s="26" t="s">
        <v>244</v>
      </c>
      <c r="D86" s="7" t="s">
        <v>185</v>
      </c>
      <c r="E86" s="4" t="s">
        <v>15</v>
      </c>
      <c r="F86" s="10" t="s">
        <v>249</v>
      </c>
      <c r="G86" s="6">
        <v>1</v>
      </c>
      <c r="H86" s="12">
        <v>350</v>
      </c>
      <c r="I86" s="12">
        <f t="shared" si="1"/>
        <v>350</v>
      </c>
      <c r="J86" s="6" t="s">
        <v>17</v>
      </c>
      <c r="K86" s="6" t="s">
        <v>17</v>
      </c>
      <c r="L86" s="6"/>
    </row>
    <row r="87" spans="1:12" ht="16.5">
      <c r="A87" s="6">
        <v>84</v>
      </c>
      <c r="B87" s="15" t="s">
        <v>250</v>
      </c>
      <c r="C87" s="26" t="s">
        <v>244</v>
      </c>
      <c r="D87" s="7" t="s">
        <v>185</v>
      </c>
      <c r="E87" s="4" t="s">
        <v>15</v>
      </c>
      <c r="F87" s="10" t="s">
        <v>251</v>
      </c>
      <c r="G87" s="6">
        <v>1</v>
      </c>
      <c r="H87" s="12">
        <v>350</v>
      </c>
      <c r="I87" s="12">
        <f t="shared" si="1"/>
        <v>350</v>
      </c>
      <c r="J87" s="6" t="s">
        <v>17</v>
      </c>
      <c r="K87" s="6" t="s">
        <v>35</v>
      </c>
      <c r="L87" s="6"/>
    </row>
    <row r="88" spans="1:12" ht="16.5">
      <c r="A88" s="6">
        <v>85</v>
      </c>
      <c r="B88" s="15" t="s">
        <v>252</v>
      </c>
      <c r="C88" s="26" t="s">
        <v>244</v>
      </c>
      <c r="D88" s="7" t="s">
        <v>185</v>
      </c>
      <c r="E88" s="4" t="s">
        <v>15</v>
      </c>
      <c r="F88" s="10" t="s">
        <v>253</v>
      </c>
      <c r="G88" s="6">
        <v>1</v>
      </c>
      <c r="H88" s="12">
        <v>350</v>
      </c>
      <c r="I88" s="12">
        <f t="shared" si="1"/>
        <v>350</v>
      </c>
      <c r="J88" s="6" t="s">
        <v>17</v>
      </c>
      <c r="K88" s="6" t="s">
        <v>17</v>
      </c>
      <c r="L88" s="6"/>
    </row>
    <row r="89" spans="1:12" ht="16.5">
      <c r="A89" s="6">
        <v>86</v>
      </c>
      <c r="B89" s="15" t="s">
        <v>254</v>
      </c>
      <c r="C89" s="26" t="s">
        <v>244</v>
      </c>
      <c r="D89" s="7" t="s">
        <v>185</v>
      </c>
      <c r="E89" s="4" t="s">
        <v>15</v>
      </c>
      <c r="F89" s="10" t="s">
        <v>255</v>
      </c>
      <c r="G89" s="6">
        <v>1</v>
      </c>
      <c r="H89" s="12">
        <v>350</v>
      </c>
      <c r="I89" s="12">
        <f t="shared" si="1"/>
        <v>350</v>
      </c>
      <c r="J89" s="6" t="s">
        <v>17</v>
      </c>
      <c r="K89" s="6" t="s">
        <v>17</v>
      </c>
      <c r="L89" s="6"/>
    </row>
    <row r="90" spans="1:12" ht="16.5">
      <c r="A90" s="6">
        <v>87</v>
      </c>
      <c r="B90" s="15" t="s">
        <v>256</v>
      </c>
      <c r="C90" s="26" t="s">
        <v>244</v>
      </c>
      <c r="D90" s="7" t="s">
        <v>185</v>
      </c>
      <c r="E90" s="4" t="s">
        <v>15</v>
      </c>
      <c r="F90" s="10" t="s">
        <v>257</v>
      </c>
      <c r="G90" s="6">
        <v>1</v>
      </c>
      <c r="H90" s="12">
        <v>350</v>
      </c>
      <c r="I90" s="12">
        <f t="shared" si="1"/>
        <v>350</v>
      </c>
      <c r="J90" s="6" t="s">
        <v>17</v>
      </c>
      <c r="K90" s="6" t="s">
        <v>17</v>
      </c>
      <c r="L90" s="6"/>
    </row>
    <row r="91" spans="1:12" ht="16.5">
      <c r="A91" s="6">
        <v>88</v>
      </c>
      <c r="B91" s="15" t="s">
        <v>258</v>
      </c>
      <c r="C91" s="26" t="s">
        <v>244</v>
      </c>
      <c r="D91" s="7" t="s">
        <v>185</v>
      </c>
      <c r="E91" s="4" t="s">
        <v>15</v>
      </c>
      <c r="F91" s="10" t="s">
        <v>259</v>
      </c>
      <c r="G91" s="6">
        <v>1</v>
      </c>
      <c r="H91" s="12">
        <v>350</v>
      </c>
      <c r="I91" s="12">
        <f t="shared" si="1"/>
        <v>350</v>
      </c>
      <c r="J91" s="6" t="s">
        <v>17</v>
      </c>
      <c r="K91" s="6" t="s">
        <v>35</v>
      </c>
      <c r="L91" s="6"/>
    </row>
    <row r="92" spans="1:12" ht="16.5">
      <c r="A92" s="6">
        <v>89</v>
      </c>
      <c r="B92" s="15" t="s">
        <v>260</v>
      </c>
      <c r="C92" s="26" t="s">
        <v>244</v>
      </c>
      <c r="D92" s="7" t="s">
        <v>185</v>
      </c>
      <c r="E92" s="4" t="s">
        <v>15</v>
      </c>
      <c r="F92" s="10" t="s">
        <v>261</v>
      </c>
      <c r="G92" s="6">
        <v>1</v>
      </c>
      <c r="H92" s="12">
        <v>350</v>
      </c>
      <c r="I92" s="12">
        <f t="shared" si="1"/>
        <v>350</v>
      </c>
      <c r="J92" s="6" t="s">
        <v>17</v>
      </c>
      <c r="K92" s="6" t="s">
        <v>17</v>
      </c>
      <c r="L92" s="6"/>
    </row>
    <row r="93" spans="1:12" ht="16.5">
      <c r="A93" s="6">
        <v>90</v>
      </c>
      <c r="B93" s="15" t="s">
        <v>262</v>
      </c>
      <c r="C93" s="26" t="s">
        <v>244</v>
      </c>
      <c r="D93" s="7" t="s">
        <v>185</v>
      </c>
      <c r="E93" s="4" t="s">
        <v>15</v>
      </c>
      <c r="F93" s="15" t="s">
        <v>263</v>
      </c>
      <c r="G93" s="6">
        <v>1</v>
      </c>
      <c r="H93" s="12">
        <v>350</v>
      </c>
      <c r="I93" s="12">
        <f t="shared" si="1"/>
        <v>350</v>
      </c>
      <c r="J93" s="6" t="s">
        <v>17</v>
      </c>
      <c r="K93" s="6" t="s">
        <v>17</v>
      </c>
      <c r="L93" s="6"/>
    </row>
    <row r="94" spans="1:12" ht="16.5">
      <c r="A94" s="6">
        <v>91</v>
      </c>
      <c r="B94" s="15" t="s">
        <v>264</v>
      </c>
      <c r="C94" s="26" t="s">
        <v>244</v>
      </c>
      <c r="D94" s="7" t="s">
        <v>185</v>
      </c>
      <c r="E94" s="4" t="s">
        <v>15</v>
      </c>
      <c r="F94" s="15" t="s">
        <v>265</v>
      </c>
      <c r="G94" s="6">
        <v>1</v>
      </c>
      <c r="H94" s="12">
        <v>350</v>
      </c>
      <c r="I94" s="12">
        <f t="shared" si="1"/>
        <v>350</v>
      </c>
      <c r="J94" s="6" t="s">
        <v>17</v>
      </c>
      <c r="K94" s="6" t="s">
        <v>17</v>
      </c>
      <c r="L94" s="6"/>
    </row>
    <row r="95" spans="1:12" ht="16.5">
      <c r="A95" s="6">
        <v>92</v>
      </c>
      <c r="B95" s="15" t="s">
        <v>266</v>
      </c>
      <c r="C95" s="26" t="s">
        <v>244</v>
      </c>
      <c r="D95" s="7" t="s">
        <v>185</v>
      </c>
      <c r="E95" s="4" t="s">
        <v>15</v>
      </c>
      <c r="F95" s="15" t="s">
        <v>267</v>
      </c>
      <c r="G95" s="6">
        <v>1</v>
      </c>
      <c r="H95" s="12">
        <v>350</v>
      </c>
      <c r="I95" s="12">
        <f t="shared" si="1"/>
        <v>350</v>
      </c>
      <c r="J95" s="6" t="s">
        <v>17</v>
      </c>
      <c r="K95" s="6" t="s">
        <v>35</v>
      </c>
      <c r="L95" s="6"/>
    </row>
    <row r="96" spans="1:12" ht="16.5">
      <c r="A96" s="6">
        <v>93</v>
      </c>
      <c r="B96" s="15" t="s">
        <v>268</v>
      </c>
      <c r="C96" s="26" t="s">
        <v>244</v>
      </c>
      <c r="D96" s="7" t="s">
        <v>185</v>
      </c>
      <c r="E96" s="4" t="s">
        <v>15</v>
      </c>
      <c r="F96" s="15" t="s">
        <v>269</v>
      </c>
      <c r="G96" s="6">
        <v>1</v>
      </c>
      <c r="H96" s="12">
        <v>350</v>
      </c>
      <c r="I96" s="12">
        <f t="shared" si="1"/>
        <v>350</v>
      </c>
      <c r="J96" s="6" t="s">
        <v>17</v>
      </c>
      <c r="K96" s="6" t="s">
        <v>17</v>
      </c>
      <c r="L96" s="6"/>
    </row>
    <row r="97" spans="1:12" ht="16.5">
      <c r="A97" s="6">
        <v>94</v>
      </c>
      <c r="B97" s="15" t="s">
        <v>270</v>
      </c>
      <c r="C97" s="26" t="s">
        <v>244</v>
      </c>
      <c r="D97" s="7" t="s">
        <v>185</v>
      </c>
      <c r="E97" s="4" t="s">
        <v>15</v>
      </c>
      <c r="F97" s="15" t="s">
        <v>271</v>
      </c>
      <c r="G97" s="6">
        <v>1</v>
      </c>
      <c r="H97" s="12">
        <v>350</v>
      </c>
      <c r="I97" s="12">
        <f t="shared" si="1"/>
        <v>350</v>
      </c>
      <c r="J97" s="6" t="s">
        <v>17</v>
      </c>
      <c r="K97" s="6" t="s">
        <v>35</v>
      </c>
      <c r="L97" s="6"/>
    </row>
    <row r="98" spans="1:12" ht="16.5">
      <c r="A98" s="6">
        <v>95</v>
      </c>
      <c r="B98" s="15" t="s">
        <v>272</v>
      </c>
      <c r="C98" s="26" t="s">
        <v>244</v>
      </c>
      <c r="D98" s="7" t="s">
        <v>185</v>
      </c>
      <c r="E98" s="4" t="s">
        <v>15</v>
      </c>
      <c r="F98" s="15" t="s">
        <v>273</v>
      </c>
      <c r="G98" s="6">
        <v>1</v>
      </c>
      <c r="H98" s="12">
        <v>350</v>
      </c>
      <c r="I98" s="12">
        <f t="shared" si="1"/>
        <v>350</v>
      </c>
      <c r="J98" s="6" t="s">
        <v>17</v>
      </c>
      <c r="K98" s="6" t="s">
        <v>35</v>
      </c>
      <c r="L98" s="6"/>
    </row>
    <row r="99" spans="1:12" ht="16.5">
      <c r="A99" s="6">
        <v>96</v>
      </c>
      <c r="B99" s="15" t="s">
        <v>274</v>
      </c>
      <c r="C99" s="26" t="s">
        <v>244</v>
      </c>
      <c r="D99" s="7" t="s">
        <v>185</v>
      </c>
      <c r="E99" s="4" t="s">
        <v>15</v>
      </c>
      <c r="F99" s="15" t="s">
        <v>275</v>
      </c>
      <c r="G99" s="6">
        <v>1</v>
      </c>
      <c r="H99" s="12">
        <v>350</v>
      </c>
      <c r="I99" s="12">
        <f t="shared" si="1"/>
        <v>350</v>
      </c>
      <c r="J99" s="6" t="s">
        <v>17</v>
      </c>
      <c r="K99" s="6" t="s">
        <v>35</v>
      </c>
      <c r="L99" s="6"/>
    </row>
    <row r="100" spans="1:12" ht="16.5">
      <c r="A100" s="6">
        <v>97</v>
      </c>
      <c r="B100" s="15" t="s">
        <v>276</v>
      </c>
      <c r="C100" s="26" t="s">
        <v>244</v>
      </c>
      <c r="D100" s="7" t="s">
        <v>185</v>
      </c>
      <c r="E100" s="4" t="s">
        <v>15</v>
      </c>
      <c r="F100" s="15" t="s">
        <v>277</v>
      </c>
      <c r="G100" s="6">
        <v>1</v>
      </c>
      <c r="H100" s="12">
        <v>350</v>
      </c>
      <c r="I100" s="12">
        <f t="shared" si="1"/>
        <v>350</v>
      </c>
      <c r="J100" s="6" t="s">
        <v>17</v>
      </c>
      <c r="K100" s="6" t="s">
        <v>35</v>
      </c>
      <c r="L100" s="6"/>
    </row>
    <row r="101" spans="1:12" ht="16.5">
      <c r="A101" s="6">
        <v>98</v>
      </c>
      <c r="B101" s="15" t="s">
        <v>278</v>
      </c>
      <c r="C101" s="26" t="s">
        <v>244</v>
      </c>
      <c r="D101" s="7" t="s">
        <v>185</v>
      </c>
      <c r="E101" s="4" t="s">
        <v>15</v>
      </c>
      <c r="F101" s="15" t="s">
        <v>279</v>
      </c>
      <c r="G101" s="6">
        <v>1</v>
      </c>
      <c r="H101" s="12">
        <v>350</v>
      </c>
      <c r="I101" s="12">
        <f t="shared" si="1"/>
        <v>350</v>
      </c>
      <c r="J101" s="6" t="s">
        <v>17</v>
      </c>
      <c r="K101" s="6" t="s">
        <v>35</v>
      </c>
      <c r="L101" s="6"/>
    </row>
    <row r="102" spans="1:12" ht="16.5">
      <c r="A102" s="6">
        <v>99</v>
      </c>
      <c r="B102" s="15" t="s">
        <v>280</v>
      </c>
      <c r="C102" s="26" t="s">
        <v>244</v>
      </c>
      <c r="D102" s="7" t="s">
        <v>185</v>
      </c>
      <c r="E102" s="4" t="s">
        <v>15</v>
      </c>
      <c r="F102" s="15" t="s">
        <v>281</v>
      </c>
      <c r="G102" s="6">
        <v>1</v>
      </c>
      <c r="H102" s="12">
        <v>350</v>
      </c>
      <c r="I102" s="12">
        <f t="shared" si="1"/>
        <v>350</v>
      </c>
      <c r="J102" s="6" t="s">
        <v>17</v>
      </c>
      <c r="K102" s="6" t="s">
        <v>35</v>
      </c>
      <c r="L102" s="6"/>
    </row>
    <row r="103" spans="1:12" ht="16.5">
      <c r="A103" s="6">
        <v>100</v>
      </c>
      <c r="B103" s="15" t="s">
        <v>282</v>
      </c>
      <c r="C103" s="26" t="s">
        <v>244</v>
      </c>
      <c r="D103" s="7" t="s">
        <v>185</v>
      </c>
      <c r="E103" s="4" t="s">
        <v>15</v>
      </c>
      <c r="F103" s="15" t="s">
        <v>283</v>
      </c>
      <c r="G103" s="6">
        <v>1</v>
      </c>
      <c r="H103" s="12">
        <v>350</v>
      </c>
      <c r="I103" s="12">
        <f t="shared" si="1"/>
        <v>350</v>
      </c>
      <c r="J103" s="6" t="s">
        <v>17</v>
      </c>
      <c r="K103" s="6" t="s">
        <v>35</v>
      </c>
      <c r="L103" s="6"/>
    </row>
    <row r="104" spans="1:12" ht="16.5">
      <c r="A104" s="6">
        <v>101</v>
      </c>
      <c r="B104" s="15" t="s">
        <v>284</v>
      </c>
      <c r="C104" s="26" t="s">
        <v>244</v>
      </c>
      <c r="D104" s="7" t="s">
        <v>185</v>
      </c>
      <c r="E104" s="4" t="s">
        <v>15</v>
      </c>
      <c r="F104" s="15" t="s">
        <v>285</v>
      </c>
      <c r="G104" s="6">
        <v>1</v>
      </c>
      <c r="H104" s="12">
        <v>350</v>
      </c>
      <c r="I104" s="12">
        <f t="shared" si="1"/>
        <v>350</v>
      </c>
      <c r="J104" s="6" t="s">
        <v>17</v>
      </c>
      <c r="K104" s="6" t="s">
        <v>35</v>
      </c>
      <c r="L104" s="6"/>
    </row>
    <row r="105" spans="1:12" ht="16.5">
      <c r="A105" s="6">
        <v>102</v>
      </c>
      <c r="B105" s="15" t="s">
        <v>286</v>
      </c>
      <c r="C105" s="26" t="s">
        <v>244</v>
      </c>
      <c r="D105" s="7" t="s">
        <v>185</v>
      </c>
      <c r="E105" s="4" t="s">
        <v>15</v>
      </c>
      <c r="F105" s="15" t="s">
        <v>287</v>
      </c>
      <c r="G105" s="6">
        <v>1</v>
      </c>
      <c r="H105" s="12">
        <v>350</v>
      </c>
      <c r="I105" s="12">
        <f t="shared" si="1"/>
        <v>350</v>
      </c>
      <c r="J105" s="6" t="s">
        <v>17</v>
      </c>
      <c r="K105" s="6" t="s">
        <v>35</v>
      </c>
      <c r="L105" s="6"/>
    </row>
    <row r="106" spans="1:12" ht="16.5">
      <c r="A106" s="6">
        <v>103</v>
      </c>
      <c r="B106" s="15" t="s">
        <v>288</v>
      </c>
      <c r="C106" s="26" t="s">
        <v>244</v>
      </c>
      <c r="D106" s="7" t="s">
        <v>185</v>
      </c>
      <c r="E106" s="4" t="s">
        <v>15</v>
      </c>
      <c r="F106" s="15" t="s">
        <v>289</v>
      </c>
      <c r="G106" s="6">
        <v>1</v>
      </c>
      <c r="H106" s="12">
        <v>350</v>
      </c>
      <c r="I106" s="12">
        <f t="shared" si="1"/>
        <v>350</v>
      </c>
      <c r="J106" s="6" t="s">
        <v>17</v>
      </c>
      <c r="K106" s="6" t="s">
        <v>35</v>
      </c>
      <c r="L106" s="6"/>
    </row>
    <row r="107" spans="1:12" ht="16.5">
      <c r="A107" s="6">
        <v>104</v>
      </c>
      <c r="B107" s="15" t="s">
        <v>290</v>
      </c>
      <c r="C107" s="26" t="s">
        <v>244</v>
      </c>
      <c r="D107" s="7" t="s">
        <v>185</v>
      </c>
      <c r="E107" s="4" t="s">
        <v>15</v>
      </c>
      <c r="F107" s="15" t="s">
        <v>291</v>
      </c>
      <c r="G107" s="6">
        <v>1</v>
      </c>
      <c r="H107" s="12">
        <v>350</v>
      </c>
      <c r="I107" s="12">
        <f t="shared" si="1"/>
        <v>350</v>
      </c>
      <c r="J107" s="6" t="s">
        <v>17</v>
      </c>
      <c r="K107" s="6" t="s">
        <v>35</v>
      </c>
      <c r="L107" s="6"/>
    </row>
    <row r="108" spans="1:12" ht="16.5">
      <c r="A108" s="6">
        <v>105</v>
      </c>
      <c r="B108" s="15" t="s">
        <v>292</v>
      </c>
      <c r="C108" s="26" t="s">
        <v>244</v>
      </c>
      <c r="D108" s="7" t="s">
        <v>185</v>
      </c>
      <c r="E108" s="4" t="s">
        <v>15</v>
      </c>
      <c r="F108" s="15" t="s">
        <v>293</v>
      </c>
      <c r="G108" s="6">
        <v>1</v>
      </c>
      <c r="H108" s="12">
        <v>350</v>
      </c>
      <c r="I108" s="12">
        <f t="shared" si="1"/>
        <v>350</v>
      </c>
      <c r="J108" s="6" t="s">
        <v>17</v>
      </c>
      <c r="K108" s="6" t="s">
        <v>35</v>
      </c>
      <c r="L108" s="6"/>
    </row>
    <row r="109" spans="1:12" ht="16.5">
      <c r="A109" s="6">
        <v>106</v>
      </c>
      <c r="B109" s="15" t="s">
        <v>294</v>
      </c>
      <c r="C109" s="26" t="s">
        <v>244</v>
      </c>
      <c r="D109" s="7" t="s">
        <v>185</v>
      </c>
      <c r="E109" s="4" t="s">
        <v>15</v>
      </c>
      <c r="F109" s="15" t="s">
        <v>295</v>
      </c>
      <c r="G109" s="6">
        <v>1</v>
      </c>
      <c r="H109" s="12">
        <v>350</v>
      </c>
      <c r="I109" s="12">
        <f t="shared" si="1"/>
        <v>350</v>
      </c>
      <c r="J109" s="6" t="s">
        <v>17</v>
      </c>
      <c r="K109" s="6" t="s">
        <v>35</v>
      </c>
      <c r="L109" s="6"/>
    </row>
    <row r="110" spans="1:12" ht="16.5">
      <c r="A110" s="6">
        <v>107</v>
      </c>
      <c r="B110" s="15" t="s">
        <v>296</v>
      </c>
      <c r="C110" s="26" t="s">
        <v>244</v>
      </c>
      <c r="D110" s="7" t="s">
        <v>185</v>
      </c>
      <c r="E110" s="4" t="s">
        <v>15</v>
      </c>
      <c r="F110" s="15" t="s">
        <v>297</v>
      </c>
      <c r="G110" s="6">
        <v>1</v>
      </c>
      <c r="H110" s="12">
        <v>350</v>
      </c>
      <c r="I110" s="12">
        <f t="shared" si="1"/>
        <v>350</v>
      </c>
      <c r="J110" s="6" t="s">
        <v>17</v>
      </c>
      <c r="K110" s="6" t="s">
        <v>35</v>
      </c>
      <c r="L110" s="6"/>
    </row>
    <row r="111" spans="1:12" ht="16.5">
      <c r="A111" s="6">
        <v>108</v>
      </c>
      <c r="B111" s="15" t="s">
        <v>298</v>
      </c>
      <c r="C111" s="26" t="s">
        <v>244</v>
      </c>
      <c r="D111" s="7" t="s">
        <v>185</v>
      </c>
      <c r="E111" s="4" t="s">
        <v>15</v>
      </c>
      <c r="F111" s="15" t="s">
        <v>299</v>
      </c>
      <c r="G111" s="6">
        <v>1</v>
      </c>
      <c r="H111" s="12">
        <v>350</v>
      </c>
      <c r="I111" s="12">
        <f t="shared" si="1"/>
        <v>350</v>
      </c>
      <c r="J111" s="6" t="s">
        <v>17</v>
      </c>
      <c r="K111" s="6" t="s">
        <v>35</v>
      </c>
      <c r="L111" s="6"/>
    </row>
    <row r="112" spans="1:12" ht="16.5">
      <c r="A112" s="6">
        <v>109</v>
      </c>
      <c r="B112" s="15" t="s">
        <v>300</v>
      </c>
      <c r="C112" s="26" t="s">
        <v>244</v>
      </c>
      <c r="D112" s="7" t="s">
        <v>185</v>
      </c>
      <c r="E112" s="4" t="s">
        <v>15</v>
      </c>
      <c r="F112" s="15" t="s">
        <v>301</v>
      </c>
      <c r="G112" s="6">
        <v>1</v>
      </c>
      <c r="H112" s="12">
        <v>350</v>
      </c>
      <c r="I112" s="12">
        <f t="shared" si="1"/>
        <v>350</v>
      </c>
      <c r="J112" s="6" t="s">
        <v>17</v>
      </c>
      <c r="K112" s="6" t="s">
        <v>35</v>
      </c>
      <c r="L112" s="6"/>
    </row>
    <row r="113" spans="1:12" ht="16.5">
      <c r="A113" s="6">
        <v>110</v>
      </c>
      <c r="B113" s="15" t="s">
        <v>302</v>
      </c>
      <c r="C113" s="26" t="s">
        <v>244</v>
      </c>
      <c r="D113" s="7" t="s">
        <v>185</v>
      </c>
      <c r="E113" s="4" t="s">
        <v>15</v>
      </c>
      <c r="F113" s="15" t="s">
        <v>303</v>
      </c>
      <c r="G113" s="6">
        <v>1</v>
      </c>
      <c r="H113" s="12">
        <v>350</v>
      </c>
      <c r="I113" s="12">
        <f t="shared" si="1"/>
        <v>350</v>
      </c>
      <c r="J113" s="6" t="s">
        <v>17</v>
      </c>
      <c r="K113" s="6" t="s">
        <v>35</v>
      </c>
      <c r="L113" s="6"/>
    </row>
    <row r="114" spans="1:12" ht="16.5">
      <c r="A114" s="6">
        <v>111</v>
      </c>
      <c r="B114" s="15" t="s">
        <v>304</v>
      </c>
      <c r="C114" s="26" t="s">
        <v>244</v>
      </c>
      <c r="D114" s="7" t="s">
        <v>185</v>
      </c>
      <c r="E114" s="4" t="s">
        <v>15</v>
      </c>
      <c r="F114" s="15" t="s">
        <v>305</v>
      </c>
      <c r="G114" s="6">
        <v>1</v>
      </c>
      <c r="H114" s="12">
        <v>130</v>
      </c>
      <c r="I114" s="12">
        <f>G114*H114</f>
        <v>130</v>
      </c>
      <c r="J114" s="6" t="s">
        <v>17</v>
      </c>
      <c r="K114" s="6" t="s">
        <v>17</v>
      </c>
      <c r="L114" s="6"/>
    </row>
    <row r="115" spans="1:12" ht="16.5">
      <c r="A115" s="6">
        <v>112</v>
      </c>
      <c r="B115" s="15" t="s">
        <v>306</v>
      </c>
      <c r="C115" s="26" t="s">
        <v>244</v>
      </c>
      <c r="D115" s="7" t="s">
        <v>185</v>
      </c>
      <c r="E115" s="4" t="s">
        <v>15</v>
      </c>
      <c r="F115" s="15" t="s">
        <v>307</v>
      </c>
      <c r="G115" s="6">
        <v>1</v>
      </c>
      <c r="H115" s="12">
        <v>130</v>
      </c>
      <c r="I115" s="12">
        <f>G115*H115</f>
        <v>130</v>
      </c>
      <c r="J115" s="6" t="s">
        <v>17</v>
      </c>
      <c r="K115" s="6" t="s">
        <v>17</v>
      </c>
      <c r="L115" s="6"/>
    </row>
    <row r="116" spans="1:12" ht="16.5">
      <c r="A116" s="6">
        <v>113</v>
      </c>
      <c r="B116" s="15" t="s">
        <v>308</v>
      </c>
      <c r="C116" s="26" t="s">
        <v>244</v>
      </c>
      <c r="D116" s="7" t="s">
        <v>185</v>
      </c>
      <c r="E116" s="4" t="s">
        <v>15</v>
      </c>
      <c r="F116" s="15" t="s">
        <v>309</v>
      </c>
      <c r="G116" s="6">
        <v>1</v>
      </c>
      <c r="H116" s="12">
        <v>130</v>
      </c>
      <c r="I116" s="12">
        <f aca="true" t="shared" si="2" ref="I116:I179">G116*H116</f>
        <v>130</v>
      </c>
      <c r="J116" s="6" t="s">
        <v>17</v>
      </c>
      <c r="K116" s="6" t="s">
        <v>17</v>
      </c>
      <c r="L116" s="6"/>
    </row>
    <row r="117" spans="1:12" ht="16.5">
      <c r="A117" s="6">
        <v>114</v>
      </c>
      <c r="B117" s="15" t="s">
        <v>310</v>
      </c>
      <c r="C117" s="26" t="s">
        <v>244</v>
      </c>
      <c r="D117" s="7" t="s">
        <v>185</v>
      </c>
      <c r="E117" s="4" t="s">
        <v>15</v>
      </c>
      <c r="F117" s="15" t="s">
        <v>311</v>
      </c>
      <c r="G117" s="6">
        <v>1</v>
      </c>
      <c r="H117" s="12">
        <v>130</v>
      </c>
      <c r="I117" s="12">
        <f t="shared" si="2"/>
        <v>130</v>
      </c>
      <c r="J117" s="6" t="s">
        <v>17</v>
      </c>
      <c r="K117" s="6" t="s">
        <v>17</v>
      </c>
      <c r="L117" s="6"/>
    </row>
    <row r="118" spans="1:12" ht="16.5">
      <c r="A118" s="6">
        <v>115</v>
      </c>
      <c r="B118" s="15" t="s">
        <v>312</v>
      </c>
      <c r="C118" s="26" t="s">
        <v>244</v>
      </c>
      <c r="D118" s="7" t="s">
        <v>185</v>
      </c>
      <c r="E118" s="4" t="s">
        <v>15</v>
      </c>
      <c r="F118" s="15" t="s">
        <v>313</v>
      </c>
      <c r="G118" s="6">
        <v>1</v>
      </c>
      <c r="H118" s="12">
        <v>130</v>
      </c>
      <c r="I118" s="12">
        <f t="shared" si="2"/>
        <v>130</v>
      </c>
      <c r="J118" s="6" t="s">
        <v>17</v>
      </c>
      <c r="K118" s="6" t="s">
        <v>17</v>
      </c>
      <c r="L118" s="6"/>
    </row>
    <row r="119" spans="1:12" ht="16.5">
      <c r="A119" s="6">
        <v>116</v>
      </c>
      <c r="B119" s="15" t="s">
        <v>314</v>
      </c>
      <c r="C119" s="26" t="s">
        <v>244</v>
      </c>
      <c r="D119" s="7" t="s">
        <v>185</v>
      </c>
      <c r="E119" s="4" t="s">
        <v>15</v>
      </c>
      <c r="F119" s="15" t="s">
        <v>315</v>
      </c>
      <c r="G119" s="6">
        <v>1</v>
      </c>
      <c r="H119" s="12">
        <v>130</v>
      </c>
      <c r="I119" s="12">
        <f t="shared" si="2"/>
        <v>130</v>
      </c>
      <c r="J119" s="6" t="s">
        <v>17</v>
      </c>
      <c r="K119" s="6" t="s">
        <v>17</v>
      </c>
      <c r="L119" s="6"/>
    </row>
    <row r="120" spans="1:12" ht="16.5">
      <c r="A120" s="6">
        <v>117</v>
      </c>
      <c r="B120" s="15" t="s">
        <v>316</v>
      </c>
      <c r="C120" s="26" t="s">
        <v>244</v>
      </c>
      <c r="D120" s="7" t="s">
        <v>185</v>
      </c>
      <c r="E120" s="4" t="s">
        <v>15</v>
      </c>
      <c r="F120" s="15" t="s">
        <v>317</v>
      </c>
      <c r="G120" s="6">
        <v>1</v>
      </c>
      <c r="H120" s="12">
        <v>130</v>
      </c>
      <c r="I120" s="12">
        <f t="shared" si="2"/>
        <v>130</v>
      </c>
      <c r="J120" s="6" t="s">
        <v>17</v>
      </c>
      <c r="K120" s="6" t="s">
        <v>17</v>
      </c>
      <c r="L120" s="6"/>
    </row>
    <row r="121" spans="1:12" ht="16.5">
      <c r="A121" s="6">
        <v>118</v>
      </c>
      <c r="B121" s="15" t="s">
        <v>318</v>
      </c>
      <c r="C121" s="26" t="s">
        <v>244</v>
      </c>
      <c r="D121" s="7" t="s">
        <v>185</v>
      </c>
      <c r="E121" s="4" t="s">
        <v>15</v>
      </c>
      <c r="F121" s="15" t="s">
        <v>319</v>
      </c>
      <c r="G121" s="6">
        <v>1</v>
      </c>
      <c r="H121" s="12">
        <v>130</v>
      </c>
      <c r="I121" s="12">
        <f t="shared" si="2"/>
        <v>130</v>
      </c>
      <c r="J121" s="6" t="s">
        <v>17</v>
      </c>
      <c r="K121" s="6" t="s">
        <v>17</v>
      </c>
      <c r="L121" s="6"/>
    </row>
    <row r="122" spans="1:12" ht="16.5">
      <c r="A122" s="6">
        <v>119</v>
      </c>
      <c r="B122" s="15" t="s">
        <v>320</v>
      </c>
      <c r="C122" s="26" t="s">
        <v>244</v>
      </c>
      <c r="D122" s="7" t="s">
        <v>185</v>
      </c>
      <c r="E122" s="4" t="s">
        <v>15</v>
      </c>
      <c r="F122" s="15" t="s">
        <v>321</v>
      </c>
      <c r="G122" s="6">
        <v>1</v>
      </c>
      <c r="H122" s="12">
        <v>130</v>
      </c>
      <c r="I122" s="12">
        <f t="shared" si="2"/>
        <v>130</v>
      </c>
      <c r="J122" s="6" t="s">
        <v>17</v>
      </c>
      <c r="K122" s="6" t="s">
        <v>17</v>
      </c>
      <c r="L122" s="6"/>
    </row>
    <row r="123" spans="1:12" ht="16.5">
      <c r="A123" s="6">
        <v>120</v>
      </c>
      <c r="B123" s="15" t="s">
        <v>322</v>
      </c>
      <c r="C123" s="26" t="s">
        <v>244</v>
      </c>
      <c r="D123" s="7" t="s">
        <v>185</v>
      </c>
      <c r="E123" s="4" t="s">
        <v>15</v>
      </c>
      <c r="F123" s="15" t="s">
        <v>323</v>
      </c>
      <c r="G123" s="6">
        <v>1</v>
      </c>
      <c r="H123" s="12">
        <v>130</v>
      </c>
      <c r="I123" s="12">
        <f t="shared" si="2"/>
        <v>130</v>
      </c>
      <c r="J123" s="6" t="s">
        <v>17</v>
      </c>
      <c r="K123" s="6" t="s">
        <v>17</v>
      </c>
      <c r="L123" s="6"/>
    </row>
    <row r="124" spans="1:12" ht="16.5">
      <c r="A124" s="6">
        <v>121</v>
      </c>
      <c r="B124" s="15" t="s">
        <v>324</v>
      </c>
      <c r="C124" s="26" t="s">
        <v>244</v>
      </c>
      <c r="D124" s="7" t="s">
        <v>185</v>
      </c>
      <c r="E124" s="4" t="s">
        <v>15</v>
      </c>
      <c r="F124" s="15" t="s">
        <v>325</v>
      </c>
      <c r="G124" s="6">
        <v>1</v>
      </c>
      <c r="H124" s="12">
        <v>130</v>
      </c>
      <c r="I124" s="12">
        <f t="shared" si="2"/>
        <v>130</v>
      </c>
      <c r="J124" s="6" t="s">
        <v>17</v>
      </c>
      <c r="K124" s="6" t="s">
        <v>17</v>
      </c>
      <c r="L124" s="6"/>
    </row>
    <row r="125" spans="1:12" ht="16.5">
      <c r="A125" s="6">
        <v>122</v>
      </c>
      <c r="B125" s="15" t="s">
        <v>326</v>
      </c>
      <c r="C125" s="26" t="s">
        <v>244</v>
      </c>
      <c r="D125" s="7" t="s">
        <v>185</v>
      </c>
      <c r="E125" s="4" t="s">
        <v>15</v>
      </c>
      <c r="F125" s="15" t="s">
        <v>327</v>
      </c>
      <c r="G125" s="6">
        <v>1</v>
      </c>
      <c r="H125" s="12">
        <v>130</v>
      </c>
      <c r="I125" s="12">
        <f t="shared" si="2"/>
        <v>130</v>
      </c>
      <c r="J125" s="6" t="s">
        <v>17</v>
      </c>
      <c r="K125" s="6" t="s">
        <v>17</v>
      </c>
      <c r="L125" s="6"/>
    </row>
    <row r="126" spans="1:12" ht="16.5">
      <c r="A126" s="6">
        <v>123</v>
      </c>
      <c r="B126" s="15" t="s">
        <v>328</v>
      </c>
      <c r="C126" s="26" t="s">
        <v>244</v>
      </c>
      <c r="D126" s="7" t="s">
        <v>185</v>
      </c>
      <c r="E126" s="4" t="s">
        <v>15</v>
      </c>
      <c r="F126" s="15" t="s">
        <v>329</v>
      </c>
      <c r="G126" s="6">
        <v>1</v>
      </c>
      <c r="H126" s="12">
        <v>130</v>
      </c>
      <c r="I126" s="12">
        <f t="shared" si="2"/>
        <v>130</v>
      </c>
      <c r="J126" s="6" t="s">
        <v>17</v>
      </c>
      <c r="K126" s="6" t="s">
        <v>17</v>
      </c>
      <c r="L126" s="6"/>
    </row>
    <row r="127" spans="1:12" ht="16.5">
      <c r="A127" s="6">
        <v>124</v>
      </c>
      <c r="B127" s="15" t="s">
        <v>330</v>
      </c>
      <c r="C127" s="26" t="s">
        <v>244</v>
      </c>
      <c r="D127" s="7" t="s">
        <v>185</v>
      </c>
      <c r="E127" s="4" t="s">
        <v>15</v>
      </c>
      <c r="F127" s="15" t="s">
        <v>331</v>
      </c>
      <c r="G127" s="6">
        <v>1</v>
      </c>
      <c r="H127" s="12">
        <v>130</v>
      </c>
      <c r="I127" s="12">
        <f t="shared" si="2"/>
        <v>130</v>
      </c>
      <c r="J127" s="6" t="s">
        <v>17</v>
      </c>
      <c r="K127" s="6" t="s">
        <v>17</v>
      </c>
      <c r="L127" s="6"/>
    </row>
    <row r="128" spans="1:12" ht="16.5">
      <c r="A128" s="6">
        <v>125</v>
      </c>
      <c r="B128" s="15" t="s">
        <v>332</v>
      </c>
      <c r="C128" s="26" t="s">
        <v>244</v>
      </c>
      <c r="D128" s="7" t="s">
        <v>185</v>
      </c>
      <c r="E128" s="4" t="s">
        <v>15</v>
      </c>
      <c r="F128" s="15" t="s">
        <v>333</v>
      </c>
      <c r="G128" s="6">
        <v>1</v>
      </c>
      <c r="H128" s="12">
        <v>130</v>
      </c>
      <c r="I128" s="12">
        <f t="shared" si="2"/>
        <v>130</v>
      </c>
      <c r="J128" s="6" t="s">
        <v>17</v>
      </c>
      <c r="K128" s="6" t="s">
        <v>17</v>
      </c>
      <c r="L128" s="6"/>
    </row>
    <row r="129" spans="1:12" ht="16.5">
      <c r="A129" s="6">
        <v>126</v>
      </c>
      <c r="B129" s="15" t="s">
        <v>334</v>
      </c>
      <c r="C129" s="26" t="s">
        <v>244</v>
      </c>
      <c r="D129" s="7" t="s">
        <v>185</v>
      </c>
      <c r="E129" s="4" t="s">
        <v>15</v>
      </c>
      <c r="F129" s="15" t="s">
        <v>335</v>
      </c>
      <c r="G129" s="6">
        <v>1</v>
      </c>
      <c r="H129" s="12">
        <v>130</v>
      </c>
      <c r="I129" s="12">
        <f t="shared" si="2"/>
        <v>130</v>
      </c>
      <c r="J129" s="6" t="s">
        <v>17</v>
      </c>
      <c r="K129" s="6" t="s">
        <v>17</v>
      </c>
      <c r="L129" s="6"/>
    </row>
    <row r="130" spans="1:12" ht="16.5">
      <c r="A130" s="6">
        <v>127</v>
      </c>
      <c r="B130" s="15" t="s">
        <v>336</v>
      </c>
      <c r="C130" s="26" t="s">
        <v>244</v>
      </c>
      <c r="D130" s="7" t="s">
        <v>185</v>
      </c>
      <c r="E130" s="4" t="s">
        <v>15</v>
      </c>
      <c r="F130" s="15" t="s">
        <v>337</v>
      </c>
      <c r="G130" s="6">
        <v>1</v>
      </c>
      <c r="H130" s="12">
        <v>130</v>
      </c>
      <c r="I130" s="12">
        <f t="shared" si="2"/>
        <v>130</v>
      </c>
      <c r="J130" s="6" t="s">
        <v>17</v>
      </c>
      <c r="K130" s="6" t="s">
        <v>17</v>
      </c>
      <c r="L130" s="6"/>
    </row>
    <row r="131" spans="1:12" ht="16.5">
      <c r="A131" s="6">
        <v>128</v>
      </c>
      <c r="B131" s="15" t="s">
        <v>338</v>
      </c>
      <c r="C131" s="26" t="s">
        <v>244</v>
      </c>
      <c r="D131" s="7" t="s">
        <v>185</v>
      </c>
      <c r="E131" s="4" t="s">
        <v>15</v>
      </c>
      <c r="F131" s="15" t="s">
        <v>339</v>
      </c>
      <c r="G131" s="6">
        <v>1</v>
      </c>
      <c r="H131" s="12">
        <v>130</v>
      </c>
      <c r="I131" s="12">
        <f t="shared" si="2"/>
        <v>130</v>
      </c>
      <c r="J131" s="6" t="s">
        <v>17</v>
      </c>
      <c r="K131" s="6" t="s">
        <v>17</v>
      </c>
      <c r="L131" s="6"/>
    </row>
    <row r="132" spans="1:12" ht="16.5">
      <c r="A132" s="6">
        <v>129</v>
      </c>
      <c r="B132" s="15" t="s">
        <v>340</v>
      </c>
      <c r="C132" s="26" t="s">
        <v>244</v>
      </c>
      <c r="D132" s="7" t="s">
        <v>185</v>
      </c>
      <c r="E132" s="4" t="s">
        <v>15</v>
      </c>
      <c r="F132" s="15" t="s">
        <v>341</v>
      </c>
      <c r="G132" s="6">
        <v>1</v>
      </c>
      <c r="H132" s="12">
        <v>130</v>
      </c>
      <c r="I132" s="12">
        <f t="shared" si="2"/>
        <v>130</v>
      </c>
      <c r="J132" s="6" t="s">
        <v>17</v>
      </c>
      <c r="K132" s="6" t="s">
        <v>17</v>
      </c>
      <c r="L132" s="6"/>
    </row>
    <row r="133" spans="1:12" ht="16.5">
      <c r="A133" s="6">
        <v>130</v>
      </c>
      <c r="B133" s="15" t="s">
        <v>342</v>
      </c>
      <c r="C133" s="26" t="s">
        <v>244</v>
      </c>
      <c r="D133" s="7" t="s">
        <v>185</v>
      </c>
      <c r="E133" s="4" t="s">
        <v>15</v>
      </c>
      <c r="F133" s="15" t="s">
        <v>343</v>
      </c>
      <c r="G133" s="6">
        <v>1</v>
      </c>
      <c r="H133" s="12">
        <v>130</v>
      </c>
      <c r="I133" s="12">
        <f t="shared" si="2"/>
        <v>130</v>
      </c>
      <c r="J133" s="6" t="s">
        <v>17</v>
      </c>
      <c r="K133" s="6" t="s">
        <v>17</v>
      </c>
      <c r="L133" s="6"/>
    </row>
    <row r="134" spans="1:12" ht="16.5">
      <c r="A134" s="6">
        <v>131</v>
      </c>
      <c r="B134" s="15" t="s">
        <v>344</v>
      </c>
      <c r="C134" s="26" t="s">
        <v>244</v>
      </c>
      <c r="D134" s="7" t="s">
        <v>185</v>
      </c>
      <c r="E134" s="4" t="s">
        <v>15</v>
      </c>
      <c r="F134" s="15" t="s">
        <v>345</v>
      </c>
      <c r="G134" s="6">
        <v>1</v>
      </c>
      <c r="H134" s="12">
        <v>130</v>
      </c>
      <c r="I134" s="12">
        <f t="shared" si="2"/>
        <v>130</v>
      </c>
      <c r="J134" s="6" t="s">
        <v>17</v>
      </c>
      <c r="K134" s="6" t="s">
        <v>17</v>
      </c>
      <c r="L134" s="6"/>
    </row>
    <row r="135" spans="1:12" ht="16.5">
      <c r="A135" s="6">
        <v>132</v>
      </c>
      <c r="B135" s="15" t="s">
        <v>346</v>
      </c>
      <c r="C135" s="26" t="s">
        <v>244</v>
      </c>
      <c r="D135" s="7" t="s">
        <v>185</v>
      </c>
      <c r="E135" s="4" t="s">
        <v>15</v>
      </c>
      <c r="F135" s="15" t="s">
        <v>347</v>
      </c>
      <c r="G135" s="6">
        <v>1</v>
      </c>
      <c r="H135" s="12">
        <v>130</v>
      </c>
      <c r="I135" s="12">
        <f t="shared" si="2"/>
        <v>130</v>
      </c>
      <c r="J135" s="6" t="s">
        <v>17</v>
      </c>
      <c r="K135" s="6" t="s">
        <v>17</v>
      </c>
      <c r="L135" s="6"/>
    </row>
    <row r="136" spans="1:12" ht="16.5">
      <c r="A136" s="6">
        <v>133</v>
      </c>
      <c r="B136" s="15" t="s">
        <v>348</v>
      </c>
      <c r="C136" s="26" t="s">
        <v>244</v>
      </c>
      <c r="D136" s="7" t="s">
        <v>185</v>
      </c>
      <c r="E136" s="4" t="s">
        <v>15</v>
      </c>
      <c r="F136" s="15" t="s">
        <v>349</v>
      </c>
      <c r="G136" s="6">
        <v>1</v>
      </c>
      <c r="H136" s="12">
        <v>130</v>
      </c>
      <c r="I136" s="12">
        <f t="shared" si="2"/>
        <v>130</v>
      </c>
      <c r="J136" s="6" t="s">
        <v>17</v>
      </c>
      <c r="K136" s="6" t="s">
        <v>17</v>
      </c>
      <c r="L136" s="6"/>
    </row>
    <row r="137" spans="1:12" ht="16.5">
      <c r="A137" s="6">
        <v>134</v>
      </c>
      <c r="B137" s="15" t="s">
        <v>350</v>
      </c>
      <c r="C137" s="26" t="s">
        <v>244</v>
      </c>
      <c r="D137" s="7" t="s">
        <v>185</v>
      </c>
      <c r="E137" s="4" t="s">
        <v>15</v>
      </c>
      <c r="F137" s="15" t="s">
        <v>351</v>
      </c>
      <c r="G137" s="6">
        <v>1</v>
      </c>
      <c r="H137" s="12">
        <v>130</v>
      </c>
      <c r="I137" s="12">
        <f t="shared" si="2"/>
        <v>130</v>
      </c>
      <c r="J137" s="6" t="s">
        <v>17</v>
      </c>
      <c r="K137" s="6" t="s">
        <v>17</v>
      </c>
      <c r="L137" s="6"/>
    </row>
    <row r="138" spans="1:12" ht="16.5">
      <c r="A138" s="6">
        <v>135</v>
      </c>
      <c r="B138" s="15" t="s">
        <v>352</v>
      </c>
      <c r="C138" s="26" t="s">
        <v>244</v>
      </c>
      <c r="D138" s="7" t="s">
        <v>185</v>
      </c>
      <c r="E138" s="4" t="s">
        <v>15</v>
      </c>
      <c r="F138" s="15" t="s">
        <v>353</v>
      </c>
      <c r="G138" s="6">
        <v>1</v>
      </c>
      <c r="H138" s="12">
        <v>130</v>
      </c>
      <c r="I138" s="12">
        <f t="shared" si="2"/>
        <v>130</v>
      </c>
      <c r="J138" s="6" t="s">
        <v>17</v>
      </c>
      <c r="K138" s="6" t="s">
        <v>17</v>
      </c>
      <c r="L138" s="6"/>
    </row>
    <row r="139" spans="1:12" ht="16.5">
      <c r="A139" s="6">
        <v>136</v>
      </c>
      <c r="B139" s="15" t="s">
        <v>354</v>
      </c>
      <c r="C139" s="26" t="s">
        <v>244</v>
      </c>
      <c r="D139" s="7" t="s">
        <v>185</v>
      </c>
      <c r="E139" s="4" t="s">
        <v>15</v>
      </c>
      <c r="F139" s="15" t="s">
        <v>355</v>
      </c>
      <c r="G139" s="6">
        <v>1</v>
      </c>
      <c r="H139" s="12">
        <v>130</v>
      </c>
      <c r="I139" s="12">
        <f t="shared" si="2"/>
        <v>130</v>
      </c>
      <c r="J139" s="6" t="s">
        <v>17</v>
      </c>
      <c r="K139" s="6" t="s">
        <v>17</v>
      </c>
      <c r="L139" s="6"/>
    </row>
    <row r="140" spans="1:12" ht="16.5">
      <c r="A140" s="6">
        <v>137</v>
      </c>
      <c r="B140" s="15" t="s">
        <v>356</v>
      </c>
      <c r="C140" s="26" t="s">
        <v>244</v>
      </c>
      <c r="D140" s="7" t="s">
        <v>185</v>
      </c>
      <c r="E140" s="4" t="s">
        <v>15</v>
      </c>
      <c r="F140" s="15" t="s">
        <v>357</v>
      </c>
      <c r="G140" s="6">
        <v>1</v>
      </c>
      <c r="H140" s="12">
        <v>130</v>
      </c>
      <c r="I140" s="12">
        <f t="shared" si="2"/>
        <v>130</v>
      </c>
      <c r="J140" s="6" t="s">
        <v>17</v>
      </c>
      <c r="K140" s="6" t="s">
        <v>17</v>
      </c>
      <c r="L140" s="6"/>
    </row>
    <row r="141" spans="1:12" ht="16.5">
      <c r="A141" s="6">
        <v>138</v>
      </c>
      <c r="B141" s="15" t="s">
        <v>358</v>
      </c>
      <c r="C141" s="26" t="s">
        <v>244</v>
      </c>
      <c r="D141" s="7" t="s">
        <v>185</v>
      </c>
      <c r="E141" s="4" t="s">
        <v>15</v>
      </c>
      <c r="F141" s="15" t="s">
        <v>359</v>
      </c>
      <c r="G141" s="6">
        <v>1</v>
      </c>
      <c r="H141" s="12">
        <v>130</v>
      </c>
      <c r="I141" s="12">
        <f t="shared" si="2"/>
        <v>130</v>
      </c>
      <c r="J141" s="6" t="s">
        <v>17</v>
      </c>
      <c r="K141" s="6" t="s">
        <v>17</v>
      </c>
      <c r="L141" s="6"/>
    </row>
    <row r="142" spans="1:12" ht="16.5">
      <c r="A142" s="6">
        <v>139</v>
      </c>
      <c r="B142" s="15" t="s">
        <v>360</v>
      </c>
      <c r="C142" s="26" t="s">
        <v>244</v>
      </c>
      <c r="D142" s="7" t="s">
        <v>185</v>
      </c>
      <c r="E142" s="4" t="s">
        <v>15</v>
      </c>
      <c r="F142" s="15" t="s">
        <v>361</v>
      </c>
      <c r="G142" s="6">
        <v>1</v>
      </c>
      <c r="H142" s="12">
        <v>130</v>
      </c>
      <c r="I142" s="12">
        <f t="shared" si="2"/>
        <v>130</v>
      </c>
      <c r="J142" s="6" t="s">
        <v>17</v>
      </c>
      <c r="K142" s="6" t="s">
        <v>17</v>
      </c>
      <c r="L142" s="6"/>
    </row>
    <row r="143" spans="1:12" ht="16.5">
      <c r="A143" s="6">
        <v>140</v>
      </c>
      <c r="B143" s="15" t="s">
        <v>362</v>
      </c>
      <c r="C143" s="26" t="s">
        <v>244</v>
      </c>
      <c r="D143" s="7" t="s">
        <v>185</v>
      </c>
      <c r="E143" s="4" t="s">
        <v>15</v>
      </c>
      <c r="F143" s="15" t="s">
        <v>363</v>
      </c>
      <c r="G143" s="6">
        <v>1</v>
      </c>
      <c r="H143" s="12">
        <v>130</v>
      </c>
      <c r="I143" s="12">
        <f t="shared" si="2"/>
        <v>130</v>
      </c>
      <c r="J143" s="6" t="s">
        <v>17</v>
      </c>
      <c r="K143" s="6" t="s">
        <v>17</v>
      </c>
      <c r="L143" s="6"/>
    </row>
    <row r="144" spans="1:12" ht="16.5">
      <c r="A144" s="6">
        <v>141</v>
      </c>
      <c r="B144" s="15" t="s">
        <v>364</v>
      </c>
      <c r="C144" s="7" t="s">
        <v>365</v>
      </c>
      <c r="D144" s="7" t="s">
        <v>366</v>
      </c>
      <c r="E144" s="4" t="s">
        <v>186</v>
      </c>
      <c r="F144" s="15" t="s">
        <v>367</v>
      </c>
      <c r="G144" s="6">
        <v>1</v>
      </c>
      <c r="H144" s="12">
        <v>255</v>
      </c>
      <c r="I144" s="12">
        <f t="shared" si="2"/>
        <v>255</v>
      </c>
      <c r="J144" s="6" t="s">
        <v>17</v>
      </c>
      <c r="K144" s="6" t="s">
        <v>17</v>
      </c>
      <c r="L144" s="6"/>
    </row>
    <row r="145" spans="1:12" ht="16.5">
      <c r="A145" s="6">
        <v>142</v>
      </c>
      <c r="B145" s="15" t="s">
        <v>368</v>
      </c>
      <c r="C145" s="7" t="s">
        <v>365</v>
      </c>
      <c r="D145" s="7" t="s">
        <v>366</v>
      </c>
      <c r="E145" s="4" t="s">
        <v>186</v>
      </c>
      <c r="F145" s="15" t="s">
        <v>369</v>
      </c>
      <c r="G145" s="6">
        <v>1</v>
      </c>
      <c r="H145" s="12">
        <v>255</v>
      </c>
      <c r="I145" s="12">
        <f t="shared" si="2"/>
        <v>255</v>
      </c>
      <c r="J145" s="6" t="s">
        <v>17</v>
      </c>
      <c r="K145" s="6" t="s">
        <v>17</v>
      </c>
      <c r="L145" s="6"/>
    </row>
    <row r="146" spans="1:12" ht="16.5">
      <c r="A146" s="6">
        <v>143</v>
      </c>
      <c r="B146" s="15" t="s">
        <v>370</v>
      </c>
      <c r="C146" s="7" t="s">
        <v>365</v>
      </c>
      <c r="D146" s="7" t="s">
        <v>366</v>
      </c>
      <c r="E146" s="4" t="s">
        <v>186</v>
      </c>
      <c r="F146" s="15" t="s">
        <v>371</v>
      </c>
      <c r="G146" s="6">
        <v>1</v>
      </c>
      <c r="H146" s="12">
        <v>255</v>
      </c>
      <c r="I146" s="12">
        <f t="shared" si="2"/>
        <v>255</v>
      </c>
      <c r="J146" s="6" t="s">
        <v>17</v>
      </c>
      <c r="K146" s="6" t="s">
        <v>17</v>
      </c>
      <c r="L146" s="6"/>
    </row>
    <row r="147" spans="1:12" ht="16.5">
      <c r="A147" s="6">
        <v>144</v>
      </c>
      <c r="B147" s="15" t="s">
        <v>372</v>
      </c>
      <c r="C147" s="7" t="s">
        <v>365</v>
      </c>
      <c r="D147" s="7" t="s">
        <v>366</v>
      </c>
      <c r="E147" s="4" t="s">
        <v>186</v>
      </c>
      <c r="F147" s="15" t="s">
        <v>373</v>
      </c>
      <c r="G147" s="6">
        <v>1</v>
      </c>
      <c r="H147" s="12">
        <v>255</v>
      </c>
      <c r="I147" s="12">
        <f t="shared" si="2"/>
        <v>255</v>
      </c>
      <c r="J147" s="6" t="s">
        <v>17</v>
      </c>
      <c r="K147" s="6" t="s">
        <v>17</v>
      </c>
      <c r="L147" s="6"/>
    </row>
    <row r="148" spans="1:12" ht="16.5">
      <c r="A148" s="6">
        <v>145</v>
      </c>
      <c r="B148" s="15" t="s">
        <v>374</v>
      </c>
      <c r="C148" s="7" t="s">
        <v>375</v>
      </c>
      <c r="D148" s="7" t="s">
        <v>366</v>
      </c>
      <c r="E148" s="4" t="s">
        <v>186</v>
      </c>
      <c r="F148" s="15" t="s">
        <v>376</v>
      </c>
      <c r="G148" s="6">
        <v>1</v>
      </c>
      <c r="H148" s="12">
        <v>255</v>
      </c>
      <c r="I148" s="12">
        <f t="shared" si="2"/>
        <v>255</v>
      </c>
      <c r="J148" s="6" t="s">
        <v>17</v>
      </c>
      <c r="K148" s="6" t="s">
        <v>35</v>
      </c>
      <c r="L148" s="6"/>
    </row>
    <row r="149" spans="1:12" ht="16.5">
      <c r="A149" s="6">
        <v>146</v>
      </c>
      <c r="B149" s="15" t="s">
        <v>377</v>
      </c>
      <c r="C149" s="7" t="s">
        <v>375</v>
      </c>
      <c r="D149" s="7" t="s">
        <v>366</v>
      </c>
      <c r="E149" s="4" t="s">
        <v>186</v>
      </c>
      <c r="F149" s="15" t="s">
        <v>378</v>
      </c>
      <c r="G149" s="6">
        <v>1</v>
      </c>
      <c r="H149" s="12">
        <v>255</v>
      </c>
      <c r="I149" s="12">
        <f t="shared" si="2"/>
        <v>255</v>
      </c>
      <c r="J149" s="6" t="s">
        <v>17</v>
      </c>
      <c r="K149" s="6" t="s">
        <v>35</v>
      </c>
      <c r="L149" s="6"/>
    </row>
    <row r="150" spans="1:12" ht="16.5">
      <c r="A150" s="6">
        <v>147</v>
      </c>
      <c r="B150" s="15" t="s">
        <v>379</v>
      </c>
      <c r="C150" s="7" t="s">
        <v>365</v>
      </c>
      <c r="D150" s="7" t="s">
        <v>366</v>
      </c>
      <c r="E150" s="4" t="s">
        <v>186</v>
      </c>
      <c r="F150" s="15" t="s">
        <v>380</v>
      </c>
      <c r="G150" s="6">
        <v>1</v>
      </c>
      <c r="H150" s="12">
        <v>255</v>
      </c>
      <c r="I150" s="12">
        <f t="shared" si="2"/>
        <v>255</v>
      </c>
      <c r="J150" s="6" t="s">
        <v>17</v>
      </c>
      <c r="K150" s="6" t="s">
        <v>35</v>
      </c>
      <c r="L150" s="6"/>
    </row>
    <row r="151" spans="1:12" ht="16.5">
      <c r="A151" s="6">
        <v>148</v>
      </c>
      <c r="B151" s="15" t="s">
        <v>381</v>
      </c>
      <c r="C151" s="7" t="s">
        <v>365</v>
      </c>
      <c r="D151" s="7" t="s">
        <v>366</v>
      </c>
      <c r="E151" s="4" t="s">
        <v>186</v>
      </c>
      <c r="F151" s="15" t="s">
        <v>382</v>
      </c>
      <c r="G151" s="6">
        <v>1</v>
      </c>
      <c r="H151" s="12">
        <v>255</v>
      </c>
      <c r="I151" s="12">
        <f t="shared" si="2"/>
        <v>255</v>
      </c>
      <c r="J151" s="6" t="s">
        <v>17</v>
      </c>
      <c r="K151" s="6" t="s">
        <v>35</v>
      </c>
      <c r="L151" s="6"/>
    </row>
    <row r="152" spans="1:12" ht="16.5">
      <c r="A152" s="6">
        <v>149</v>
      </c>
      <c r="B152" s="15" t="s">
        <v>383</v>
      </c>
      <c r="C152" s="7" t="s">
        <v>365</v>
      </c>
      <c r="D152" s="7" t="s">
        <v>366</v>
      </c>
      <c r="E152" s="4" t="s">
        <v>186</v>
      </c>
      <c r="F152" s="15" t="s">
        <v>384</v>
      </c>
      <c r="G152" s="6">
        <v>1</v>
      </c>
      <c r="H152" s="12">
        <v>255</v>
      </c>
      <c r="I152" s="12">
        <f t="shared" si="2"/>
        <v>255</v>
      </c>
      <c r="J152" s="6" t="s">
        <v>17</v>
      </c>
      <c r="K152" s="6" t="s">
        <v>35</v>
      </c>
      <c r="L152" s="6"/>
    </row>
    <row r="153" spans="1:12" ht="16.5">
      <c r="A153" s="6">
        <v>150</v>
      </c>
      <c r="B153" s="15" t="s">
        <v>385</v>
      </c>
      <c r="C153" s="7" t="s">
        <v>386</v>
      </c>
      <c r="D153" s="7" t="s">
        <v>366</v>
      </c>
      <c r="E153" s="4" t="s">
        <v>186</v>
      </c>
      <c r="F153" s="15" t="s">
        <v>387</v>
      </c>
      <c r="G153" s="6">
        <v>1</v>
      </c>
      <c r="H153" s="12">
        <v>255</v>
      </c>
      <c r="I153" s="12">
        <f t="shared" si="2"/>
        <v>255</v>
      </c>
      <c r="J153" s="6" t="s">
        <v>17</v>
      </c>
      <c r="K153" s="6" t="s">
        <v>35</v>
      </c>
      <c r="L153" s="6"/>
    </row>
    <row r="154" spans="1:12" ht="16.5">
      <c r="A154" s="6">
        <v>151</v>
      </c>
      <c r="B154" s="15" t="s">
        <v>388</v>
      </c>
      <c r="C154" s="7" t="s">
        <v>389</v>
      </c>
      <c r="D154" s="7" t="s">
        <v>366</v>
      </c>
      <c r="E154" s="4" t="s">
        <v>186</v>
      </c>
      <c r="F154" s="15" t="s">
        <v>390</v>
      </c>
      <c r="G154" s="6">
        <v>1</v>
      </c>
      <c r="H154" s="12">
        <v>255</v>
      </c>
      <c r="I154" s="12">
        <f t="shared" si="2"/>
        <v>255</v>
      </c>
      <c r="J154" s="6" t="s">
        <v>17</v>
      </c>
      <c r="K154" s="6" t="s">
        <v>35</v>
      </c>
      <c r="L154" s="6"/>
    </row>
    <row r="155" spans="1:12" ht="16.5">
      <c r="A155" s="6">
        <v>152</v>
      </c>
      <c r="B155" s="15" t="s">
        <v>391</v>
      </c>
      <c r="C155" s="7" t="s">
        <v>392</v>
      </c>
      <c r="D155" s="7" t="s">
        <v>366</v>
      </c>
      <c r="E155" s="4" t="s">
        <v>186</v>
      </c>
      <c r="F155" s="15" t="s">
        <v>393</v>
      </c>
      <c r="G155" s="6">
        <v>1</v>
      </c>
      <c r="H155" s="12">
        <v>255</v>
      </c>
      <c r="I155" s="12">
        <f t="shared" si="2"/>
        <v>255</v>
      </c>
      <c r="J155" s="6" t="s">
        <v>17</v>
      </c>
      <c r="K155" s="6" t="s">
        <v>35</v>
      </c>
      <c r="L155" s="6"/>
    </row>
    <row r="156" spans="1:12" ht="16.5">
      <c r="A156" s="6">
        <v>153</v>
      </c>
      <c r="B156" s="15" t="s">
        <v>394</v>
      </c>
      <c r="C156" s="7" t="s">
        <v>365</v>
      </c>
      <c r="D156" s="7" t="s">
        <v>366</v>
      </c>
      <c r="E156" s="4" t="s">
        <v>186</v>
      </c>
      <c r="F156" s="15" t="s">
        <v>395</v>
      </c>
      <c r="G156" s="6">
        <v>1</v>
      </c>
      <c r="H156" s="12">
        <v>255</v>
      </c>
      <c r="I156" s="12">
        <f t="shared" si="2"/>
        <v>255</v>
      </c>
      <c r="J156" s="6" t="s">
        <v>17</v>
      </c>
      <c r="K156" s="6" t="s">
        <v>35</v>
      </c>
      <c r="L156" s="6"/>
    </row>
    <row r="157" spans="1:12" ht="16.5">
      <c r="A157" s="6">
        <v>154</v>
      </c>
      <c r="B157" s="15" t="s">
        <v>396</v>
      </c>
      <c r="C157" s="7" t="s">
        <v>365</v>
      </c>
      <c r="D157" s="7" t="s">
        <v>366</v>
      </c>
      <c r="E157" s="4" t="s">
        <v>186</v>
      </c>
      <c r="F157" s="15" t="s">
        <v>397</v>
      </c>
      <c r="G157" s="6">
        <v>1</v>
      </c>
      <c r="H157" s="12">
        <v>255</v>
      </c>
      <c r="I157" s="12">
        <f t="shared" si="2"/>
        <v>255</v>
      </c>
      <c r="J157" s="6" t="s">
        <v>17</v>
      </c>
      <c r="K157" s="6" t="s">
        <v>35</v>
      </c>
      <c r="L157" s="6"/>
    </row>
    <row r="158" spans="1:12" ht="16.5">
      <c r="A158" s="6">
        <v>155</v>
      </c>
      <c r="B158" s="15" t="s">
        <v>398</v>
      </c>
      <c r="C158" s="7" t="s">
        <v>365</v>
      </c>
      <c r="D158" s="7" t="s">
        <v>366</v>
      </c>
      <c r="E158" s="4" t="s">
        <v>186</v>
      </c>
      <c r="F158" s="15" t="s">
        <v>399</v>
      </c>
      <c r="G158" s="6">
        <v>1</v>
      </c>
      <c r="H158" s="12">
        <v>255</v>
      </c>
      <c r="I158" s="12">
        <f t="shared" si="2"/>
        <v>255</v>
      </c>
      <c r="J158" s="6" t="s">
        <v>17</v>
      </c>
      <c r="K158" s="6" t="s">
        <v>35</v>
      </c>
      <c r="L158" s="6"/>
    </row>
    <row r="159" spans="1:12" ht="16.5">
      <c r="A159" s="6">
        <v>156</v>
      </c>
      <c r="B159" s="15" t="s">
        <v>400</v>
      </c>
      <c r="C159" s="7" t="s">
        <v>401</v>
      </c>
      <c r="D159" s="7" t="s">
        <v>366</v>
      </c>
      <c r="E159" s="4" t="s">
        <v>186</v>
      </c>
      <c r="F159" s="15" t="s">
        <v>402</v>
      </c>
      <c r="G159" s="6">
        <v>1</v>
      </c>
      <c r="H159" s="12">
        <v>255</v>
      </c>
      <c r="I159" s="12">
        <f t="shared" si="2"/>
        <v>255</v>
      </c>
      <c r="J159" s="6" t="s">
        <v>17</v>
      </c>
      <c r="K159" s="6" t="s">
        <v>35</v>
      </c>
      <c r="L159" s="6"/>
    </row>
    <row r="160" spans="1:12" ht="16.5">
      <c r="A160" s="6">
        <v>157</v>
      </c>
      <c r="B160" s="15" t="s">
        <v>403</v>
      </c>
      <c r="C160" s="7" t="s">
        <v>365</v>
      </c>
      <c r="D160" s="7" t="s">
        <v>366</v>
      </c>
      <c r="E160" s="4" t="s">
        <v>186</v>
      </c>
      <c r="F160" s="15" t="s">
        <v>404</v>
      </c>
      <c r="G160" s="6">
        <v>1</v>
      </c>
      <c r="H160" s="12">
        <v>255</v>
      </c>
      <c r="I160" s="12">
        <f t="shared" si="2"/>
        <v>255</v>
      </c>
      <c r="J160" s="6" t="s">
        <v>17</v>
      </c>
      <c r="K160" s="6" t="s">
        <v>35</v>
      </c>
      <c r="L160" s="6"/>
    </row>
    <row r="161" spans="1:12" ht="16.5">
      <c r="A161" s="6">
        <v>158</v>
      </c>
      <c r="B161" s="15" t="s">
        <v>405</v>
      </c>
      <c r="C161" s="7" t="s">
        <v>365</v>
      </c>
      <c r="D161" s="7" t="s">
        <v>366</v>
      </c>
      <c r="E161" s="4" t="s">
        <v>186</v>
      </c>
      <c r="F161" s="15" t="s">
        <v>406</v>
      </c>
      <c r="G161" s="6">
        <v>1</v>
      </c>
      <c r="H161" s="12">
        <v>255</v>
      </c>
      <c r="I161" s="12">
        <f t="shared" si="2"/>
        <v>255</v>
      </c>
      <c r="J161" s="6" t="s">
        <v>17</v>
      </c>
      <c r="K161" s="6" t="s">
        <v>35</v>
      </c>
      <c r="L161" s="6"/>
    </row>
    <row r="162" spans="1:12" ht="16.5">
      <c r="A162" s="6">
        <v>159</v>
      </c>
      <c r="B162" s="15" t="s">
        <v>407</v>
      </c>
      <c r="C162" s="7" t="s">
        <v>365</v>
      </c>
      <c r="D162" s="7" t="s">
        <v>366</v>
      </c>
      <c r="E162" s="4" t="s">
        <v>186</v>
      </c>
      <c r="F162" s="15" t="s">
        <v>408</v>
      </c>
      <c r="G162" s="6">
        <v>1</v>
      </c>
      <c r="H162" s="12">
        <v>255</v>
      </c>
      <c r="I162" s="12">
        <f t="shared" si="2"/>
        <v>255</v>
      </c>
      <c r="J162" s="6" t="s">
        <v>17</v>
      </c>
      <c r="K162" s="6" t="s">
        <v>35</v>
      </c>
      <c r="L162" s="6"/>
    </row>
    <row r="163" spans="1:12" ht="16.5">
      <c r="A163" s="6">
        <v>160</v>
      </c>
      <c r="B163" s="15" t="s">
        <v>409</v>
      </c>
      <c r="C163" s="7" t="s">
        <v>410</v>
      </c>
      <c r="D163" s="7" t="s">
        <v>366</v>
      </c>
      <c r="E163" s="4" t="s">
        <v>186</v>
      </c>
      <c r="F163" s="15" t="s">
        <v>411</v>
      </c>
      <c r="G163" s="6">
        <v>1</v>
      </c>
      <c r="H163" s="12">
        <v>255</v>
      </c>
      <c r="I163" s="12">
        <f t="shared" si="2"/>
        <v>255</v>
      </c>
      <c r="J163" s="6" t="s">
        <v>17</v>
      </c>
      <c r="K163" s="6" t="s">
        <v>35</v>
      </c>
      <c r="L163" s="6"/>
    </row>
    <row r="164" spans="1:12" ht="16.5">
      <c r="A164" s="6">
        <v>161</v>
      </c>
      <c r="B164" s="15" t="s">
        <v>412</v>
      </c>
      <c r="C164" s="7" t="s">
        <v>413</v>
      </c>
      <c r="D164" s="7" t="s">
        <v>366</v>
      </c>
      <c r="E164" s="4" t="s">
        <v>186</v>
      </c>
      <c r="F164" s="15" t="s">
        <v>414</v>
      </c>
      <c r="G164" s="6">
        <v>1</v>
      </c>
      <c r="H164" s="12">
        <v>255</v>
      </c>
      <c r="I164" s="12">
        <f t="shared" si="2"/>
        <v>255</v>
      </c>
      <c r="J164" s="6" t="s">
        <v>17</v>
      </c>
      <c r="K164" s="6" t="s">
        <v>35</v>
      </c>
      <c r="L164" s="6"/>
    </row>
    <row r="165" spans="1:12" ht="16.5">
      <c r="A165" s="6">
        <v>162</v>
      </c>
      <c r="B165" s="15" t="s">
        <v>415</v>
      </c>
      <c r="C165" s="7" t="s">
        <v>416</v>
      </c>
      <c r="D165" s="7" t="s">
        <v>366</v>
      </c>
      <c r="E165" s="4" t="s">
        <v>186</v>
      </c>
      <c r="F165" s="15" t="s">
        <v>417</v>
      </c>
      <c r="G165" s="6">
        <v>1</v>
      </c>
      <c r="H165" s="12">
        <v>255</v>
      </c>
      <c r="I165" s="12">
        <f t="shared" si="2"/>
        <v>255</v>
      </c>
      <c r="J165" s="6" t="s">
        <v>17</v>
      </c>
      <c r="K165" s="6" t="s">
        <v>35</v>
      </c>
      <c r="L165" s="6"/>
    </row>
    <row r="166" spans="1:12" ht="16.5">
      <c r="A166" s="6">
        <v>163</v>
      </c>
      <c r="B166" s="15" t="s">
        <v>418</v>
      </c>
      <c r="C166" s="7" t="s">
        <v>419</v>
      </c>
      <c r="D166" s="7" t="s">
        <v>239</v>
      </c>
      <c r="E166" s="4" t="s">
        <v>112</v>
      </c>
      <c r="F166" s="15" t="s">
        <v>420</v>
      </c>
      <c r="G166" s="6">
        <v>1</v>
      </c>
      <c r="H166" s="12">
        <v>6360</v>
      </c>
      <c r="I166" s="12">
        <f t="shared" si="2"/>
        <v>6360</v>
      </c>
      <c r="J166" s="6" t="s">
        <v>35</v>
      </c>
      <c r="K166" s="6" t="s">
        <v>35</v>
      </c>
      <c r="L166" s="6"/>
    </row>
    <row r="167" spans="1:12" ht="16.5">
      <c r="A167" s="6">
        <v>164</v>
      </c>
      <c r="B167" s="15" t="s">
        <v>421</v>
      </c>
      <c r="C167" s="7"/>
      <c r="D167" s="17" t="s">
        <v>422</v>
      </c>
      <c r="E167" s="4" t="s">
        <v>15</v>
      </c>
      <c r="F167" s="15" t="s">
        <v>423</v>
      </c>
      <c r="G167" s="6">
        <v>1</v>
      </c>
      <c r="H167" s="12">
        <v>570</v>
      </c>
      <c r="I167" s="12">
        <f>G167*H167</f>
        <v>570</v>
      </c>
      <c r="J167" s="6" t="s">
        <v>17</v>
      </c>
      <c r="K167" s="6" t="s">
        <v>35</v>
      </c>
      <c r="L167" s="6"/>
    </row>
    <row r="168" spans="1:12" ht="16.5">
      <c r="A168" s="6">
        <v>165</v>
      </c>
      <c r="B168" s="15" t="s">
        <v>424</v>
      </c>
      <c r="C168" s="7" t="s">
        <v>425</v>
      </c>
      <c r="D168" s="17" t="s">
        <v>422</v>
      </c>
      <c r="E168" s="4" t="s">
        <v>15</v>
      </c>
      <c r="F168" s="15" t="s">
        <v>426</v>
      </c>
      <c r="G168" s="6">
        <v>1</v>
      </c>
      <c r="H168" s="12">
        <v>255</v>
      </c>
      <c r="I168" s="12">
        <f>G168*H168</f>
        <v>255</v>
      </c>
      <c r="J168" s="6" t="s">
        <v>17</v>
      </c>
      <c r="K168" s="6" t="s">
        <v>35</v>
      </c>
      <c r="L168" s="6"/>
    </row>
    <row r="169" spans="1:12" ht="16.5">
      <c r="A169" s="6">
        <v>166</v>
      </c>
      <c r="B169" s="15" t="s">
        <v>427</v>
      </c>
      <c r="C169" s="7" t="s">
        <v>428</v>
      </c>
      <c r="D169" s="17" t="s">
        <v>422</v>
      </c>
      <c r="E169" s="4" t="s">
        <v>15</v>
      </c>
      <c r="F169" s="15" t="s">
        <v>429</v>
      </c>
      <c r="G169" s="6">
        <v>1</v>
      </c>
      <c r="H169" s="12">
        <v>255</v>
      </c>
      <c r="I169" s="12">
        <f aca="true" t="shared" si="3" ref="I169:I175">G169*H169</f>
        <v>255</v>
      </c>
      <c r="J169" s="6" t="s">
        <v>17</v>
      </c>
      <c r="K169" s="6" t="s">
        <v>35</v>
      </c>
      <c r="L169" s="6"/>
    </row>
    <row r="170" spans="1:12" ht="16.5">
      <c r="A170" s="6">
        <v>167</v>
      </c>
      <c r="B170" s="15" t="s">
        <v>430</v>
      </c>
      <c r="C170" s="7" t="s">
        <v>428</v>
      </c>
      <c r="D170" s="17" t="s">
        <v>422</v>
      </c>
      <c r="E170" s="4" t="s">
        <v>15</v>
      </c>
      <c r="F170" s="15" t="s">
        <v>431</v>
      </c>
      <c r="G170" s="6">
        <v>1</v>
      </c>
      <c r="H170" s="12">
        <v>255</v>
      </c>
      <c r="I170" s="12">
        <f t="shared" si="3"/>
        <v>255</v>
      </c>
      <c r="J170" s="6" t="s">
        <v>17</v>
      </c>
      <c r="K170" s="6" t="s">
        <v>35</v>
      </c>
      <c r="L170" s="6"/>
    </row>
    <row r="171" spans="1:12" ht="16.5">
      <c r="A171" s="6">
        <v>168</v>
      </c>
      <c r="B171" s="15" t="s">
        <v>432</v>
      </c>
      <c r="C171" s="7" t="s">
        <v>428</v>
      </c>
      <c r="D171" s="17" t="s">
        <v>422</v>
      </c>
      <c r="E171" s="4" t="s">
        <v>15</v>
      </c>
      <c r="F171" s="15" t="s">
        <v>433</v>
      </c>
      <c r="G171" s="6">
        <v>1</v>
      </c>
      <c r="H171" s="12">
        <v>255</v>
      </c>
      <c r="I171" s="12">
        <f t="shared" si="3"/>
        <v>255</v>
      </c>
      <c r="J171" s="6" t="s">
        <v>17</v>
      </c>
      <c r="K171" s="6" t="s">
        <v>35</v>
      </c>
      <c r="L171" s="6"/>
    </row>
    <row r="172" spans="1:12" ht="16.5">
      <c r="A172" s="6">
        <v>169</v>
      </c>
      <c r="B172" s="15" t="s">
        <v>434</v>
      </c>
      <c r="C172" s="7" t="s">
        <v>428</v>
      </c>
      <c r="D172" s="17" t="s">
        <v>422</v>
      </c>
      <c r="E172" s="4" t="s">
        <v>15</v>
      </c>
      <c r="F172" s="15" t="s">
        <v>435</v>
      </c>
      <c r="G172" s="6">
        <v>1</v>
      </c>
      <c r="H172" s="12">
        <v>255</v>
      </c>
      <c r="I172" s="12">
        <f t="shared" si="3"/>
        <v>255</v>
      </c>
      <c r="J172" s="6" t="s">
        <v>17</v>
      </c>
      <c r="K172" s="6" t="s">
        <v>35</v>
      </c>
      <c r="L172" s="6"/>
    </row>
    <row r="173" spans="1:12" ht="16.5">
      <c r="A173" s="6">
        <v>170</v>
      </c>
      <c r="B173" s="15" t="s">
        <v>436</v>
      </c>
      <c r="C173" s="7" t="s">
        <v>428</v>
      </c>
      <c r="D173" s="17" t="s">
        <v>422</v>
      </c>
      <c r="E173" s="4" t="s">
        <v>15</v>
      </c>
      <c r="F173" s="15" t="s">
        <v>437</v>
      </c>
      <c r="G173" s="6">
        <v>1</v>
      </c>
      <c r="H173" s="12">
        <v>255</v>
      </c>
      <c r="I173" s="12">
        <f t="shared" si="3"/>
        <v>255</v>
      </c>
      <c r="J173" s="6" t="s">
        <v>17</v>
      </c>
      <c r="K173" s="6" t="s">
        <v>35</v>
      </c>
      <c r="L173" s="6"/>
    </row>
    <row r="174" spans="1:12" ht="16.5">
      <c r="A174" s="6">
        <v>171</v>
      </c>
      <c r="B174" s="15" t="s">
        <v>438</v>
      </c>
      <c r="C174" s="7" t="s">
        <v>428</v>
      </c>
      <c r="D174" s="17" t="s">
        <v>422</v>
      </c>
      <c r="E174" s="4" t="s">
        <v>15</v>
      </c>
      <c r="F174" s="15" t="s">
        <v>439</v>
      </c>
      <c r="G174" s="6">
        <v>1</v>
      </c>
      <c r="H174" s="12">
        <v>255</v>
      </c>
      <c r="I174" s="12">
        <f t="shared" si="3"/>
        <v>255</v>
      </c>
      <c r="J174" s="6" t="s">
        <v>17</v>
      </c>
      <c r="K174" s="6" t="s">
        <v>35</v>
      </c>
      <c r="L174" s="6"/>
    </row>
    <row r="175" spans="1:12" ht="16.5">
      <c r="A175" s="6">
        <v>172</v>
      </c>
      <c r="B175" s="15" t="s">
        <v>440</v>
      </c>
      <c r="C175" s="7" t="s">
        <v>441</v>
      </c>
      <c r="D175" s="17" t="s">
        <v>422</v>
      </c>
      <c r="E175" s="4" t="s">
        <v>15</v>
      </c>
      <c r="F175" s="15" t="s">
        <v>442</v>
      </c>
      <c r="G175" s="6">
        <v>1</v>
      </c>
      <c r="H175" s="12">
        <v>255</v>
      </c>
      <c r="I175" s="12">
        <f t="shared" si="3"/>
        <v>255</v>
      </c>
      <c r="J175" s="6" t="s">
        <v>17</v>
      </c>
      <c r="K175" s="6" t="s">
        <v>35</v>
      </c>
      <c r="L175" s="6"/>
    </row>
    <row r="176" spans="1:12" ht="16.5">
      <c r="A176" s="6">
        <v>173</v>
      </c>
      <c r="B176" s="15" t="s">
        <v>443</v>
      </c>
      <c r="C176" s="7" t="s">
        <v>444</v>
      </c>
      <c r="D176" s="7" t="s">
        <v>445</v>
      </c>
      <c r="E176" s="4" t="s">
        <v>915</v>
      </c>
      <c r="F176" s="15" t="s">
        <v>446</v>
      </c>
      <c r="G176" s="6">
        <v>1</v>
      </c>
      <c r="H176" s="12">
        <v>280</v>
      </c>
      <c r="I176" s="12">
        <f t="shared" si="2"/>
        <v>280</v>
      </c>
      <c r="J176" s="6" t="s">
        <v>916</v>
      </c>
      <c r="K176" s="6" t="s">
        <v>917</v>
      </c>
      <c r="L176" s="6"/>
    </row>
    <row r="177" spans="1:12" ht="16.5">
      <c r="A177" s="6">
        <v>174</v>
      </c>
      <c r="B177" s="15" t="s">
        <v>918</v>
      </c>
      <c r="C177" s="7" t="s">
        <v>447</v>
      </c>
      <c r="D177" s="7" t="s">
        <v>38</v>
      </c>
      <c r="E177" s="4" t="s">
        <v>919</v>
      </c>
      <c r="F177" s="15" t="s">
        <v>448</v>
      </c>
      <c r="G177" s="6">
        <v>1</v>
      </c>
      <c r="H177" s="12">
        <v>210</v>
      </c>
      <c r="I177" s="12">
        <f t="shared" si="2"/>
        <v>210</v>
      </c>
      <c r="J177" s="6" t="s">
        <v>916</v>
      </c>
      <c r="K177" s="6" t="s">
        <v>917</v>
      </c>
      <c r="L177" s="6"/>
    </row>
    <row r="178" spans="1:12" ht="16.5">
      <c r="A178" s="6">
        <v>175</v>
      </c>
      <c r="B178" s="15" t="s">
        <v>449</v>
      </c>
      <c r="C178" s="7" t="s">
        <v>450</v>
      </c>
      <c r="D178" s="7" t="s">
        <v>450</v>
      </c>
      <c r="E178" s="4" t="s">
        <v>920</v>
      </c>
      <c r="F178" s="15" t="s">
        <v>451</v>
      </c>
      <c r="G178" s="6">
        <v>1</v>
      </c>
      <c r="H178" s="12">
        <v>120</v>
      </c>
      <c r="I178" s="12">
        <f t="shared" si="2"/>
        <v>120</v>
      </c>
      <c r="J178" s="6" t="s">
        <v>916</v>
      </c>
      <c r="K178" s="6" t="s">
        <v>917</v>
      </c>
      <c r="L178" s="6"/>
    </row>
    <row r="179" spans="1:12" ht="16.5">
      <c r="A179" s="6">
        <v>176</v>
      </c>
      <c r="B179" s="15" t="s">
        <v>452</v>
      </c>
      <c r="C179" s="7" t="s">
        <v>450</v>
      </c>
      <c r="D179" s="7" t="s">
        <v>450</v>
      </c>
      <c r="E179" s="4" t="s">
        <v>920</v>
      </c>
      <c r="F179" s="15" t="s">
        <v>453</v>
      </c>
      <c r="G179" s="6">
        <v>1</v>
      </c>
      <c r="H179" s="12">
        <v>120</v>
      </c>
      <c r="I179" s="12">
        <f t="shared" si="2"/>
        <v>120</v>
      </c>
      <c r="J179" s="6" t="s">
        <v>916</v>
      </c>
      <c r="K179" s="6" t="s">
        <v>917</v>
      </c>
      <c r="L179" s="6"/>
    </row>
    <row r="180" spans="1:12" ht="16.5">
      <c r="A180" s="6">
        <v>177</v>
      </c>
      <c r="B180" s="15" t="s">
        <v>454</v>
      </c>
      <c r="C180" s="7" t="s">
        <v>450</v>
      </c>
      <c r="D180" s="7" t="s">
        <v>450</v>
      </c>
      <c r="E180" s="4" t="s">
        <v>920</v>
      </c>
      <c r="F180" s="15" t="s">
        <v>455</v>
      </c>
      <c r="G180" s="6">
        <v>1</v>
      </c>
      <c r="H180" s="12">
        <v>120</v>
      </c>
      <c r="I180" s="12">
        <f aca="true" t="shared" si="4" ref="I180:I243">G180*H180</f>
        <v>120</v>
      </c>
      <c r="J180" s="6" t="s">
        <v>916</v>
      </c>
      <c r="K180" s="6" t="s">
        <v>917</v>
      </c>
      <c r="L180" s="6"/>
    </row>
    <row r="181" spans="1:12" ht="16.5">
      <c r="A181" s="6">
        <v>178</v>
      </c>
      <c r="B181" s="15" t="s">
        <v>456</v>
      </c>
      <c r="C181" s="7" t="s">
        <v>450</v>
      </c>
      <c r="D181" s="7" t="s">
        <v>450</v>
      </c>
      <c r="E181" s="4" t="s">
        <v>920</v>
      </c>
      <c r="F181" s="15" t="s">
        <v>457</v>
      </c>
      <c r="G181" s="6">
        <v>1</v>
      </c>
      <c r="H181" s="12">
        <v>120</v>
      </c>
      <c r="I181" s="12">
        <f t="shared" si="4"/>
        <v>120</v>
      </c>
      <c r="J181" s="6" t="s">
        <v>916</v>
      </c>
      <c r="K181" s="6" t="s">
        <v>917</v>
      </c>
      <c r="L181" s="6"/>
    </row>
    <row r="182" spans="1:12" ht="16.5">
      <c r="A182" s="6">
        <v>179</v>
      </c>
      <c r="B182" s="15" t="s">
        <v>458</v>
      </c>
      <c r="C182" s="7" t="s">
        <v>450</v>
      </c>
      <c r="D182" s="7" t="s">
        <v>450</v>
      </c>
      <c r="E182" s="4" t="s">
        <v>920</v>
      </c>
      <c r="F182" s="15" t="s">
        <v>459</v>
      </c>
      <c r="G182" s="6">
        <v>1</v>
      </c>
      <c r="H182" s="12">
        <v>120</v>
      </c>
      <c r="I182" s="12">
        <f t="shared" si="4"/>
        <v>120</v>
      </c>
      <c r="J182" s="6" t="s">
        <v>916</v>
      </c>
      <c r="K182" s="6" t="s">
        <v>917</v>
      </c>
      <c r="L182" s="6"/>
    </row>
    <row r="183" spans="1:12" ht="16.5">
      <c r="A183" s="6">
        <v>180</v>
      </c>
      <c r="B183" s="15" t="s">
        <v>460</v>
      </c>
      <c r="C183" s="7" t="s">
        <v>450</v>
      </c>
      <c r="D183" s="7" t="s">
        <v>450</v>
      </c>
      <c r="E183" s="4" t="s">
        <v>920</v>
      </c>
      <c r="F183" s="15" t="s">
        <v>461</v>
      </c>
      <c r="G183" s="6">
        <v>1</v>
      </c>
      <c r="H183" s="12">
        <v>120</v>
      </c>
      <c r="I183" s="12">
        <f t="shared" si="4"/>
        <v>120</v>
      </c>
      <c r="J183" s="6" t="s">
        <v>916</v>
      </c>
      <c r="K183" s="6" t="s">
        <v>917</v>
      </c>
      <c r="L183" s="6"/>
    </row>
    <row r="184" spans="1:12" ht="16.5">
      <c r="A184" s="6">
        <v>181</v>
      </c>
      <c r="B184" s="15" t="s">
        <v>462</v>
      </c>
      <c r="C184" s="7" t="s">
        <v>450</v>
      </c>
      <c r="D184" s="7" t="s">
        <v>450</v>
      </c>
      <c r="E184" s="4" t="s">
        <v>920</v>
      </c>
      <c r="F184" s="15" t="s">
        <v>463</v>
      </c>
      <c r="G184" s="6">
        <v>1</v>
      </c>
      <c r="H184" s="12">
        <v>120</v>
      </c>
      <c r="I184" s="12">
        <f t="shared" si="4"/>
        <v>120</v>
      </c>
      <c r="J184" s="6" t="s">
        <v>916</v>
      </c>
      <c r="K184" s="6" t="s">
        <v>917</v>
      </c>
      <c r="L184" s="6"/>
    </row>
    <row r="185" spans="1:12" ht="16.5">
      <c r="A185" s="6">
        <v>182</v>
      </c>
      <c r="B185" s="15" t="s">
        <v>464</v>
      </c>
      <c r="C185" s="7" t="s">
        <v>450</v>
      </c>
      <c r="D185" s="7" t="s">
        <v>450</v>
      </c>
      <c r="E185" s="4" t="s">
        <v>920</v>
      </c>
      <c r="F185" s="15" t="s">
        <v>465</v>
      </c>
      <c r="G185" s="6">
        <v>1</v>
      </c>
      <c r="H185" s="12">
        <v>120</v>
      </c>
      <c r="I185" s="12">
        <f t="shared" si="4"/>
        <v>120</v>
      </c>
      <c r="J185" s="6" t="s">
        <v>916</v>
      </c>
      <c r="K185" s="6" t="s">
        <v>917</v>
      </c>
      <c r="L185" s="6"/>
    </row>
    <row r="186" spans="1:12" ht="16.5">
      <c r="A186" s="6">
        <v>183</v>
      </c>
      <c r="B186" s="15" t="s">
        <v>466</v>
      </c>
      <c r="C186" s="7" t="s">
        <v>450</v>
      </c>
      <c r="D186" s="7" t="s">
        <v>450</v>
      </c>
      <c r="E186" s="4" t="s">
        <v>920</v>
      </c>
      <c r="F186" s="15" t="s">
        <v>467</v>
      </c>
      <c r="G186" s="6">
        <v>1</v>
      </c>
      <c r="H186" s="12">
        <v>120</v>
      </c>
      <c r="I186" s="12">
        <f t="shared" si="4"/>
        <v>120</v>
      </c>
      <c r="J186" s="6" t="s">
        <v>916</v>
      </c>
      <c r="K186" s="6" t="s">
        <v>917</v>
      </c>
      <c r="L186" s="6"/>
    </row>
    <row r="187" spans="1:12" ht="16.5">
      <c r="A187" s="6">
        <v>184</v>
      </c>
      <c r="B187" s="15" t="s">
        <v>468</v>
      </c>
      <c r="C187" s="7" t="s">
        <v>450</v>
      </c>
      <c r="D187" s="7" t="s">
        <v>450</v>
      </c>
      <c r="E187" s="4" t="s">
        <v>920</v>
      </c>
      <c r="F187" s="15" t="s">
        <v>469</v>
      </c>
      <c r="G187" s="6">
        <v>1</v>
      </c>
      <c r="H187" s="12">
        <v>120</v>
      </c>
      <c r="I187" s="12">
        <f t="shared" si="4"/>
        <v>120</v>
      </c>
      <c r="J187" s="6" t="s">
        <v>916</v>
      </c>
      <c r="K187" s="6" t="s">
        <v>917</v>
      </c>
      <c r="L187" s="6"/>
    </row>
    <row r="188" spans="1:12" ht="16.5">
      <c r="A188" s="6">
        <v>185</v>
      </c>
      <c r="B188" s="15" t="s">
        <v>470</v>
      </c>
      <c r="C188" s="7" t="s">
        <v>450</v>
      </c>
      <c r="D188" s="7" t="s">
        <v>450</v>
      </c>
      <c r="E188" s="4" t="s">
        <v>920</v>
      </c>
      <c r="F188" s="15" t="s">
        <v>471</v>
      </c>
      <c r="G188" s="6">
        <v>1</v>
      </c>
      <c r="H188" s="12">
        <v>120</v>
      </c>
      <c r="I188" s="12">
        <f t="shared" si="4"/>
        <v>120</v>
      </c>
      <c r="J188" s="6" t="s">
        <v>916</v>
      </c>
      <c r="K188" s="6" t="s">
        <v>917</v>
      </c>
      <c r="L188" s="6"/>
    </row>
    <row r="189" spans="1:12" ht="16.5">
      <c r="A189" s="6">
        <v>186</v>
      </c>
      <c r="B189" s="15" t="s">
        <v>472</v>
      </c>
      <c r="C189" s="7" t="s">
        <v>450</v>
      </c>
      <c r="D189" s="7" t="s">
        <v>450</v>
      </c>
      <c r="E189" s="4" t="s">
        <v>920</v>
      </c>
      <c r="F189" s="15" t="s">
        <v>473</v>
      </c>
      <c r="G189" s="6">
        <v>1</v>
      </c>
      <c r="H189" s="12">
        <v>120</v>
      </c>
      <c r="I189" s="12">
        <f t="shared" si="4"/>
        <v>120</v>
      </c>
      <c r="J189" s="6" t="s">
        <v>916</v>
      </c>
      <c r="K189" s="6" t="s">
        <v>917</v>
      </c>
      <c r="L189" s="6"/>
    </row>
    <row r="190" spans="1:12" ht="16.5">
      <c r="A190" s="6">
        <v>187</v>
      </c>
      <c r="B190" s="15" t="s">
        <v>474</v>
      </c>
      <c r="C190" s="7" t="s">
        <v>450</v>
      </c>
      <c r="D190" s="7" t="s">
        <v>450</v>
      </c>
      <c r="E190" s="4" t="s">
        <v>920</v>
      </c>
      <c r="F190" s="15" t="s">
        <v>475</v>
      </c>
      <c r="G190" s="6">
        <v>1</v>
      </c>
      <c r="H190" s="12">
        <v>120</v>
      </c>
      <c r="I190" s="12">
        <f t="shared" si="4"/>
        <v>120</v>
      </c>
      <c r="J190" s="6" t="s">
        <v>916</v>
      </c>
      <c r="K190" s="6" t="s">
        <v>917</v>
      </c>
      <c r="L190" s="6"/>
    </row>
    <row r="191" spans="1:12" ht="16.5">
      <c r="A191" s="6">
        <v>188</v>
      </c>
      <c r="B191" s="15" t="s">
        <v>476</v>
      </c>
      <c r="C191" s="7" t="s">
        <v>450</v>
      </c>
      <c r="D191" s="7" t="s">
        <v>450</v>
      </c>
      <c r="E191" s="4" t="s">
        <v>920</v>
      </c>
      <c r="F191" s="15" t="s">
        <v>477</v>
      </c>
      <c r="G191" s="6">
        <v>1</v>
      </c>
      <c r="H191" s="12">
        <v>120</v>
      </c>
      <c r="I191" s="12">
        <f t="shared" si="4"/>
        <v>120</v>
      </c>
      <c r="J191" s="6" t="s">
        <v>916</v>
      </c>
      <c r="K191" s="6" t="s">
        <v>917</v>
      </c>
      <c r="L191" s="6"/>
    </row>
    <row r="192" spans="1:12" ht="16.5">
      <c r="A192" s="6">
        <v>189</v>
      </c>
      <c r="B192" s="15" t="s">
        <v>478</v>
      </c>
      <c r="C192" s="7" t="s">
        <v>450</v>
      </c>
      <c r="D192" s="7" t="s">
        <v>450</v>
      </c>
      <c r="E192" s="4" t="s">
        <v>920</v>
      </c>
      <c r="F192" s="15" t="s">
        <v>479</v>
      </c>
      <c r="G192" s="6">
        <v>1</v>
      </c>
      <c r="H192" s="12">
        <v>120</v>
      </c>
      <c r="I192" s="12">
        <f t="shared" si="4"/>
        <v>120</v>
      </c>
      <c r="J192" s="6" t="s">
        <v>916</v>
      </c>
      <c r="K192" s="6" t="s">
        <v>917</v>
      </c>
      <c r="L192" s="6"/>
    </row>
    <row r="193" spans="1:12" ht="16.5">
      <c r="A193" s="6">
        <v>190</v>
      </c>
      <c r="B193" s="15" t="s">
        <v>480</v>
      </c>
      <c r="C193" s="7" t="s">
        <v>450</v>
      </c>
      <c r="D193" s="7" t="s">
        <v>450</v>
      </c>
      <c r="E193" s="4" t="s">
        <v>920</v>
      </c>
      <c r="F193" s="15" t="s">
        <v>481</v>
      </c>
      <c r="G193" s="6">
        <v>1</v>
      </c>
      <c r="H193" s="12">
        <v>120</v>
      </c>
      <c r="I193" s="12">
        <f t="shared" si="4"/>
        <v>120</v>
      </c>
      <c r="J193" s="6" t="s">
        <v>916</v>
      </c>
      <c r="K193" s="6" t="s">
        <v>917</v>
      </c>
      <c r="L193" s="6"/>
    </row>
    <row r="194" spans="1:12" ht="16.5">
      <c r="A194" s="6">
        <v>191</v>
      </c>
      <c r="B194" s="15" t="s">
        <v>482</v>
      </c>
      <c r="C194" s="7" t="s">
        <v>450</v>
      </c>
      <c r="D194" s="7" t="s">
        <v>450</v>
      </c>
      <c r="E194" s="4" t="s">
        <v>920</v>
      </c>
      <c r="F194" s="15" t="s">
        <v>483</v>
      </c>
      <c r="G194" s="6">
        <v>1</v>
      </c>
      <c r="H194" s="12">
        <v>120</v>
      </c>
      <c r="I194" s="12">
        <f t="shared" si="4"/>
        <v>120</v>
      </c>
      <c r="J194" s="6" t="s">
        <v>916</v>
      </c>
      <c r="K194" s="6" t="s">
        <v>917</v>
      </c>
      <c r="L194" s="6"/>
    </row>
    <row r="195" spans="1:12" ht="16.5">
      <c r="A195" s="6">
        <v>192</v>
      </c>
      <c r="B195" s="15" t="s">
        <v>484</v>
      </c>
      <c r="C195" s="7" t="s">
        <v>450</v>
      </c>
      <c r="D195" s="7" t="s">
        <v>450</v>
      </c>
      <c r="E195" s="4" t="s">
        <v>920</v>
      </c>
      <c r="F195" s="15" t="s">
        <v>485</v>
      </c>
      <c r="G195" s="6">
        <v>1</v>
      </c>
      <c r="H195" s="12">
        <v>120</v>
      </c>
      <c r="I195" s="12">
        <f t="shared" si="4"/>
        <v>120</v>
      </c>
      <c r="J195" s="6" t="s">
        <v>916</v>
      </c>
      <c r="K195" s="6" t="s">
        <v>917</v>
      </c>
      <c r="L195" s="6"/>
    </row>
    <row r="196" spans="1:12" ht="16.5">
      <c r="A196" s="6">
        <v>193</v>
      </c>
      <c r="B196" s="15" t="s">
        <v>486</v>
      </c>
      <c r="C196" s="7" t="s">
        <v>450</v>
      </c>
      <c r="D196" s="7" t="s">
        <v>450</v>
      </c>
      <c r="E196" s="4" t="s">
        <v>920</v>
      </c>
      <c r="F196" s="15" t="s">
        <v>487</v>
      </c>
      <c r="G196" s="6">
        <v>1</v>
      </c>
      <c r="H196" s="12">
        <v>120</v>
      </c>
      <c r="I196" s="12">
        <f t="shared" si="4"/>
        <v>120</v>
      </c>
      <c r="J196" s="6" t="s">
        <v>916</v>
      </c>
      <c r="K196" s="6" t="s">
        <v>917</v>
      </c>
      <c r="L196" s="6"/>
    </row>
    <row r="197" spans="1:12" ht="16.5">
      <c r="A197" s="6">
        <v>194</v>
      </c>
      <c r="B197" s="15" t="s">
        <v>488</v>
      </c>
      <c r="C197" s="7" t="s">
        <v>450</v>
      </c>
      <c r="D197" s="7" t="s">
        <v>450</v>
      </c>
      <c r="E197" s="4" t="s">
        <v>920</v>
      </c>
      <c r="F197" s="15" t="s">
        <v>489</v>
      </c>
      <c r="G197" s="6">
        <v>1</v>
      </c>
      <c r="H197" s="12">
        <v>120</v>
      </c>
      <c r="I197" s="12">
        <f t="shared" si="4"/>
        <v>120</v>
      </c>
      <c r="J197" s="6" t="s">
        <v>916</v>
      </c>
      <c r="K197" s="6" t="s">
        <v>917</v>
      </c>
      <c r="L197" s="6"/>
    </row>
    <row r="198" spans="1:12" ht="16.5">
      <c r="A198" s="6">
        <v>195</v>
      </c>
      <c r="B198" s="15" t="s">
        <v>490</v>
      </c>
      <c r="C198" s="7" t="s">
        <v>450</v>
      </c>
      <c r="D198" s="7" t="s">
        <v>450</v>
      </c>
      <c r="E198" s="4" t="s">
        <v>920</v>
      </c>
      <c r="F198" s="15" t="s">
        <v>491</v>
      </c>
      <c r="G198" s="6">
        <v>1</v>
      </c>
      <c r="H198" s="12">
        <v>120</v>
      </c>
      <c r="I198" s="12">
        <f t="shared" si="4"/>
        <v>120</v>
      </c>
      <c r="J198" s="6" t="s">
        <v>916</v>
      </c>
      <c r="K198" s="6" t="s">
        <v>917</v>
      </c>
      <c r="L198" s="6"/>
    </row>
    <row r="199" spans="1:12" ht="16.5">
      <c r="A199" s="6">
        <v>196</v>
      </c>
      <c r="B199" s="15" t="s">
        <v>492</v>
      </c>
      <c r="C199" s="7" t="s">
        <v>450</v>
      </c>
      <c r="D199" s="7" t="s">
        <v>450</v>
      </c>
      <c r="E199" s="4" t="s">
        <v>920</v>
      </c>
      <c r="F199" s="15" t="s">
        <v>493</v>
      </c>
      <c r="G199" s="6">
        <v>1</v>
      </c>
      <c r="H199" s="12">
        <v>120</v>
      </c>
      <c r="I199" s="12">
        <f t="shared" si="4"/>
        <v>120</v>
      </c>
      <c r="J199" s="6" t="s">
        <v>916</v>
      </c>
      <c r="K199" s="6" t="s">
        <v>917</v>
      </c>
      <c r="L199" s="6"/>
    </row>
    <row r="200" spans="1:12" ht="16.5">
      <c r="A200" s="6">
        <v>197</v>
      </c>
      <c r="B200" s="15" t="s">
        <v>494</v>
      </c>
      <c r="C200" s="7" t="s">
        <v>450</v>
      </c>
      <c r="D200" s="7" t="s">
        <v>450</v>
      </c>
      <c r="E200" s="4" t="s">
        <v>920</v>
      </c>
      <c r="F200" s="15" t="s">
        <v>495</v>
      </c>
      <c r="G200" s="6">
        <v>1</v>
      </c>
      <c r="H200" s="12">
        <v>120</v>
      </c>
      <c r="I200" s="12">
        <f t="shared" si="4"/>
        <v>120</v>
      </c>
      <c r="J200" s="6" t="s">
        <v>916</v>
      </c>
      <c r="K200" s="6" t="s">
        <v>917</v>
      </c>
      <c r="L200" s="6"/>
    </row>
    <row r="201" spans="1:12" ht="16.5">
      <c r="A201" s="6">
        <v>198</v>
      </c>
      <c r="B201" s="15" t="s">
        <v>496</v>
      </c>
      <c r="C201" s="7" t="s">
        <v>450</v>
      </c>
      <c r="D201" s="7" t="s">
        <v>450</v>
      </c>
      <c r="E201" s="4" t="s">
        <v>920</v>
      </c>
      <c r="F201" s="15" t="s">
        <v>497</v>
      </c>
      <c r="G201" s="6">
        <v>1</v>
      </c>
      <c r="H201" s="12">
        <v>120</v>
      </c>
      <c r="I201" s="12">
        <f t="shared" si="4"/>
        <v>120</v>
      </c>
      <c r="J201" s="6" t="s">
        <v>916</v>
      </c>
      <c r="K201" s="6" t="s">
        <v>917</v>
      </c>
      <c r="L201" s="6"/>
    </row>
    <row r="202" spans="1:12" ht="16.5">
      <c r="A202" s="6">
        <v>199</v>
      </c>
      <c r="B202" s="15" t="s">
        <v>498</v>
      </c>
      <c r="C202" s="7" t="s">
        <v>450</v>
      </c>
      <c r="D202" s="7" t="s">
        <v>450</v>
      </c>
      <c r="E202" s="4" t="s">
        <v>920</v>
      </c>
      <c r="F202" s="15" t="s">
        <v>499</v>
      </c>
      <c r="G202" s="6">
        <v>1</v>
      </c>
      <c r="H202" s="12">
        <v>120</v>
      </c>
      <c r="I202" s="12">
        <f t="shared" si="4"/>
        <v>120</v>
      </c>
      <c r="J202" s="6" t="s">
        <v>916</v>
      </c>
      <c r="K202" s="6" t="s">
        <v>917</v>
      </c>
      <c r="L202" s="6"/>
    </row>
    <row r="203" spans="1:12" ht="16.5">
      <c r="A203" s="6">
        <v>200</v>
      </c>
      <c r="B203" s="15" t="s">
        <v>500</v>
      </c>
      <c r="C203" s="7" t="s">
        <v>450</v>
      </c>
      <c r="D203" s="7" t="s">
        <v>450</v>
      </c>
      <c r="E203" s="4" t="s">
        <v>920</v>
      </c>
      <c r="F203" s="15" t="s">
        <v>501</v>
      </c>
      <c r="G203" s="6">
        <v>1</v>
      </c>
      <c r="H203" s="12">
        <v>120</v>
      </c>
      <c r="I203" s="12">
        <f t="shared" si="4"/>
        <v>120</v>
      </c>
      <c r="J203" s="6" t="s">
        <v>916</v>
      </c>
      <c r="K203" s="6" t="s">
        <v>917</v>
      </c>
      <c r="L203" s="6"/>
    </row>
    <row r="204" spans="1:12" ht="16.5">
      <c r="A204" s="6">
        <v>201</v>
      </c>
      <c r="B204" s="15" t="s">
        <v>502</v>
      </c>
      <c r="C204" s="7" t="s">
        <v>450</v>
      </c>
      <c r="D204" s="7" t="s">
        <v>450</v>
      </c>
      <c r="E204" s="4" t="s">
        <v>920</v>
      </c>
      <c r="F204" s="15" t="s">
        <v>503</v>
      </c>
      <c r="G204" s="6">
        <v>1</v>
      </c>
      <c r="H204" s="12">
        <v>120</v>
      </c>
      <c r="I204" s="12">
        <f t="shared" si="4"/>
        <v>120</v>
      </c>
      <c r="J204" s="6" t="s">
        <v>916</v>
      </c>
      <c r="K204" s="6" t="s">
        <v>917</v>
      </c>
      <c r="L204" s="6"/>
    </row>
    <row r="205" spans="1:12" ht="16.5">
      <c r="A205" s="6">
        <v>202</v>
      </c>
      <c r="B205" s="15" t="s">
        <v>504</v>
      </c>
      <c r="C205" s="7" t="s">
        <v>450</v>
      </c>
      <c r="D205" s="7" t="s">
        <v>450</v>
      </c>
      <c r="E205" s="4" t="s">
        <v>920</v>
      </c>
      <c r="F205" s="15" t="s">
        <v>505</v>
      </c>
      <c r="G205" s="6">
        <v>1</v>
      </c>
      <c r="H205" s="12">
        <v>120</v>
      </c>
      <c r="I205" s="12">
        <f t="shared" si="4"/>
        <v>120</v>
      </c>
      <c r="J205" s="6" t="s">
        <v>916</v>
      </c>
      <c r="K205" s="6" t="s">
        <v>917</v>
      </c>
      <c r="L205" s="6"/>
    </row>
    <row r="206" spans="1:12" ht="16.5">
      <c r="A206" s="6">
        <v>203</v>
      </c>
      <c r="B206" s="15" t="s">
        <v>506</v>
      </c>
      <c r="C206" s="7" t="s">
        <v>450</v>
      </c>
      <c r="D206" s="7" t="s">
        <v>450</v>
      </c>
      <c r="E206" s="4" t="s">
        <v>920</v>
      </c>
      <c r="F206" s="15" t="s">
        <v>507</v>
      </c>
      <c r="G206" s="6">
        <v>1</v>
      </c>
      <c r="H206" s="12">
        <v>120</v>
      </c>
      <c r="I206" s="12">
        <f t="shared" si="4"/>
        <v>120</v>
      </c>
      <c r="J206" s="6" t="s">
        <v>916</v>
      </c>
      <c r="K206" s="6" t="s">
        <v>917</v>
      </c>
      <c r="L206" s="6"/>
    </row>
    <row r="207" spans="1:12" ht="16.5">
      <c r="A207" s="6">
        <v>204</v>
      </c>
      <c r="B207" s="15" t="s">
        <v>508</v>
      </c>
      <c r="C207" s="7" t="s">
        <v>450</v>
      </c>
      <c r="D207" s="7" t="s">
        <v>450</v>
      </c>
      <c r="E207" s="4" t="s">
        <v>920</v>
      </c>
      <c r="F207" s="15" t="s">
        <v>509</v>
      </c>
      <c r="G207" s="6">
        <v>1</v>
      </c>
      <c r="H207" s="12">
        <v>120</v>
      </c>
      <c r="I207" s="12">
        <f t="shared" si="4"/>
        <v>120</v>
      </c>
      <c r="J207" s="6" t="s">
        <v>916</v>
      </c>
      <c r="K207" s="6" t="s">
        <v>917</v>
      </c>
      <c r="L207" s="6"/>
    </row>
    <row r="208" spans="1:12" ht="16.5">
      <c r="A208" s="6">
        <v>205</v>
      </c>
      <c r="B208" s="15" t="s">
        <v>510</v>
      </c>
      <c r="C208" s="7" t="s">
        <v>450</v>
      </c>
      <c r="D208" s="7" t="s">
        <v>450</v>
      </c>
      <c r="E208" s="4" t="s">
        <v>920</v>
      </c>
      <c r="F208" s="15" t="s">
        <v>511</v>
      </c>
      <c r="G208" s="6">
        <v>1</v>
      </c>
      <c r="H208" s="12">
        <v>120</v>
      </c>
      <c r="I208" s="12">
        <f t="shared" si="4"/>
        <v>120</v>
      </c>
      <c r="J208" s="6" t="s">
        <v>916</v>
      </c>
      <c r="K208" s="6" t="s">
        <v>917</v>
      </c>
      <c r="L208" s="6"/>
    </row>
    <row r="209" spans="1:12" ht="16.5">
      <c r="A209" s="6">
        <v>206</v>
      </c>
      <c r="B209" s="15" t="s">
        <v>512</v>
      </c>
      <c r="C209" s="7" t="s">
        <v>450</v>
      </c>
      <c r="D209" s="7" t="s">
        <v>450</v>
      </c>
      <c r="E209" s="4" t="s">
        <v>920</v>
      </c>
      <c r="F209" s="15" t="s">
        <v>513</v>
      </c>
      <c r="G209" s="6">
        <v>1</v>
      </c>
      <c r="H209" s="12">
        <v>120</v>
      </c>
      <c r="I209" s="12">
        <f t="shared" si="4"/>
        <v>120</v>
      </c>
      <c r="J209" s="6" t="s">
        <v>916</v>
      </c>
      <c r="K209" s="6" t="s">
        <v>917</v>
      </c>
      <c r="L209" s="6"/>
    </row>
    <row r="210" spans="1:12" ht="16.5">
      <c r="A210" s="6">
        <v>207</v>
      </c>
      <c r="B210" s="15" t="s">
        <v>514</v>
      </c>
      <c r="C210" s="7" t="s">
        <v>450</v>
      </c>
      <c r="D210" s="7" t="s">
        <v>450</v>
      </c>
      <c r="E210" s="4" t="s">
        <v>920</v>
      </c>
      <c r="F210" s="15" t="s">
        <v>515</v>
      </c>
      <c r="G210" s="6">
        <v>1</v>
      </c>
      <c r="H210" s="12">
        <v>120</v>
      </c>
      <c r="I210" s="12">
        <f t="shared" si="4"/>
        <v>120</v>
      </c>
      <c r="J210" s="6" t="s">
        <v>916</v>
      </c>
      <c r="K210" s="6" t="s">
        <v>917</v>
      </c>
      <c r="L210" s="6"/>
    </row>
    <row r="211" spans="1:12" ht="16.5">
      <c r="A211" s="6">
        <v>208</v>
      </c>
      <c r="B211" s="15" t="s">
        <v>516</v>
      </c>
      <c r="C211" s="7" t="s">
        <v>450</v>
      </c>
      <c r="D211" s="7" t="s">
        <v>450</v>
      </c>
      <c r="E211" s="4" t="s">
        <v>920</v>
      </c>
      <c r="F211" s="15" t="s">
        <v>517</v>
      </c>
      <c r="G211" s="6">
        <v>1</v>
      </c>
      <c r="H211" s="12">
        <v>120</v>
      </c>
      <c r="I211" s="12">
        <f t="shared" si="4"/>
        <v>120</v>
      </c>
      <c r="J211" s="6" t="s">
        <v>916</v>
      </c>
      <c r="K211" s="6" t="s">
        <v>917</v>
      </c>
      <c r="L211" s="6"/>
    </row>
    <row r="212" spans="1:12" ht="16.5">
      <c r="A212" s="6">
        <v>209</v>
      </c>
      <c r="B212" s="15" t="s">
        <v>518</v>
      </c>
      <c r="C212" s="7" t="s">
        <v>450</v>
      </c>
      <c r="D212" s="7" t="s">
        <v>450</v>
      </c>
      <c r="E212" s="4" t="s">
        <v>920</v>
      </c>
      <c r="F212" s="15" t="s">
        <v>519</v>
      </c>
      <c r="G212" s="6">
        <v>1</v>
      </c>
      <c r="H212" s="12">
        <v>120</v>
      </c>
      <c r="I212" s="12">
        <f t="shared" si="4"/>
        <v>120</v>
      </c>
      <c r="J212" s="6" t="s">
        <v>916</v>
      </c>
      <c r="K212" s="6" t="s">
        <v>917</v>
      </c>
      <c r="L212" s="6"/>
    </row>
    <row r="213" spans="1:12" ht="16.5">
      <c r="A213" s="6">
        <v>210</v>
      </c>
      <c r="B213" s="15" t="s">
        <v>520</v>
      </c>
      <c r="C213" s="7" t="s">
        <v>450</v>
      </c>
      <c r="D213" s="7" t="s">
        <v>450</v>
      </c>
      <c r="E213" s="4" t="s">
        <v>920</v>
      </c>
      <c r="F213" s="15" t="s">
        <v>521</v>
      </c>
      <c r="G213" s="6">
        <v>1</v>
      </c>
      <c r="H213" s="12">
        <v>120</v>
      </c>
      <c r="I213" s="12">
        <f t="shared" si="4"/>
        <v>120</v>
      </c>
      <c r="J213" s="6" t="s">
        <v>916</v>
      </c>
      <c r="K213" s="6" t="s">
        <v>917</v>
      </c>
      <c r="L213" s="6"/>
    </row>
    <row r="214" spans="1:12" ht="16.5">
      <c r="A214" s="6">
        <v>211</v>
      </c>
      <c r="B214" s="15" t="s">
        <v>921</v>
      </c>
      <c r="C214" s="26" t="s">
        <v>522</v>
      </c>
      <c r="D214" s="7" t="s">
        <v>922</v>
      </c>
      <c r="E214" s="4" t="s">
        <v>920</v>
      </c>
      <c r="F214" s="15" t="s">
        <v>923</v>
      </c>
      <c r="G214" s="6">
        <v>1</v>
      </c>
      <c r="H214" s="12">
        <v>9460</v>
      </c>
      <c r="I214" s="12">
        <f t="shared" si="4"/>
        <v>9460</v>
      </c>
      <c r="J214" s="6" t="s">
        <v>917</v>
      </c>
      <c r="K214" s="6" t="s">
        <v>917</v>
      </c>
      <c r="L214" s="6"/>
    </row>
    <row r="215" spans="1:12" ht="16.5">
      <c r="A215" s="6">
        <v>212</v>
      </c>
      <c r="B215" s="24" t="s">
        <v>523</v>
      </c>
      <c r="C215" s="25" t="s">
        <v>924</v>
      </c>
      <c r="D215" s="25" t="s">
        <v>925</v>
      </c>
      <c r="E215" s="4" t="s">
        <v>915</v>
      </c>
      <c r="F215" s="24" t="s">
        <v>524</v>
      </c>
      <c r="G215" s="6">
        <v>1</v>
      </c>
      <c r="H215" s="12">
        <v>500</v>
      </c>
      <c r="I215" s="12">
        <f>G215*H215</f>
        <v>500</v>
      </c>
      <c r="J215" s="6" t="s">
        <v>917</v>
      </c>
      <c r="K215" s="6" t="s">
        <v>917</v>
      </c>
      <c r="L215" s="6"/>
    </row>
    <row r="216" spans="1:12" ht="16.5">
      <c r="A216" s="6">
        <v>213</v>
      </c>
      <c r="B216" s="24" t="s">
        <v>525</v>
      </c>
      <c r="C216" s="25" t="s">
        <v>238</v>
      </c>
      <c r="D216" s="25" t="s">
        <v>925</v>
      </c>
      <c r="E216" s="4" t="s">
        <v>915</v>
      </c>
      <c r="F216" s="24" t="s">
        <v>526</v>
      </c>
      <c r="G216" s="6">
        <v>2</v>
      </c>
      <c r="H216" s="12">
        <v>500</v>
      </c>
      <c r="I216" s="12">
        <f t="shared" si="4"/>
        <v>1000</v>
      </c>
      <c r="J216" s="6" t="s">
        <v>917</v>
      </c>
      <c r="K216" s="6" t="s">
        <v>917</v>
      </c>
      <c r="L216" s="6"/>
    </row>
    <row r="217" spans="1:12" ht="16.5">
      <c r="A217" s="6">
        <v>214</v>
      </c>
      <c r="B217" s="15" t="s">
        <v>527</v>
      </c>
      <c r="C217" s="7" t="s">
        <v>528</v>
      </c>
      <c r="D217" s="7" t="s">
        <v>529</v>
      </c>
      <c r="E217" s="4" t="s">
        <v>920</v>
      </c>
      <c r="F217" s="15" t="s">
        <v>926</v>
      </c>
      <c r="G217" s="6">
        <v>1</v>
      </c>
      <c r="H217" s="12">
        <v>1900</v>
      </c>
      <c r="I217" s="12">
        <f t="shared" si="4"/>
        <v>1900</v>
      </c>
      <c r="J217" s="6" t="s">
        <v>917</v>
      </c>
      <c r="K217" s="6" t="s">
        <v>917</v>
      </c>
      <c r="L217" s="6"/>
    </row>
    <row r="218" spans="1:12" ht="16.5">
      <c r="A218" s="6">
        <v>215</v>
      </c>
      <c r="B218" s="15" t="s">
        <v>927</v>
      </c>
      <c r="C218" s="7" t="s">
        <v>928</v>
      </c>
      <c r="D218" s="7" t="s">
        <v>530</v>
      </c>
      <c r="E218" s="4" t="s">
        <v>929</v>
      </c>
      <c r="F218" s="15" t="s">
        <v>930</v>
      </c>
      <c r="G218" s="6">
        <v>1</v>
      </c>
      <c r="H218" s="18">
        <v>285</v>
      </c>
      <c r="I218" s="12">
        <f t="shared" si="4"/>
        <v>285</v>
      </c>
      <c r="J218" s="6" t="s">
        <v>916</v>
      </c>
      <c r="K218" s="6" t="s">
        <v>917</v>
      </c>
      <c r="L218" s="6"/>
    </row>
    <row r="219" spans="1:12" ht="16.5">
      <c r="A219" s="6">
        <v>216</v>
      </c>
      <c r="B219" s="15" t="s">
        <v>531</v>
      </c>
      <c r="C219" s="7" t="s">
        <v>532</v>
      </c>
      <c r="D219" s="7" t="s">
        <v>530</v>
      </c>
      <c r="E219" s="4" t="s">
        <v>929</v>
      </c>
      <c r="F219" s="15" t="s">
        <v>533</v>
      </c>
      <c r="G219" s="6">
        <v>1</v>
      </c>
      <c r="H219" s="18">
        <v>285</v>
      </c>
      <c r="I219" s="12">
        <f t="shared" si="4"/>
        <v>285</v>
      </c>
      <c r="J219" s="6" t="s">
        <v>916</v>
      </c>
      <c r="K219" s="6" t="s">
        <v>917</v>
      </c>
      <c r="L219" s="6"/>
    </row>
    <row r="220" spans="1:12" ht="16.5">
      <c r="A220" s="6">
        <v>217</v>
      </c>
      <c r="B220" s="15" t="s">
        <v>534</v>
      </c>
      <c r="C220" s="7" t="s">
        <v>532</v>
      </c>
      <c r="D220" s="7" t="s">
        <v>530</v>
      </c>
      <c r="E220" s="4" t="s">
        <v>929</v>
      </c>
      <c r="F220" s="15" t="s">
        <v>535</v>
      </c>
      <c r="G220" s="6">
        <v>1</v>
      </c>
      <c r="H220" s="18">
        <v>285</v>
      </c>
      <c r="I220" s="12">
        <f t="shared" si="4"/>
        <v>285</v>
      </c>
      <c r="J220" s="6" t="s">
        <v>916</v>
      </c>
      <c r="K220" s="6" t="s">
        <v>917</v>
      </c>
      <c r="L220" s="6"/>
    </row>
    <row r="221" spans="1:12" ht="16.5">
      <c r="A221" s="6">
        <v>218</v>
      </c>
      <c r="B221" s="15" t="s">
        <v>536</v>
      </c>
      <c r="C221" s="7" t="s">
        <v>537</v>
      </c>
      <c r="D221" s="7" t="s">
        <v>530</v>
      </c>
      <c r="E221" s="4" t="s">
        <v>929</v>
      </c>
      <c r="F221" s="15" t="s">
        <v>538</v>
      </c>
      <c r="G221" s="6">
        <v>1</v>
      </c>
      <c r="H221" s="18">
        <v>430</v>
      </c>
      <c r="I221" s="12">
        <f t="shared" si="4"/>
        <v>430</v>
      </c>
      <c r="J221" s="6" t="s">
        <v>916</v>
      </c>
      <c r="K221" s="6" t="s">
        <v>917</v>
      </c>
      <c r="L221" s="6"/>
    </row>
    <row r="222" spans="1:12" ht="16.5">
      <c r="A222" s="6">
        <v>219</v>
      </c>
      <c r="B222" s="15" t="s">
        <v>539</v>
      </c>
      <c r="C222" s="7" t="s">
        <v>540</v>
      </c>
      <c r="D222" s="7" t="s">
        <v>530</v>
      </c>
      <c r="E222" s="4" t="s">
        <v>929</v>
      </c>
      <c r="F222" s="15" t="s">
        <v>541</v>
      </c>
      <c r="G222" s="6">
        <v>1</v>
      </c>
      <c r="H222" s="18">
        <v>430</v>
      </c>
      <c r="I222" s="12">
        <f t="shared" si="4"/>
        <v>430</v>
      </c>
      <c r="J222" s="6" t="s">
        <v>916</v>
      </c>
      <c r="K222" s="6" t="s">
        <v>917</v>
      </c>
      <c r="L222" s="6"/>
    </row>
    <row r="223" spans="1:12" ht="16.5">
      <c r="A223" s="6">
        <v>220</v>
      </c>
      <c r="B223" s="15" t="s">
        <v>542</v>
      </c>
      <c r="C223" s="7" t="s">
        <v>543</v>
      </c>
      <c r="D223" s="7" t="s">
        <v>530</v>
      </c>
      <c r="E223" s="4" t="s">
        <v>929</v>
      </c>
      <c r="F223" s="15" t="s">
        <v>544</v>
      </c>
      <c r="G223" s="6">
        <v>1</v>
      </c>
      <c r="H223" s="18">
        <v>430</v>
      </c>
      <c r="I223" s="12">
        <f t="shared" si="4"/>
        <v>430</v>
      </c>
      <c r="J223" s="6" t="s">
        <v>916</v>
      </c>
      <c r="K223" s="6" t="s">
        <v>917</v>
      </c>
      <c r="L223" s="6"/>
    </row>
    <row r="224" spans="1:12" ht="16.5">
      <c r="A224" s="6">
        <v>221</v>
      </c>
      <c r="B224" s="15" t="s">
        <v>545</v>
      </c>
      <c r="C224" s="7" t="s">
        <v>546</v>
      </c>
      <c r="D224" s="7" t="s">
        <v>530</v>
      </c>
      <c r="E224" s="4" t="s">
        <v>929</v>
      </c>
      <c r="F224" s="15" t="s">
        <v>547</v>
      </c>
      <c r="G224" s="6">
        <v>1</v>
      </c>
      <c r="H224" s="18">
        <v>430</v>
      </c>
      <c r="I224" s="12">
        <f t="shared" si="4"/>
        <v>430</v>
      </c>
      <c r="J224" s="6" t="s">
        <v>916</v>
      </c>
      <c r="K224" s="6" t="s">
        <v>917</v>
      </c>
      <c r="L224" s="6"/>
    </row>
    <row r="225" spans="1:12" ht="16.5">
      <c r="A225" s="6">
        <v>222</v>
      </c>
      <c r="B225" s="15" t="s">
        <v>548</v>
      </c>
      <c r="C225" s="7" t="s">
        <v>549</v>
      </c>
      <c r="D225" s="7" t="s">
        <v>530</v>
      </c>
      <c r="E225" s="4" t="s">
        <v>929</v>
      </c>
      <c r="F225" s="15" t="s">
        <v>931</v>
      </c>
      <c r="G225" s="6">
        <v>1</v>
      </c>
      <c r="H225" s="18">
        <v>430</v>
      </c>
      <c r="I225" s="12">
        <f t="shared" si="4"/>
        <v>430</v>
      </c>
      <c r="J225" s="6" t="s">
        <v>916</v>
      </c>
      <c r="K225" s="6" t="s">
        <v>917</v>
      </c>
      <c r="L225" s="6"/>
    </row>
    <row r="226" spans="1:12" ht="16.5">
      <c r="A226" s="6">
        <v>223</v>
      </c>
      <c r="B226" s="15" t="s">
        <v>550</v>
      </c>
      <c r="C226" s="7" t="s">
        <v>551</v>
      </c>
      <c r="D226" s="7" t="s">
        <v>530</v>
      </c>
      <c r="E226" s="4" t="s">
        <v>929</v>
      </c>
      <c r="F226" s="15" t="s">
        <v>552</v>
      </c>
      <c r="G226" s="6">
        <v>1</v>
      </c>
      <c r="H226" s="18">
        <v>460</v>
      </c>
      <c r="I226" s="12">
        <f t="shared" si="4"/>
        <v>460</v>
      </c>
      <c r="J226" s="6" t="s">
        <v>916</v>
      </c>
      <c r="K226" s="6" t="s">
        <v>917</v>
      </c>
      <c r="L226" s="6"/>
    </row>
    <row r="227" spans="1:12" ht="16.5">
      <c r="A227" s="6">
        <v>224</v>
      </c>
      <c r="B227" s="15" t="s">
        <v>553</v>
      </c>
      <c r="C227" s="7" t="s">
        <v>554</v>
      </c>
      <c r="D227" s="7" t="s">
        <v>530</v>
      </c>
      <c r="E227" s="4" t="s">
        <v>929</v>
      </c>
      <c r="F227" s="15" t="s">
        <v>932</v>
      </c>
      <c r="G227" s="6">
        <v>1</v>
      </c>
      <c r="H227" s="18">
        <v>460</v>
      </c>
      <c r="I227" s="12">
        <f t="shared" si="4"/>
        <v>460</v>
      </c>
      <c r="J227" s="6" t="s">
        <v>916</v>
      </c>
      <c r="K227" s="6" t="s">
        <v>917</v>
      </c>
      <c r="L227" s="6"/>
    </row>
    <row r="228" spans="1:12" ht="16.5">
      <c r="A228" s="6">
        <v>225</v>
      </c>
      <c r="B228" s="15" t="s">
        <v>555</v>
      </c>
      <c r="C228" s="7" t="s">
        <v>556</v>
      </c>
      <c r="D228" s="7" t="s">
        <v>530</v>
      </c>
      <c r="E228" s="4" t="s">
        <v>929</v>
      </c>
      <c r="F228" s="15" t="s">
        <v>933</v>
      </c>
      <c r="G228" s="6">
        <v>1</v>
      </c>
      <c r="H228" s="18">
        <v>460</v>
      </c>
      <c r="I228" s="12">
        <f t="shared" si="4"/>
        <v>460</v>
      </c>
      <c r="J228" s="6" t="s">
        <v>916</v>
      </c>
      <c r="K228" s="6" t="s">
        <v>917</v>
      </c>
      <c r="L228" s="6"/>
    </row>
    <row r="229" spans="1:12" ht="16.5">
      <c r="A229" s="6">
        <v>226</v>
      </c>
      <c r="B229" s="15" t="s">
        <v>557</v>
      </c>
      <c r="C229" s="7" t="s">
        <v>551</v>
      </c>
      <c r="D229" s="7" t="s">
        <v>530</v>
      </c>
      <c r="E229" s="4" t="s">
        <v>929</v>
      </c>
      <c r="F229" s="15" t="s">
        <v>558</v>
      </c>
      <c r="G229" s="6">
        <v>1</v>
      </c>
      <c r="H229" s="18">
        <v>460</v>
      </c>
      <c r="I229" s="12">
        <f t="shared" si="4"/>
        <v>460</v>
      </c>
      <c r="J229" s="6" t="s">
        <v>916</v>
      </c>
      <c r="K229" s="6" t="s">
        <v>917</v>
      </c>
      <c r="L229" s="6"/>
    </row>
    <row r="230" spans="1:12" ht="16.5">
      <c r="A230" s="6">
        <v>227</v>
      </c>
      <c r="B230" s="15" t="s">
        <v>559</v>
      </c>
      <c r="C230" s="7" t="s">
        <v>560</v>
      </c>
      <c r="D230" s="7" t="s">
        <v>530</v>
      </c>
      <c r="E230" s="4" t="s">
        <v>929</v>
      </c>
      <c r="F230" s="15" t="s">
        <v>561</v>
      </c>
      <c r="G230" s="6">
        <v>1</v>
      </c>
      <c r="H230" s="18">
        <v>460</v>
      </c>
      <c r="I230" s="12">
        <f t="shared" si="4"/>
        <v>460</v>
      </c>
      <c r="J230" s="6" t="s">
        <v>916</v>
      </c>
      <c r="K230" s="6" t="s">
        <v>917</v>
      </c>
      <c r="L230" s="6"/>
    </row>
    <row r="231" spans="1:12" ht="16.5">
      <c r="A231" s="6">
        <v>228</v>
      </c>
      <c r="B231" s="15" t="s">
        <v>562</v>
      </c>
      <c r="C231" s="7" t="s">
        <v>563</v>
      </c>
      <c r="D231" s="7" t="s">
        <v>530</v>
      </c>
      <c r="E231" s="4" t="s">
        <v>929</v>
      </c>
      <c r="F231" s="15" t="s">
        <v>934</v>
      </c>
      <c r="G231" s="6">
        <v>1</v>
      </c>
      <c r="H231" s="18">
        <v>460</v>
      </c>
      <c r="I231" s="12">
        <f t="shared" si="4"/>
        <v>460</v>
      </c>
      <c r="J231" s="6" t="s">
        <v>916</v>
      </c>
      <c r="K231" s="6" t="s">
        <v>917</v>
      </c>
      <c r="L231" s="6"/>
    </row>
    <row r="232" spans="1:12" ht="16.5">
      <c r="A232" s="6">
        <v>229</v>
      </c>
      <c r="B232" s="15" t="s">
        <v>564</v>
      </c>
      <c r="C232" s="7" t="s">
        <v>935</v>
      </c>
      <c r="D232" s="7" t="s">
        <v>530</v>
      </c>
      <c r="E232" s="4" t="s">
        <v>929</v>
      </c>
      <c r="F232" s="15" t="s">
        <v>936</v>
      </c>
      <c r="G232" s="6">
        <v>1</v>
      </c>
      <c r="H232" s="18">
        <v>460</v>
      </c>
      <c r="I232" s="12">
        <f t="shared" si="4"/>
        <v>460</v>
      </c>
      <c r="J232" s="6" t="s">
        <v>916</v>
      </c>
      <c r="K232" s="6" t="s">
        <v>917</v>
      </c>
      <c r="L232" s="6"/>
    </row>
    <row r="233" spans="1:12" ht="16.5">
      <c r="A233" s="6">
        <v>230</v>
      </c>
      <c r="B233" s="15" t="s">
        <v>937</v>
      </c>
      <c r="C233" s="7" t="s">
        <v>565</v>
      </c>
      <c r="D233" s="7" t="s">
        <v>530</v>
      </c>
      <c r="E233" s="4" t="s">
        <v>929</v>
      </c>
      <c r="F233" s="15" t="s">
        <v>566</v>
      </c>
      <c r="G233" s="6">
        <v>1</v>
      </c>
      <c r="H233" s="18">
        <v>640</v>
      </c>
      <c r="I233" s="12">
        <f t="shared" si="4"/>
        <v>640</v>
      </c>
      <c r="J233" s="6" t="s">
        <v>916</v>
      </c>
      <c r="K233" s="6" t="s">
        <v>917</v>
      </c>
      <c r="L233" s="6"/>
    </row>
    <row r="234" spans="1:12" ht="16.5">
      <c r="A234" s="6">
        <v>231</v>
      </c>
      <c r="B234" s="15" t="s">
        <v>567</v>
      </c>
      <c r="C234" s="7" t="s">
        <v>546</v>
      </c>
      <c r="D234" s="7" t="s">
        <v>530</v>
      </c>
      <c r="E234" s="4" t="s">
        <v>929</v>
      </c>
      <c r="F234" s="15" t="s">
        <v>938</v>
      </c>
      <c r="G234" s="6">
        <v>1</v>
      </c>
      <c r="H234" s="18">
        <v>640</v>
      </c>
      <c r="I234" s="12">
        <f t="shared" si="4"/>
        <v>640</v>
      </c>
      <c r="J234" s="6" t="s">
        <v>916</v>
      </c>
      <c r="K234" s="6" t="s">
        <v>917</v>
      </c>
      <c r="L234" s="6"/>
    </row>
    <row r="235" spans="1:12" ht="16.5">
      <c r="A235" s="6">
        <v>232</v>
      </c>
      <c r="B235" s="15" t="s">
        <v>568</v>
      </c>
      <c r="C235" s="7" t="s">
        <v>569</v>
      </c>
      <c r="D235" s="7" t="s">
        <v>530</v>
      </c>
      <c r="E235" s="4" t="s">
        <v>929</v>
      </c>
      <c r="F235" s="15" t="s">
        <v>570</v>
      </c>
      <c r="G235" s="6">
        <v>1</v>
      </c>
      <c r="H235" s="18">
        <v>640</v>
      </c>
      <c r="I235" s="12">
        <f t="shared" si="4"/>
        <v>640</v>
      </c>
      <c r="J235" s="6" t="s">
        <v>916</v>
      </c>
      <c r="K235" s="6" t="s">
        <v>917</v>
      </c>
      <c r="L235" s="6"/>
    </row>
    <row r="236" spans="1:12" ht="16.5">
      <c r="A236" s="6">
        <v>233</v>
      </c>
      <c r="B236" s="15" t="s">
        <v>571</v>
      </c>
      <c r="C236" s="7" t="s">
        <v>572</v>
      </c>
      <c r="D236" s="7" t="s">
        <v>530</v>
      </c>
      <c r="E236" s="4" t="s">
        <v>929</v>
      </c>
      <c r="F236" s="15" t="s">
        <v>939</v>
      </c>
      <c r="G236" s="6">
        <v>1</v>
      </c>
      <c r="H236" s="18">
        <v>680</v>
      </c>
      <c r="I236" s="12">
        <f t="shared" si="4"/>
        <v>680</v>
      </c>
      <c r="J236" s="6" t="s">
        <v>916</v>
      </c>
      <c r="K236" s="6" t="s">
        <v>917</v>
      </c>
      <c r="L236" s="6"/>
    </row>
    <row r="237" spans="1:12" ht="16.5">
      <c r="A237" s="6">
        <v>234</v>
      </c>
      <c r="B237" s="16" t="s">
        <v>940</v>
      </c>
      <c r="C237" s="17" t="s">
        <v>573</v>
      </c>
      <c r="D237" s="17" t="s">
        <v>574</v>
      </c>
      <c r="E237" s="4" t="s">
        <v>919</v>
      </c>
      <c r="F237" s="16" t="s">
        <v>575</v>
      </c>
      <c r="G237" s="6">
        <v>1</v>
      </c>
      <c r="H237" s="18">
        <v>140</v>
      </c>
      <c r="I237" s="12">
        <f t="shared" si="4"/>
        <v>140</v>
      </c>
      <c r="J237" s="6" t="s">
        <v>916</v>
      </c>
      <c r="K237" s="6" t="s">
        <v>916</v>
      </c>
      <c r="L237" s="6"/>
    </row>
    <row r="238" spans="1:12" ht="16.5">
      <c r="A238" s="6">
        <v>235</v>
      </c>
      <c r="B238" s="16" t="s">
        <v>576</v>
      </c>
      <c r="C238" s="17" t="s">
        <v>577</v>
      </c>
      <c r="D238" s="17" t="s">
        <v>574</v>
      </c>
      <c r="E238" s="4" t="s">
        <v>919</v>
      </c>
      <c r="F238" s="16" t="s">
        <v>578</v>
      </c>
      <c r="G238" s="6">
        <v>1</v>
      </c>
      <c r="H238" s="18">
        <v>140</v>
      </c>
      <c r="I238" s="12">
        <f t="shared" si="4"/>
        <v>140</v>
      </c>
      <c r="J238" s="6" t="s">
        <v>916</v>
      </c>
      <c r="K238" s="6" t="s">
        <v>916</v>
      </c>
      <c r="L238" s="6"/>
    </row>
    <row r="239" spans="1:12" ht="16.5">
      <c r="A239" s="6">
        <v>236</v>
      </c>
      <c r="B239" s="16" t="s">
        <v>579</v>
      </c>
      <c r="C239" s="17" t="s">
        <v>580</v>
      </c>
      <c r="D239" s="17" t="s">
        <v>574</v>
      </c>
      <c r="E239" s="4" t="s">
        <v>919</v>
      </c>
      <c r="F239" s="16" t="s">
        <v>581</v>
      </c>
      <c r="G239" s="6">
        <v>1</v>
      </c>
      <c r="H239" s="18">
        <v>140</v>
      </c>
      <c r="I239" s="12">
        <f t="shared" si="4"/>
        <v>140</v>
      </c>
      <c r="J239" s="6" t="s">
        <v>916</v>
      </c>
      <c r="K239" s="6" t="s">
        <v>916</v>
      </c>
      <c r="L239" s="6"/>
    </row>
    <row r="240" spans="1:12" ht="16.5">
      <c r="A240" s="6">
        <v>237</v>
      </c>
      <c r="B240" s="16" t="s">
        <v>582</v>
      </c>
      <c r="C240" s="17" t="s">
        <v>580</v>
      </c>
      <c r="D240" s="17" t="s">
        <v>574</v>
      </c>
      <c r="E240" s="4" t="s">
        <v>919</v>
      </c>
      <c r="F240" s="16" t="s">
        <v>583</v>
      </c>
      <c r="G240" s="6">
        <v>1</v>
      </c>
      <c r="H240" s="18">
        <v>140</v>
      </c>
      <c r="I240" s="12">
        <f t="shared" si="4"/>
        <v>140</v>
      </c>
      <c r="J240" s="6" t="s">
        <v>916</v>
      </c>
      <c r="K240" s="6" t="s">
        <v>916</v>
      </c>
      <c r="L240" s="6"/>
    </row>
    <row r="241" spans="1:12" ht="16.5">
      <c r="A241" s="6">
        <v>238</v>
      </c>
      <c r="B241" s="16" t="s">
        <v>584</v>
      </c>
      <c r="C241" s="17" t="s">
        <v>580</v>
      </c>
      <c r="D241" s="17" t="s">
        <v>574</v>
      </c>
      <c r="E241" s="4" t="s">
        <v>919</v>
      </c>
      <c r="F241" s="16" t="s">
        <v>585</v>
      </c>
      <c r="G241" s="6">
        <v>1</v>
      </c>
      <c r="H241" s="18">
        <v>140</v>
      </c>
      <c r="I241" s="12">
        <f t="shared" si="4"/>
        <v>140</v>
      </c>
      <c r="J241" s="6" t="s">
        <v>916</v>
      </c>
      <c r="K241" s="6" t="s">
        <v>916</v>
      </c>
      <c r="L241" s="6"/>
    </row>
    <row r="242" spans="1:12" ht="16.5">
      <c r="A242" s="6">
        <v>239</v>
      </c>
      <c r="B242" s="16" t="s">
        <v>586</v>
      </c>
      <c r="C242" s="17" t="s">
        <v>580</v>
      </c>
      <c r="D242" s="17" t="s">
        <v>574</v>
      </c>
      <c r="E242" s="4" t="s">
        <v>919</v>
      </c>
      <c r="F242" s="16" t="s">
        <v>587</v>
      </c>
      <c r="G242" s="6">
        <v>1</v>
      </c>
      <c r="H242" s="18">
        <v>140</v>
      </c>
      <c r="I242" s="12">
        <f t="shared" si="4"/>
        <v>140</v>
      </c>
      <c r="J242" s="6" t="s">
        <v>916</v>
      </c>
      <c r="K242" s="6" t="s">
        <v>916</v>
      </c>
      <c r="L242" s="6"/>
    </row>
    <row r="243" spans="1:12" ht="16.5">
      <c r="A243" s="6">
        <v>240</v>
      </c>
      <c r="B243" s="16" t="s">
        <v>588</v>
      </c>
      <c r="C243" s="17" t="s">
        <v>580</v>
      </c>
      <c r="D243" s="17" t="s">
        <v>574</v>
      </c>
      <c r="E243" s="4" t="s">
        <v>919</v>
      </c>
      <c r="F243" s="16" t="s">
        <v>589</v>
      </c>
      <c r="G243" s="6">
        <v>1</v>
      </c>
      <c r="H243" s="18">
        <v>140</v>
      </c>
      <c r="I243" s="12">
        <f t="shared" si="4"/>
        <v>140</v>
      </c>
      <c r="J243" s="6" t="s">
        <v>916</v>
      </c>
      <c r="K243" s="6" t="s">
        <v>916</v>
      </c>
      <c r="L243" s="6"/>
    </row>
    <row r="244" spans="1:12" ht="16.5">
      <c r="A244" s="6">
        <v>241</v>
      </c>
      <c r="B244" s="16" t="s">
        <v>590</v>
      </c>
      <c r="C244" s="17" t="s">
        <v>591</v>
      </c>
      <c r="D244" s="17" t="s">
        <v>592</v>
      </c>
      <c r="E244" s="4" t="s">
        <v>919</v>
      </c>
      <c r="F244" s="16" t="s">
        <v>593</v>
      </c>
      <c r="G244" s="6">
        <v>1</v>
      </c>
      <c r="H244" s="18">
        <v>140</v>
      </c>
      <c r="I244" s="12">
        <f aca="true" t="shared" si="5" ref="I244:I293">G244*H244</f>
        <v>140</v>
      </c>
      <c r="J244" s="6" t="s">
        <v>916</v>
      </c>
      <c r="K244" s="6" t="s">
        <v>916</v>
      </c>
      <c r="L244" s="6"/>
    </row>
    <row r="245" spans="1:12" ht="16.5">
      <c r="A245" s="6">
        <v>242</v>
      </c>
      <c r="B245" s="16" t="s">
        <v>594</v>
      </c>
      <c r="C245" s="17" t="s">
        <v>580</v>
      </c>
      <c r="D245" s="17" t="s">
        <v>574</v>
      </c>
      <c r="E245" s="4" t="s">
        <v>919</v>
      </c>
      <c r="F245" s="16" t="s">
        <v>595</v>
      </c>
      <c r="G245" s="6">
        <v>1</v>
      </c>
      <c r="H245" s="18">
        <v>140</v>
      </c>
      <c r="I245" s="12">
        <f t="shared" si="5"/>
        <v>140</v>
      </c>
      <c r="J245" s="6" t="s">
        <v>916</v>
      </c>
      <c r="K245" s="6" t="s">
        <v>916</v>
      </c>
      <c r="L245" s="6"/>
    </row>
    <row r="246" spans="1:12" ht="16.5">
      <c r="A246" s="6">
        <v>243</v>
      </c>
      <c r="B246" s="16" t="s">
        <v>596</v>
      </c>
      <c r="C246" s="17" t="s">
        <v>580</v>
      </c>
      <c r="D246" s="17" t="s">
        <v>574</v>
      </c>
      <c r="E246" s="4" t="s">
        <v>919</v>
      </c>
      <c r="F246" s="16" t="s">
        <v>597</v>
      </c>
      <c r="G246" s="6">
        <v>1</v>
      </c>
      <c r="H246" s="18">
        <v>140</v>
      </c>
      <c r="I246" s="12">
        <f t="shared" si="5"/>
        <v>140</v>
      </c>
      <c r="J246" s="6" t="s">
        <v>916</v>
      </c>
      <c r="K246" s="6" t="s">
        <v>916</v>
      </c>
      <c r="L246" s="6"/>
    </row>
    <row r="247" spans="1:12" ht="16.5">
      <c r="A247" s="6">
        <v>244</v>
      </c>
      <c r="B247" s="16" t="s">
        <v>598</v>
      </c>
      <c r="C247" s="17" t="s">
        <v>580</v>
      </c>
      <c r="D247" s="17" t="s">
        <v>574</v>
      </c>
      <c r="E247" s="4" t="s">
        <v>919</v>
      </c>
      <c r="F247" s="16" t="s">
        <v>599</v>
      </c>
      <c r="G247" s="6">
        <v>1</v>
      </c>
      <c r="H247" s="18">
        <v>140</v>
      </c>
      <c r="I247" s="12">
        <f t="shared" si="5"/>
        <v>140</v>
      </c>
      <c r="J247" s="6" t="s">
        <v>916</v>
      </c>
      <c r="K247" s="6" t="s">
        <v>916</v>
      </c>
      <c r="L247" s="6"/>
    </row>
    <row r="248" spans="1:12" ht="16.5">
      <c r="A248" s="6">
        <v>245</v>
      </c>
      <c r="B248" s="16" t="s">
        <v>600</v>
      </c>
      <c r="C248" s="17" t="s">
        <v>580</v>
      </c>
      <c r="D248" s="17" t="s">
        <v>574</v>
      </c>
      <c r="E248" s="4" t="s">
        <v>919</v>
      </c>
      <c r="F248" s="16" t="s">
        <v>601</v>
      </c>
      <c r="G248" s="6">
        <v>1</v>
      </c>
      <c r="H248" s="18">
        <v>140</v>
      </c>
      <c r="I248" s="12">
        <f t="shared" si="5"/>
        <v>140</v>
      </c>
      <c r="J248" s="6" t="s">
        <v>916</v>
      </c>
      <c r="K248" s="6" t="s">
        <v>916</v>
      </c>
      <c r="L248" s="6"/>
    </row>
    <row r="249" spans="1:12" ht="16.5">
      <c r="A249" s="6">
        <v>246</v>
      </c>
      <c r="B249" s="16" t="s">
        <v>602</v>
      </c>
      <c r="C249" s="17" t="s">
        <v>580</v>
      </c>
      <c r="D249" s="17" t="s">
        <v>574</v>
      </c>
      <c r="E249" s="4" t="s">
        <v>919</v>
      </c>
      <c r="F249" s="16" t="s">
        <v>603</v>
      </c>
      <c r="G249" s="6">
        <v>1</v>
      </c>
      <c r="H249" s="18">
        <v>140</v>
      </c>
      <c r="I249" s="12">
        <f t="shared" si="5"/>
        <v>140</v>
      </c>
      <c r="J249" s="6" t="s">
        <v>916</v>
      </c>
      <c r="K249" s="6" t="s">
        <v>916</v>
      </c>
      <c r="L249" s="6"/>
    </row>
    <row r="250" spans="1:12" ht="16.5">
      <c r="A250" s="6">
        <v>247</v>
      </c>
      <c r="B250" s="16" t="s">
        <v>604</v>
      </c>
      <c r="C250" s="17" t="s">
        <v>580</v>
      </c>
      <c r="D250" s="17" t="s">
        <v>574</v>
      </c>
      <c r="E250" s="4" t="s">
        <v>919</v>
      </c>
      <c r="F250" s="16" t="s">
        <v>605</v>
      </c>
      <c r="G250" s="6">
        <v>1</v>
      </c>
      <c r="H250" s="18">
        <v>140</v>
      </c>
      <c r="I250" s="12">
        <f t="shared" si="5"/>
        <v>140</v>
      </c>
      <c r="J250" s="6" t="s">
        <v>916</v>
      </c>
      <c r="K250" s="6" t="s">
        <v>916</v>
      </c>
      <c r="L250" s="6"/>
    </row>
    <row r="251" spans="1:12" ht="16.5">
      <c r="A251" s="6">
        <v>248</v>
      </c>
      <c r="B251" s="16" t="s">
        <v>606</v>
      </c>
      <c r="C251" s="17" t="s">
        <v>607</v>
      </c>
      <c r="D251" s="17" t="s">
        <v>574</v>
      </c>
      <c r="E251" s="4" t="s">
        <v>919</v>
      </c>
      <c r="F251" s="16" t="s">
        <v>608</v>
      </c>
      <c r="G251" s="6">
        <v>1</v>
      </c>
      <c r="H251" s="18">
        <v>140</v>
      </c>
      <c r="I251" s="12">
        <f t="shared" si="5"/>
        <v>140</v>
      </c>
      <c r="J251" s="6" t="s">
        <v>916</v>
      </c>
      <c r="K251" s="6" t="s">
        <v>916</v>
      </c>
      <c r="L251" s="6"/>
    </row>
    <row r="252" spans="1:12" ht="16.5">
      <c r="A252" s="6">
        <v>249</v>
      </c>
      <c r="B252" s="16" t="s">
        <v>609</v>
      </c>
      <c r="C252" s="17" t="s">
        <v>610</v>
      </c>
      <c r="D252" s="17" t="s">
        <v>574</v>
      </c>
      <c r="E252" s="4" t="s">
        <v>919</v>
      </c>
      <c r="F252" s="16" t="s">
        <v>611</v>
      </c>
      <c r="G252" s="6">
        <v>1</v>
      </c>
      <c r="H252" s="18">
        <v>140</v>
      </c>
      <c r="I252" s="12">
        <f t="shared" si="5"/>
        <v>140</v>
      </c>
      <c r="J252" s="6" t="s">
        <v>916</v>
      </c>
      <c r="K252" s="6" t="s">
        <v>916</v>
      </c>
      <c r="L252" s="6"/>
    </row>
    <row r="253" spans="1:12" ht="16.5">
      <c r="A253" s="6">
        <v>250</v>
      </c>
      <c r="B253" s="16" t="s">
        <v>941</v>
      </c>
      <c r="C253" s="17" t="s">
        <v>612</v>
      </c>
      <c r="D253" s="17" t="s">
        <v>574</v>
      </c>
      <c r="E253" s="4" t="s">
        <v>919</v>
      </c>
      <c r="F253" s="16" t="s">
        <v>613</v>
      </c>
      <c r="G253" s="6">
        <v>1</v>
      </c>
      <c r="H253" s="18">
        <v>140</v>
      </c>
      <c r="I253" s="12">
        <f t="shared" si="5"/>
        <v>140</v>
      </c>
      <c r="J253" s="6" t="s">
        <v>916</v>
      </c>
      <c r="K253" s="6" t="s">
        <v>916</v>
      </c>
      <c r="L253" s="6"/>
    </row>
    <row r="254" spans="1:12" ht="16.5">
      <c r="A254" s="6">
        <v>251</v>
      </c>
      <c r="B254" s="16" t="s">
        <v>614</v>
      </c>
      <c r="C254" s="17" t="s">
        <v>612</v>
      </c>
      <c r="D254" s="17" t="s">
        <v>574</v>
      </c>
      <c r="E254" s="4" t="s">
        <v>919</v>
      </c>
      <c r="F254" s="16" t="s">
        <v>615</v>
      </c>
      <c r="G254" s="6">
        <v>1</v>
      </c>
      <c r="H254" s="18">
        <v>140</v>
      </c>
      <c r="I254" s="12">
        <f t="shared" si="5"/>
        <v>140</v>
      </c>
      <c r="J254" s="6" t="s">
        <v>916</v>
      </c>
      <c r="K254" s="6" t="s">
        <v>916</v>
      </c>
      <c r="L254" s="6"/>
    </row>
    <row r="255" spans="1:12" ht="16.5">
      <c r="A255" s="6">
        <v>252</v>
      </c>
      <c r="B255" s="16" t="s">
        <v>616</v>
      </c>
      <c r="C255" s="17" t="s">
        <v>607</v>
      </c>
      <c r="D255" s="17" t="s">
        <v>574</v>
      </c>
      <c r="E255" s="4" t="s">
        <v>919</v>
      </c>
      <c r="F255" s="16" t="s">
        <v>617</v>
      </c>
      <c r="G255" s="6">
        <v>1</v>
      </c>
      <c r="H255" s="18">
        <v>140</v>
      </c>
      <c r="I255" s="12">
        <f t="shared" si="5"/>
        <v>140</v>
      </c>
      <c r="J255" s="6" t="s">
        <v>916</v>
      </c>
      <c r="K255" s="6" t="s">
        <v>916</v>
      </c>
      <c r="L255" s="6"/>
    </row>
    <row r="256" spans="1:12" ht="16.5">
      <c r="A256" s="6">
        <v>253</v>
      </c>
      <c r="B256" s="16" t="s">
        <v>618</v>
      </c>
      <c r="C256" s="17" t="s">
        <v>607</v>
      </c>
      <c r="D256" s="17" t="s">
        <v>574</v>
      </c>
      <c r="E256" s="4" t="s">
        <v>919</v>
      </c>
      <c r="F256" s="16" t="s">
        <v>619</v>
      </c>
      <c r="G256" s="6">
        <v>1</v>
      </c>
      <c r="H256" s="18">
        <v>140</v>
      </c>
      <c r="I256" s="12">
        <f t="shared" si="5"/>
        <v>140</v>
      </c>
      <c r="J256" s="6" t="s">
        <v>916</v>
      </c>
      <c r="K256" s="6" t="s">
        <v>916</v>
      </c>
      <c r="L256" s="6"/>
    </row>
    <row r="257" spans="1:12" ht="16.5">
      <c r="A257" s="6">
        <v>254</v>
      </c>
      <c r="B257" s="16" t="s">
        <v>620</v>
      </c>
      <c r="C257" s="17" t="s">
        <v>607</v>
      </c>
      <c r="D257" s="17" t="s">
        <v>574</v>
      </c>
      <c r="E257" s="4" t="s">
        <v>919</v>
      </c>
      <c r="F257" s="16" t="s">
        <v>621</v>
      </c>
      <c r="G257" s="6">
        <v>1</v>
      </c>
      <c r="H257" s="18">
        <v>140</v>
      </c>
      <c r="I257" s="12">
        <f t="shared" si="5"/>
        <v>140</v>
      </c>
      <c r="J257" s="6" t="s">
        <v>916</v>
      </c>
      <c r="K257" s="6" t="s">
        <v>916</v>
      </c>
      <c r="L257" s="6"/>
    </row>
    <row r="258" spans="1:12" ht="16.5">
      <c r="A258" s="6">
        <v>255</v>
      </c>
      <c r="B258" s="15" t="s">
        <v>942</v>
      </c>
      <c r="C258" s="7" t="s">
        <v>607</v>
      </c>
      <c r="D258" s="7" t="s">
        <v>574</v>
      </c>
      <c r="E258" s="4" t="s">
        <v>919</v>
      </c>
      <c r="F258" s="15" t="s">
        <v>622</v>
      </c>
      <c r="G258" s="6">
        <v>1</v>
      </c>
      <c r="H258" s="12">
        <v>140</v>
      </c>
      <c r="I258" s="12">
        <f t="shared" si="5"/>
        <v>140</v>
      </c>
      <c r="J258" s="6" t="s">
        <v>916</v>
      </c>
      <c r="K258" s="6" t="s">
        <v>916</v>
      </c>
      <c r="L258" s="6"/>
    </row>
    <row r="259" spans="1:12" ht="16.5">
      <c r="A259" s="6">
        <v>256</v>
      </c>
      <c r="B259" s="16" t="s">
        <v>623</v>
      </c>
      <c r="C259" s="17" t="s">
        <v>607</v>
      </c>
      <c r="D259" s="17" t="s">
        <v>574</v>
      </c>
      <c r="E259" s="4" t="s">
        <v>919</v>
      </c>
      <c r="F259" s="16" t="s">
        <v>624</v>
      </c>
      <c r="G259" s="6">
        <v>1</v>
      </c>
      <c r="H259" s="18">
        <v>140</v>
      </c>
      <c r="I259" s="12">
        <f t="shared" si="5"/>
        <v>140</v>
      </c>
      <c r="J259" s="6" t="s">
        <v>916</v>
      </c>
      <c r="K259" s="6" t="s">
        <v>916</v>
      </c>
      <c r="L259" s="6"/>
    </row>
    <row r="260" spans="1:12" ht="16.5">
      <c r="A260" s="6">
        <v>257</v>
      </c>
      <c r="B260" s="16" t="s">
        <v>625</v>
      </c>
      <c r="C260" s="17" t="s">
        <v>610</v>
      </c>
      <c r="D260" s="17" t="s">
        <v>574</v>
      </c>
      <c r="E260" s="4" t="s">
        <v>919</v>
      </c>
      <c r="F260" s="16" t="s">
        <v>626</v>
      </c>
      <c r="G260" s="6">
        <v>1</v>
      </c>
      <c r="H260" s="18">
        <v>140</v>
      </c>
      <c r="I260" s="12">
        <f t="shared" si="5"/>
        <v>140</v>
      </c>
      <c r="J260" s="6" t="s">
        <v>916</v>
      </c>
      <c r="K260" s="6" t="s">
        <v>916</v>
      </c>
      <c r="L260" s="6"/>
    </row>
    <row r="261" spans="1:12" ht="16.5">
      <c r="A261" s="6">
        <v>258</v>
      </c>
      <c r="B261" s="16" t="s">
        <v>627</v>
      </c>
      <c r="C261" s="17" t="s">
        <v>607</v>
      </c>
      <c r="D261" s="17" t="s">
        <v>574</v>
      </c>
      <c r="E261" s="4" t="s">
        <v>919</v>
      </c>
      <c r="F261" s="16" t="s">
        <v>628</v>
      </c>
      <c r="G261" s="6">
        <v>1</v>
      </c>
      <c r="H261" s="18">
        <v>140</v>
      </c>
      <c r="I261" s="12">
        <f t="shared" si="5"/>
        <v>140</v>
      </c>
      <c r="J261" s="6" t="s">
        <v>916</v>
      </c>
      <c r="K261" s="6" t="s">
        <v>916</v>
      </c>
      <c r="L261" s="6"/>
    </row>
    <row r="262" spans="1:12" ht="16.5">
      <c r="A262" s="6">
        <v>259</v>
      </c>
      <c r="B262" s="16" t="s">
        <v>943</v>
      </c>
      <c r="C262" s="7" t="s">
        <v>629</v>
      </c>
      <c r="D262" s="7" t="s">
        <v>38</v>
      </c>
      <c r="E262" s="4" t="s">
        <v>919</v>
      </c>
      <c r="F262" s="15" t="s">
        <v>630</v>
      </c>
      <c r="G262" s="6">
        <v>1</v>
      </c>
      <c r="H262" s="12">
        <v>210</v>
      </c>
      <c r="I262" s="12">
        <f t="shared" si="5"/>
        <v>210</v>
      </c>
      <c r="J262" s="6" t="s">
        <v>916</v>
      </c>
      <c r="K262" s="6" t="s">
        <v>916</v>
      </c>
      <c r="L262" s="6"/>
    </row>
    <row r="263" spans="1:12" ht="16.5">
      <c r="A263" s="6">
        <v>260</v>
      </c>
      <c r="B263" s="16" t="s">
        <v>631</v>
      </c>
      <c r="C263" s="7" t="s">
        <v>629</v>
      </c>
      <c r="D263" s="7" t="s">
        <v>38</v>
      </c>
      <c r="E263" s="4" t="s">
        <v>919</v>
      </c>
      <c r="F263" s="15" t="s">
        <v>632</v>
      </c>
      <c r="G263" s="6">
        <v>1</v>
      </c>
      <c r="H263" s="12">
        <v>210</v>
      </c>
      <c r="I263" s="12">
        <f t="shared" si="5"/>
        <v>210</v>
      </c>
      <c r="J263" s="6" t="s">
        <v>916</v>
      </c>
      <c r="K263" s="6" t="s">
        <v>916</v>
      </c>
      <c r="L263" s="6"/>
    </row>
    <row r="264" spans="1:12" ht="16.5">
      <c r="A264" s="6">
        <v>261</v>
      </c>
      <c r="B264" s="16" t="s">
        <v>633</v>
      </c>
      <c r="C264" s="7" t="s">
        <v>629</v>
      </c>
      <c r="D264" s="7" t="s">
        <v>38</v>
      </c>
      <c r="E264" s="4" t="s">
        <v>919</v>
      </c>
      <c r="F264" s="15" t="s">
        <v>634</v>
      </c>
      <c r="G264" s="6">
        <v>1</v>
      </c>
      <c r="H264" s="12">
        <v>210</v>
      </c>
      <c r="I264" s="12">
        <f t="shared" si="5"/>
        <v>210</v>
      </c>
      <c r="J264" s="6" t="s">
        <v>916</v>
      </c>
      <c r="K264" s="6" t="s">
        <v>916</v>
      </c>
      <c r="L264" s="6"/>
    </row>
    <row r="265" spans="1:12" ht="16.5">
      <c r="A265" s="6">
        <v>262</v>
      </c>
      <c r="B265" s="16" t="s">
        <v>635</v>
      </c>
      <c r="C265" s="7" t="s">
        <v>629</v>
      </c>
      <c r="D265" s="7" t="s">
        <v>38</v>
      </c>
      <c r="E265" s="4" t="s">
        <v>919</v>
      </c>
      <c r="F265" s="15" t="s">
        <v>636</v>
      </c>
      <c r="G265" s="6">
        <v>1</v>
      </c>
      <c r="H265" s="12">
        <v>210</v>
      </c>
      <c r="I265" s="12">
        <f t="shared" si="5"/>
        <v>210</v>
      </c>
      <c r="J265" s="6" t="s">
        <v>916</v>
      </c>
      <c r="K265" s="6" t="s">
        <v>916</v>
      </c>
      <c r="L265" s="6"/>
    </row>
    <row r="266" spans="1:12" ht="16.5">
      <c r="A266" s="6">
        <v>263</v>
      </c>
      <c r="B266" s="16" t="s">
        <v>637</v>
      </c>
      <c r="C266" s="7" t="s">
        <v>629</v>
      </c>
      <c r="D266" s="7" t="s">
        <v>38</v>
      </c>
      <c r="E266" s="4" t="s">
        <v>919</v>
      </c>
      <c r="F266" s="15" t="s">
        <v>638</v>
      </c>
      <c r="G266" s="6">
        <v>1</v>
      </c>
      <c r="H266" s="12">
        <v>245</v>
      </c>
      <c r="I266" s="12">
        <f t="shared" si="5"/>
        <v>245</v>
      </c>
      <c r="J266" s="6" t="s">
        <v>916</v>
      </c>
      <c r="K266" s="6" t="s">
        <v>916</v>
      </c>
      <c r="L266" s="6"/>
    </row>
    <row r="267" spans="1:12" ht="16.5">
      <c r="A267" s="6">
        <v>264</v>
      </c>
      <c r="B267" s="16" t="s">
        <v>639</v>
      </c>
      <c r="C267" s="7" t="s">
        <v>629</v>
      </c>
      <c r="D267" s="7" t="s">
        <v>38</v>
      </c>
      <c r="E267" s="4" t="s">
        <v>919</v>
      </c>
      <c r="F267" s="15" t="s">
        <v>640</v>
      </c>
      <c r="G267" s="6">
        <v>1</v>
      </c>
      <c r="H267" s="12">
        <v>245</v>
      </c>
      <c r="I267" s="12">
        <f t="shared" si="5"/>
        <v>245</v>
      </c>
      <c r="J267" s="6" t="s">
        <v>916</v>
      </c>
      <c r="K267" s="6" t="s">
        <v>916</v>
      </c>
      <c r="L267" s="6"/>
    </row>
    <row r="268" spans="1:12" ht="16.5">
      <c r="A268" s="6">
        <v>265</v>
      </c>
      <c r="B268" s="16" t="s">
        <v>641</v>
      </c>
      <c r="C268" s="7" t="s">
        <v>629</v>
      </c>
      <c r="D268" s="7" t="s">
        <v>38</v>
      </c>
      <c r="E268" s="4" t="s">
        <v>919</v>
      </c>
      <c r="F268" s="15" t="s">
        <v>642</v>
      </c>
      <c r="G268" s="6">
        <v>1</v>
      </c>
      <c r="H268" s="12">
        <v>210</v>
      </c>
      <c r="I268" s="12">
        <f t="shared" si="5"/>
        <v>210</v>
      </c>
      <c r="J268" s="6" t="s">
        <v>916</v>
      </c>
      <c r="K268" s="6" t="s">
        <v>916</v>
      </c>
      <c r="L268" s="6"/>
    </row>
    <row r="269" spans="1:12" ht="16.5">
      <c r="A269" s="6">
        <v>266</v>
      </c>
      <c r="B269" s="16" t="s">
        <v>643</v>
      </c>
      <c r="C269" s="7" t="s">
        <v>629</v>
      </c>
      <c r="D269" s="7" t="s">
        <v>38</v>
      </c>
      <c r="E269" s="4" t="s">
        <v>919</v>
      </c>
      <c r="F269" s="15" t="s">
        <v>644</v>
      </c>
      <c r="G269" s="6">
        <v>1</v>
      </c>
      <c r="H269" s="12">
        <v>210</v>
      </c>
      <c r="I269" s="12">
        <f t="shared" si="5"/>
        <v>210</v>
      </c>
      <c r="J269" s="6" t="s">
        <v>916</v>
      </c>
      <c r="K269" s="6" t="s">
        <v>916</v>
      </c>
      <c r="L269" s="6"/>
    </row>
    <row r="270" spans="1:12" ht="16.5">
      <c r="A270" s="6">
        <v>267</v>
      </c>
      <c r="B270" s="16" t="s">
        <v>645</v>
      </c>
      <c r="C270" s="7" t="s">
        <v>629</v>
      </c>
      <c r="D270" s="7" t="s">
        <v>38</v>
      </c>
      <c r="E270" s="4" t="s">
        <v>919</v>
      </c>
      <c r="F270" s="15" t="s">
        <v>646</v>
      </c>
      <c r="G270" s="6">
        <v>1</v>
      </c>
      <c r="H270" s="12">
        <v>245</v>
      </c>
      <c r="I270" s="12">
        <f t="shared" si="5"/>
        <v>245</v>
      </c>
      <c r="J270" s="6" t="s">
        <v>916</v>
      </c>
      <c r="K270" s="6" t="s">
        <v>916</v>
      </c>
      <c r="L270" s="6"/>
    </row>
    <row r="271" spans="1:12" ht="16.5">
      <c r="A271" s="6">
        <v>268</v>
      </c>
      <c r="B271" s="15" t="s">
        <v>944</v>
      </c>
      <c r="C271" s="7" t="s">
        <v>945</v>
      </c>
      <c r="D271" s="7" t="s">
        <v>38</v>
      </c>
      <c r="E271" s="4" t="s">
        <v>919</v>
      </c>
      <c r="F271" s="15" t="s">
        <v>946</v>
      </c>
      <c r="G271" s="6">
        <v>1</v>
      </c>
      <c r="H271" s="12">
        <v>245</v>
      </c>
      <c r="I271" s="12">
        <f t="shared" si="5"/>
        <v>245</v>
      </c>
      <c r="J271" s="6" t="s">
        <v>916</v>
      </c>
      <c r="K271" s="6" t="s">
        <v>916</v>
      </c>
      <c r="L271" s="6"/>
    </row>
    <row r="272" spans="1:12" ht="16.5">
      <c r="A272" s="6">
        <v>269</v>
      </c>
      <c r="B272" s="15" t="s">
        <v>947</v>
      </c>
      <c r="C272" s="7" t="s">
        <v>629</v>
      </c>
      <c r="D272" s="7" t="s">
        <v>38</v>
      </c>
      <c r="E272" s="4" t="s">
        <v>919</v>
      </c>
      <c r="F272" s="15" t="s">
        <v>647</v>
      </c>
      <c r="G272" s="6">
        <v>1</v>
      </c>
      <c r="H272" s="12">
        <v>280</v>
      </c>
      <c r="I272" s="12">
        <f t="shared" si="5"/>
        <v>280</v>
      </c>
      <c r="J272" s="6" t="s">
        <v>916</v>
      </c>
      <c r="K272" s="6" t="s">
        <v>916</v>
      </c>
      <c r="L272" s="6"/>
    </row>
    <row r="273" spans="1:12" ht="16.5">
      <c r="A273" s="6">
        <v>270</v>
      </c>
      <c r="B273" s="15" t="s">
        <v>948</v>
      </c>
      <c r="C273" s="7" t="s">
        <v>629</v>
      </c>
      <c r="D273" s="7" t="s">
        <v>648</v>
      </c>
      <c r="E273" s="4" t="s">
        <v>919</v>
      </c>
      <c r="F273" s="15" t="s">
        <v>649</v>
      </c>
      <c r="G273" s="6">
        <v>1</v>
      </c>
      <c r="H273" s="12">
        <v>245</v>
      </c>
      <c r="I273" s="12">
        <f t="shared" si="5"/>
        <v>245</v>
      </c>
      <c r="J273" s="6" t="s">
        <v>916</v>
      </c>
      <c r="K273" s="6" t="s">
        <v>916</v>
      </c>
      <c r="L273" s="6"/>
    </row>
    <row r="274" spans="1:12" ht="16.5">
      <c r="A274" s="6">
        <v>271</v>
      </c>
      <c r="B274" s="15" t="s">
        <v>949</v>
      </c>
      <c r="C274" s="7" t="s">
        <v>650</v>
      </c>
      <c r="D274" s="7" t="s">
        <v>651</v>
      </c>
      <c r="E274" s="4" t="s">
        <v>920</v>
      </c>
      <c r="F274" s="15" t="s">
        <v>652</v>
      </c>
      <c r="G274" s="6">
        <v>1</v>
      </c>
      <c r="H274" s="12">
        <v>250</v>
      </c>
      <c r="I274" s="12">
        <f t="shared" si="5"/>
        <v>250</v>
      </c>
      <c r="J274" s="6" t="s">
        <v>916</v>
      </c>
      <c r="K274" s="6" t="s">
        <v>917</v>
      </c>
      <c r="L274" s="6"/>
    </row>
    <row r="275" spans="1:12" ht="16.5">
      <c r="A275" s="6">
        <v>272</v>
      </c>
      <c r="B275" s="15" t="s">
        <v>950</v>
      </c>
      <c r="C275" s="7" t="s">
        <v>653</v>
      </c>
      <c r="D275" s="7" t="s">
        <v>651</v>
      </c>
      <c r="E275" s="4" t="s">
        <v>920</v>
      </c>
      <c r="F275" s="15" t="s">
        <v>654</v>
      </c>
      <c r="G275" s="6">
        <v>1</v>
      </c>
      <c r="H275" s="12">
        <v>250</v>
      </c>
      <c r="I275" s="12">
        <f t="shared" si="5"/>
        <v>250</v>
      </c>
      <c r="J275" s="6" t="s">
        <v>916</v>
      </c>
      <c r="K275" s="6" t="s">
        <v>917</v>
      </c>
      <c r="L275" s="6"/>
    </row>
    <row r="276" spans="1:12" ht="16.5">
      <c r="A276" s="6">
        <v>273</v>
      </c>
      <c r="B276" s="15" t="s">
        <v>951</v>
      </c>
      <c r="C276" s="7" t="s">
        <v>655</v>
      </c>
      <c r="D276" s="7" t="s">
        <v>651</v>
      </c>
      <c r="E276" s="4" t="s">
        <v>920</v>
      </c>
      <c r="F276" s="15" t="s">
        <v>656</v>
      </c>
      <c r="G276" s="6">
        <v>1</v>
      </c>
      <c r="H276" s="12">
        <v>250</v>
      </c>
      <c r="I276" s="12">
        <f t="shared" si="5"/>
        <v>250</v>
      </c>
      <c r="J276" s="6" t="s">
        <v>916</v>
      </c>
      <c r="K276" s="6" t="s">
        <v>917</v>
      </c>
      <c r="L276" s="6"/>
    </row>
    <row r="277" spans="1:12" ht="16.5">
      <c r="A277" s="6">
        <v>274</v>
      </c>
      <c r="B277" s="15" t="s">
        <v>952</v>
      </c>
      <c r="C277" s="7" t="s">
        <v>657</v>
      </c>
      <c r="D277" s="7" t="s">
        <v>651</v>
      </c>
      <c r="E277" s="4" t="s">
        <v>920</v>
      </c>
      <c r="F277" s="15" t="s">
        <v>658</v>
      </c>
      <c r="G277" s="6">
        <v>1</v>
      </c>
      <c r="H277" s="12">
        <v>250</v>
      </c>
      <c r="I277" s="12">
        <f t="shared" si="5"/>
        <v>250</v>
      </c>
      <c r="J277" s="6" t="s">
        <v>916</v>
      </c>
      <c r="K277" s="6" t="s">
        <v>917</v>
      </c>
      <c r="L277" s="6"/>
    </row>
    <row r="278" spans="1:12" ht="16.5">
      <c r="A278" s="6">
        <v>275</v>
      </c>
      <c r="B278" s="15" t="s">
        <v>953</v>
      </c>
      <c r="C278" s="7" t="s">
        <v>653</v>
      </c>
      <c r="D278" s="7" t="s">
        <v>651</v>
      </c>
      <c r="E278" s="4" t="s">
        <v>920</v>
      </c>
      <c r="F278" s="15" t="s">
        <v>659</v>
      </c>
      <c r="G278" s="6">
        <v>1</v>
      </c>
      <c r="H278" s="12">
        <v>250</v>
      </c>
      <c r="I278" s="12">
        <f t="shared" si="5"/>
        <v>250</v>
      </c>
      <c r="J278" s="6" t="s">
        <v>916</v>
      </c>
      <c r="K278" s="6" t="s">
        <v>917</v>
      </c>
      <c r="L278" s="6"/>
    </row>
    <row r="279" spans="1:12" ht="16.5">
      <c r="A279" s="6">
        <v>276</v>
      </c>
      <c r="B279" s="15" t="s">
        <v>954</v>
      </c>
      <c r="C279" s="7" t="s">
        <v>660</v>
      </c>
      <c r="D279" s="7" t="s">
        <v>651</v>
      </c>
      <c r="E279" s="4" t="s">
        <v>920</v>
      </c>
      <c r="F279" s="15" t="s">
        <v>661</v>
      </c>
      <c r="G279" s="6">
        <v>1</v>
      </c>
      <c r="H279" s="12">
        <v>250</v>
      </c>
      <c r="I279" s="12">
        <f t="shared" si="5"/>
        <v>250</v>
      </c>
      <c r="J279" s="6" t="s">
        <v>916</v>
      </c>
      <c r="K279" s="6" t="s">
        <v>917</v>
      </c>
      <c r="L279" s="6"/>
    </row>
    <row r="280" spans="1:12" ht="16.5">
      <c r="A280" s="6">
        <v>277</v>
      </c>
      <c r="B280" s="15" t="s">
        <v>955</v>
      </c>
      <c r="C280" s="7" t="s">
        <v>662</v>
      </c>
      <c r="D280" s="7" t="s">
        <v>651</v>
      </c>
      <c r="E280" s="4" t="s">
        <v>920</v>
      </c>
      <c r="F280" s="15" t="s">
        <v>663</v>
      </c>
      <c r="G280" s="6">
        <v>1</v>
      </c>
      <c r="H280" s="12">
        <v>250</v>
      </c>
      <c r="I280" s="12">
        <f t="shared" si="5"/>
        <v>250</v>
      </c>
      <c r="J280" s="6" t="s">
        <v>916</v>
      </c>
      <c r="K280" s="6" t="s">
        <v>917</v>
      </c>
      <c r="L280" s="6"/>
    </row>
    <row r="281" spans="1:12" ht="16.5">
      <c r="A281" s="6">
        <v>278</v>
      </c>
      <c r="B281" s="15" t="s">
        <v>956</v>
      </c>
      <c r="C281" s="7" t="s">
        <v>664</v>
      </c>
      <c r="D281" s="7" t="s">
        <v>651</v>
      </c>
      <c r="E281" s="4" t="s">
        <v>920</v>
      </c>
      <c r="F281" s="15" t="s">
        <v>665</v>
      </c>
      <c r="G281" s="6">
        <v>1</v>
      </c>
      <c r="H281" s="12">
        <v>280</v>
      </c>
      <c r="I281" s="12">
        <f t="shared" si="5"/>
        <v>280</v>
      </c>
      <c r="J281" s="6" t="s">
        <v>916</v>
      </c>
      <c r="K281" s="6" t="s">
        <v>917</v>
      </c>
      <c r="L281" s="6"/>
    </row>
    <row r="282" spans="1:12" ht="16.5">
      <c r="A282" s="6">
        <v>279</v>
      </c>
      <c r="B282" s="15" t="s">
        <v>957</v>
      </c>
      <c r="C282" s="7" t="s">
        <v>666</v>
      </c>
      <c r="D282" s="7" t="s">
        <v>651</v>
      </c>
      <c r="E282" s="4" t="s">
        <v>920</v>
      </c>
      <c r="F282" s="15" t="s">
        <v>667</v>
      </c>
      <c r="G282" s="6">
        <v>1</v>
      </c>
      <c r="H282" s="12">
        <v>250</v>
      </c>
      <c r="I282" s="12">
        <f t="shared" si="5"/>
        <v>250</v>
      </c>
      <c r="J282" s="6" t="s">
        <v>916</v>
      </c>
      <c r="K282" s="6" t="s">
        <v>917</v>
      </c>
      <c r="L282" s="6"/>
    </row>
    <row r="283" spans="1:12" ht="16.5">
      <c r="A283" s="6">
        <v>280</v>
      </c>
      <c r="B283" s="15" t="s">
        <v>958</v>
      </c>
      <c r="C283" s="7" t="s">
        <v>668</v>
      </c>
      <c r="D283" s="7" t="s">
        <v>651</v>
      </c>
      <c r="E283" s="4" t="s">
        <v>920</v>
      </c>
      <c r="F283" s="15" t="s">
        <v>669</v>
      </c>
      <c r="G283" s="6">
        <v>1</v>
      </c>
      <c r="H283" s="12">
        <v>250</v>
      </c>
      <c r="I283" s="12">
        <f t="shared" si="5"/>
        <v>250</v>
      </c>
      <c r="J283" s="6" t="s">
        <v>916</v>
      </c>
      <c r="K283" s="6" t="s">
        <v>917</v>
      </c>
      <c r="L283" s="6"/>
    </row>
    <row r="284" spans="1:12" ht="16.5">
      <c r="A284" s="6">
        <v>281</v>
      </c>
      <c r="B284" s="15" t="s">
        <v>959</v>
      </c>
      <c r="C284" s="7" t="s">
        <v>650</v>
      </c>
      <c r="D284" s="7" t="s">
        <v>651</v>
      </c>
      <c r="E284" s="4" t="s">
        <v>920</v>
      </c>
      <c r="F284" s="15" t="s">
        <v>670</v>
      </c>
      <c r="G284" s="6">
        <v>1</v>
      </c>
      <c r="H284" s="12">
        <v>250</v>
      </c>
      <c r="I284" s="12">
        <f t="shared" si="5"/>
        <v>250</v>
      </c>
      <c r="J284" s="6" t="s">
        <v>916</v>
      </c>
      <c r="K284" s="6" t="s">
        <v>917</v>
      </c>
      <c r="L284" s="6"/>
    </row>
    <row r="285" spans="1:12" ht="16.5">
      <c r="A285" s="6">
        <v>282</v>
      </c>
      <c r="B285" s="15" t="s">
        <v>960</v>
      </c>
      <c r="C285" s="7" t="s">
        <v>671</v>
      </c>
      <c r="D285" s="7" t="s">
        <v>651</v>
      </c>
      <c r="E285" s="4" t="s">
        <v>920</v>
      </c>
      <c r="F285" s="15" t="s">
        <v>672</v>
      </c>
      <c r="G285" s="6">
        <v>1</v>
      </c>
      <c r="H285" s="12">
        <v>250</v>
      </c>
      <c r="I285" s="12">
        <f t="shared" si="5"/>
        <v>250</v>
      </c>
      <c r="J285" s="6" t="s">
        <v>916</v>
      </c>
      <c r="K285" s="6" t="s">
        <v>917</v>
      </c>
      <c r="L285" s="6"/>
    </row>
    <row r="286" spans="1:12" ht="16.5">
      <c r="A286" s="6">
        <v>283</v>
      </c>
      <c r="B286" s="15" t="s">
        <v>961</v>
      </c>
      <c r="C286" s="7" t="s">
        <v>673</v>
      </c>
      <c r="D286" s="7" t="s">
        <v>651</v>
      </c>
      <c r="E286" s="4" t="s">
        <v>920</v>
      </c>
      <c r="F286" s="15" t="s">
        <v>674</v>
      </c>
      <c r="G286" s="6">
        <v>1</v>
      </c>
      <c r="H286" s="12">
        <v>250</v>
      </c>
      <c r="I286" s="12">
        <f t="shared" si="5"/>
        <v>250</v>
      </c>
      <c r="J286" s="6" t="s">
        <v>916</v>
      </c>
      <c r="K286" s="6" t="s">
        <v>917</v>
      </c>
      <c r="L286" s="6"/>
    </row>
    <row r="287" spans="1:12" ht="16.5">
      <c r="A287" s="6">
        <v>284</v>
      </c>
      <c r="B287" s="15" t="s">
        <v>962</v>
      </c>
      <c r="C287" s="7" t="s">
        <v>675</v>
      </c>
      <c r="D287" s="7" t="s">
        <v>651</v>
      </c>
      <c r="E287" s="4" t="s">
        <v>920</v>
      </c>
      <c r="F287" s="15" t="s">
        <v>676</v>
      </c>
      <c r="G287" s="6">
        <v>1</v>
      </c>
      <c r="H287" s="12">
        <v>250</v>
      </c>
      <c r="I287" s="12">
        <f t="shared" si="5"/>
        <v>250</v>
      </c>
      <c r="J287" s="6" t="s">
        <v>916</v>
      </c>
      <c r="K287" s="6" t="s">
        <v>917</v>
      </c>
      <c r="L287" s="6"/>
    </row>
    <row r="288" spans="1:12" ht="16.5">
      <c r="A288" s="6">
        <v>285</v>
      </c>
      <c r="B288" s="15" t="s">
        <v>963</v>
      </c>
      <c r="C288" s="7" t="s">
        <v>666</v>
      </c>
      <c r="D288" s="7" t="s">
        <v>651</v>
      </c>
      <c r="E288" s="4" t="s">
        <v>920</v>
      </c>
      <c r="F288" s="15" t="s">
        <v>677</v>
      </c>
      <c r="G288" s="6">
        <v>1</v>
      </c>
      <c r="H288" s="12">
        <v>250</v>
      </c>
      <c r="I288" s="12">
        <f t="shared" si="5"/>
        <v>250</v>
      </c>
      <c r="J288" s="6" t="s">
        <v>916</v>
      </c>
      <c r="K288" s="6" t="s">
        <v>917</v>
      </c>
      <c r="L288" s="6"/>
    </row>
    <row r="289" spans="1:12" ht="16.5">
      <c r="A289" s="6">
        <v>286</v>
      </c>
      <c r="B289" s="15" t="s">
        <v>964</v>
      </c>
      <c r="C289" s="7" t="s">
        <v>678</v>
      </c>
      <c r="D289" s="7" t="s">
        <v>651</v>
      </c>
      <c r="E289" s="4" t="s">
        <v>920</v>
      </c>
      <c r="F289" s="15" t="s">
        <v>679</v>
      </c>
      <c r="G289" s="6">
        <v>1</v>
      </c>
      <c r="H289" s="12">
        <v>250</v>
      </c>
      <c r="I289" s="12">
        <f t="shared" si="5"/>
        <v>250</v>
      </c>
      <c r="J289" s="6" t="s">
        <v>916</v>
      </c>
      <c r="K289" s="6" t="s">
        <v>917</v>
      </c>
      <c r="L289" s="6"/>
    </row>
    <row r="290" spans="1:12" ht="16.5">
      <c r="A290" s="6">
        <v>287</v>
      </c>
      <c r="B290" s="15" t="s">
        <v>965</v>
      </c>
      <c r="C290" s="7" t="s">
        <v>653</v>
      </c>
      <c r="D290" s="7" t="s">
        <v>680</v>
      </c>
      <c r="E290" s="4" t="s">
        <v>920</v>
      </c>
      <c r="F290" s="15" t="s">
        <v>681</v>
      </c>
      <c r="G290" s="6">
        <v>1</v>
      </c>
      <c r="H290" s="12">
        <v>250</v>
      </c>
      <c r="I290" s="12">
        <f t="shared" si="5"/>
        <v>250</v>
      </c>
      <c r="J290" s="6" t="s">
        <v>916</v>
      </c>
      <c r="K290" s="6" t="s">
        <v>917</v>
      </c>
      <c r="L290" s="6"/>
    </row>
    <row r="291" spans="1:12" ht="16.5">
      <c r="A291" s="6">
        <v>288</v>
      </c>
      <c r="B291" s="15" t="s">
        <v>966</v>
      </c>
      <c r="C291" s="7" t="s">
        <v>682</v>
      </c>
      <c r="D291" s="7" t="s">
        <v>680</v>
      </c>
      <c r="E291" s="4" t="s">
        <v>920</v>
      </c>
      <c r="F291" s="15" t="s">
        <v>683</v>
      </c>
      <c r="G291" s="6">
        <v>1</v>
      </c>
      <c r="H291" s="12">
        <v>250</v>
      </c>
      <c r="I291" s="12">
        <f t="shared" si="5"/>
        <v>250</v>
      </c>
      <c r="J291" s="6" t="s">
        <v>916</v>
      </c>
      <c r="K291" s="6" t="s">
        <v>917</v>
      </c>
      <c r="L291" s="6"/>
    </row>
    <row r="292" spans="1:12" ht="16.5">
      <c r="A292" s="6">
        <v>289</v>
      </c>
      <c r="B292" s="15" t="s">
        <v>967</v>
      </c>
      <c r="C292" s="7" t="s">
        <v>650</v>
      </c>
      <c r="D292" s="7" t="s">
        <v>680</v>
      </c>
      <c r="E292" s="4" t="s">
        <v>920</v>
      </c>
      <c r="F292" s="15" t="s">
        <v>684</v>
      </c>
      <c r="G292" s="6">
        <v>1</v>
      </c>
      <c r="H292" s="12">
        <v>250</v>
      </c>
      <c r="I292" s="12">
        <f t="shared" si="5"/>
        <v>250</v>
      </c>
      <c r="J292" s="6" t="s">
        <v>916</v>
      </c>
      <c r="K292" s="6" t="s">
        <v>917</v>
      </c>
      <c r="L292" s="6"/>
    </row>
    <row r="293" spans="1:12" ht="16.5">
      <c r="A293" s="6">
        <v>290</v>
      </c>
      <c r="B293" s="15" t="s">
        <v>968</v>
      </c>
      <c r="C293" s="7" t="s">
        <v>685</v>
      </c>
      <c r="D293" s="7" t="s">
        <v>680</v>
      </c>
      <c r="E293" s="4" t="s">
        <v>920</v>
      </c>
      <c r="F293" s="15" t="s">
        <v>686</v>
      </c>
      <c r="G293" s="6">
        <v>1</v>
      </c>
      <c r="H293" s="12">
        <v>250</v>
      </c>
      <c r="I293" s="12">
        <f t="shared" si="5"/>
        <v>250</v>
      </c>
      <c r="J293" s="6" t="s">
        <v>916</v>
      </c>
      <c r="K293" s="6" t="s">
        <v>917</v>
      </c>
      <c r="L293" s="13"/>
    </row>
    <row r="294" spans="1:12" ht="16.5">
      <c r="A294" s="6">
        <v>291</v>
      </c>
      <c r="B294" s="15" t="s">
        <v>687</v>
      </c>
      <c r="C294" s="7" t="s">
        <v>688</v>
      </c>
      <c r="D294" s="7" t="s">
        <v>680</v>
      </c>
      <c r="E294" s="4" t="s">
        <v>920</v>
      </c>
      <c r="F294" s="15" t="s">
        <v>689</v>
      </c>
      <c r="G294" s="6">
        <v>1</v>
      </c>
      <c r="H294" s="12">
        <v>250</v>
      </c>
      <c r="I294" s="12">
        <f>G294*H294</f>
        <v>250</v>
      </c>
      <c r="J294" s="6" t="s">
        <v>916</v>
      </c>
      <c r="K294" s="6" t="s">
        <v>917</v>
      </c>
      <c r="L294" s="13"/>
    </row>
    <row r="295" spans="1:12" ht="16.5">
      <c r="A295" s="6">
        <v>292</v>
      </c>
      <c r="B295" s="15" t="s">
        <v>969</v>
      </c>
      <c r="C295" s="7" t="s">
        <v>690</v>
      </c>
      <c r="D295" s="7" t="s">
        <v>680</v>
      </c>
      <c r="E295" s="4" t="s">
        <v>920</v>
      </c>
      <c r="F295" s="15" t="s">
        <v>691</v>
      </c>
      <c r="G295" s="6">
        <v>1</v>
      </c>
      <c r="H295" s="12">
        <v>250</v>
      </c>
      <c r="I295" s="12">
        <f>G295*H295</f>
        <v>250</v>
      </c>
      <c r="J295" s="6" t="s">
        <v>916</v>
      </c>
      <c r="K295" s="6" t="s">
        <v>917</v>
      </c>
      <c r="L295" s="13"/>
    </row>
    <row r="296" spans="1:12" ht="16.5">
      <c r="A296" s="6">
        <v>293</v>
      </c>
      <c r="B296" s="15" t="s">
        <v>970</v>
      </c>
      <c r="C296" s="7" t="s">
        <v>692</v>
      </c>
      <c r="D296" s="7" t="s">
        <v>680</v>
      </c>
      <c r="E296" s="4" t="s">
        <v>920</v>
      </c>
      <c r="F296" s="15" t="s">
        <v>693</v>
      </c>
      <c r="G296" s="6">
        <v>1</v>
      </c>
      <c r="H296" s="12">
        <v>250</v>
      </c>
      <c r="I296" s="12">
        <f>G296*H296</f>
        <v>250</v>
      </c>
      <c r="J296" s="6" t="s">
        <v>916</v>
      </c>
      <c r="K296" s="6" t="s">
        <v>917</v>
      </c>
      <c r="L296" s="13"/>
    </row>
    <row r="297" spans="1:12" ht="16.5">
      <c r="A297" s="6">
        <v>294</v>
      </c>
      <c r="B297" s="15" t="s">
        <v>971</v>
      </c>
      <c r="C297" s="7" t="s">
        <v>650</v>
      </c>
      <c r="D297" s="7" t="s">
        <v>680</v>
      </c>
      <c r="E297" s="4" t="s">
        <v>920</v>
      </c>
      <c r="F297" s="15" t="s">
        <v>694</v>
      </c>
      <c r="G297" s="6">
        <v>1</v>
      </c>
      <c r="H297" s="12">
        <v>250</v>
      </c>
      <c r="I297" s="12">
        <f>G297*H297</f>
        <v>250</v>
      </c>
      <c r="J297" s="6" t="s">
        <v>916</v>
      </c>
      <c r="K297" s="6" t="s">
        <v>917</v>
      </c>
      <c r="L297" s="13"/>
    </row>
    <row r="298" spans="1:12" ht="16.5">
      <c r="A298" s="6">
        <v>295</v>
      </c>
      <c r="B298" s="15" t="s">
        <v>972</v>
      </c>
      <c r="C298" s="7"/>
      <c r="D298" s="7" t="s">
        <v>973</v>
      </c>
      <c r="E298" s="4" t="s">
        <v>919</v>
      </c>
      <c r="F298" s="15" t="s">
        <v>695</v>
      </c>
      <c r="G298" s="6">
        <v>1</v>
      </c>
      <c r="H298" s="12">
        <v>22435</v>
      </c>
      <c r="I298" s="12">
        <f>G298*H298</f>
        <v>22435</v>
      </c>
      <c r="J298" s="6" t="s">
        <v>917</v>
      </c>
      <c r="K298" s="6" t="s">
        <v>916</v>
      </c>
      <c r="L298" s="13"/>
    </row>
    <row r="299" spans="1:12" ht="16.5">
      <c r="A299" s="6">
        <v>296</v>
      </c>
      <c r="B299" s="10" t="s">
        <v>696</v>
      </c>
      <c r="C299" s="7"/>
      <c r="D299" s="14" t="s">
        <v>974</v>
      </c>
      <c r="E299" s="4" t="s">
        <v>975</v>
      </c>
      <c r="F299" s="10" t="s">
        <v>976</v>
      </c>
      <c r="G299" s="6">
        <v>1</v>
      </c>
      <c r="H299" s="11">
        <v>560</v>
      </c>
      <c r="I299" s="12">
        <f aca="true" t="shared" si="6" ref="I299:I326">G299*H299</f>
        <v>560</v>
      </c>
      <c r="J299" s="6" t="s">
        <v>917</v>
      </c>
      <c r="K299" s="6" t="s">
        <v>917</v>
      </c>
      <c r="L299" s="13"/>
    </row>
    <row r="300" spans="1:12" ht="16.5">
      <c r="A300" s="6">
        <v>297</v>
      </c>
      <c r="B300" s="10" t="s">
        <v>697</v>
      </c>
      <c r="C300" s="7"/>
      <c r="D300" s="14" t="s">
        <v>974</v>
      </c>
      <c r="E300" s="4" t="s">
        <v>975</v>
      </c>
      <c r="F300" s="10" t="s">
        <v>698</v>
      </c>
      <c r="G300" s="6">
        <v>1</v>
      </c>
      <c r="H300" s="11">
        <v>560</v>
      </c>
      <c r="I300" s="12">
        <f t="shared" si="6"/>
        <v>560</v>
      </c>
      <c r="J300" s="6" t="s">
        <v>917</v>
      </c>
      <c r="K300" s="6" t="s">
        <v>917</v>
      </c>
      <c r="L300" s="13"/>
    </row>
    <row r="301" spans="1:12" ht="16.5">
      <c r="A301" s="6">
        <v>298</v>
      </c>
      <c r="B301" s="10" t="s">
        <v>699</v>
      </c>
      <c r="C301" s="7"/>
      <c r="D301" s="14" t="s">
        <v>974</v>
      </c>
      <c r="E301" s="4" t="s">
        <v>975</v>
      </c>
      <c r="F301" s="10" t="s">
        <v>700</v>
      </c>
      <c r="G301" s="6">
        <v>1</v>
      </c>
      <c r="H301" s="11">
        <v>560</v>
      </c>
      <c r="I301" s="12">
        <f t="shared" si="6"/>
        <v>560</v>
      </c>
      <c r="J301" s="6" t="s">
        <v>917</v>
      </c>
      <c r="K301" s="6" t="s">
        <v>917</v>
      </c>
      <c r="L301" s="13"/>
    </row>
    <row r="302" spans="1:12" ht="16.5">
      <c r="A302" s="6">
        <v>299</v>
      </c>
      <c r="B302" s="10" t="s">
        <v>701</v>
      </c>
      <c r="C302" s="7"/>
      <c r="D302" s="14" t="s">
        <v>974</v>
      </c>
      <c r="E302" s="4" t="s">
        <v>975</v>
      </c>
      <c r="F302" s="10" t="s">
        <v>702</v>
      </c>
      <c r="G302" s="6">
        <v>1</v>
      </c>
      <c r="H302" s="11">
        <v>560</v>
      </c>
      <c r="I302" s="12">
        <f t="shared" si="6"/>
        <v>560</v>
      </c>
      <c r="J302" s="6" t="s">
        <v>917</v>
      </c>
      <c r="K302" s="6" t="s">
        <v>917</v>
      </c>
      <c r="L302" s="13"/>
    </row>
    <row r="303" spans="1:12" ht="16.5">
      <c r="A303" s="6">
        <v>300</v>
      </c>
      <c r="B303" s="27" t="s">
        <v>977</v>
      </c>
      <c r="C303" s="7"/>
      <c r="D303" s="14" t="s">
        <v>974</v>
      </c>
      <c r="E303" s="4" t="s">
        <v>978</v>
      </c>
      <c r="F303" s="27" t="s">
        <v>979</v>
      </c>
      <c r="G303" s="6">
        <v>1</v>
      </c>
      <c r="H303" s="11">
        <v>450</v>
      </c>
      <c r="I303" s="12">
        <f t="shared" si="6"/>
        <v>450</v>
      </c>
      <c r="J303" s="6" t="s">
        <v>916</v>
      </c>
      <c r="K303" s="6" t="s">
        <v>917</v>
      </c>
      <c r="L303" s="13"/>
    </row>
    <row r="304" spans="1:12" ht="16.5">
      <c r="A304" s="6">
        <v>301</v>
      </c>
      <c r="B304" s="27" t="s">
        <v>703</v>
      </c>
      <c r="C304" s="7"/>
      <c r="D304" s="14" t="s">
        <v>974</v>
      </c>
      <c r="E304" s="4" t="s">
        <v>978</v>
      </c>
      <c r="F304" s="27" t="s">
        <v>704</v>
      </c>
      <c r="G304" s="6">
        <v>1</v>
      </c>
      <c r="H304" s="11">
        <v>450</v>
      </c>
      <c r="I304" s="12">
        <f t="shared" si="6"/>
        <v>450</v>
      </c>
      <c r="J304" s="6" t="s">
        <v>916</v>
      </c>
      <c r="K304" s="6" t="s">
        <v>917</v>
      </c>
      <c r="L304" s="13"/>
    </row>
    <row r="305" spans="1:12" ht="16.5">
      <c r="A305" s="6">
        <v>302</v>
      </c>
      <c r="B305" s="27" t="s">
        <v>705</v>
      </c>
      <c r="C305" s="7"/>
      <c r="D305" s="14" t="s">
        <v>974</v>
      </c>
      <c r="E305" s="4" t="s">
        <v>978</v>
      </c>
      <c r="F305" s="27" t="s">
        <v>706</v>
      </c>
      <c r="G305" s="6">
        <v>1</v>
      </c>
      <c r="H305" s="11">
        <v>450</v>
      </c>
      <c r="I305" s="12">
        <f t="shared" si="6"/>
        <v>450</v>
      </c>
      <c r="J305" s="6" t="s">
        <v>916</v>
      </c>
      <c r="K305" s="6" t="s">
        <v>917</v>
      </c>
      <c r="L305" s="13"/>
    </row>
    <row r="306" spans="1:12" ht="16.5">
      <c r="A306" s="6">
        <v>303</v>
      </c>
      <c r="B306" s="27" t="s">
        <v>707</v>
      </c>
      <c r="C306" s="7"/>
      <c r="D306" s="14" t="s">
        <v>974</v>
      </c>
      <c r="E306" s="4" t="s">
        <v>978</v>
      </c>
      <c r="F306" s="27" t="s">
        <v>708</v>
      </c>
      <c r="G306" s="6">
        <v>1</v>
      </c>
      <c r="H306" s="11">
        <v>450</v>
      </c>
      <c r="I306" s="12">
        <f t="shared" si="6"/>
        <v>450</v>
      </c>
      <c r="J306" s="6" t="s">
        <v>916</v>
      </c>
      <c r="K306" s="6" t="s">
        <v>917</v>
      </c>
      <c r="L306" s="13"/>
    </row>
    <row r="307" spans="1:12" ht="16.5">
      <c r="A307" s="6">
        <v>304</v>
      </c>
      <c r="B307" s="27" t="s">
        <v>709</v>
      </c>
      <c r="C307" s="7"/>
      <c r="D307" s="14" t="s">
        <v>974</v>
      </c>
      <c r="E307" s="4" t="s">
        <v>978</v>
      </c>
      <c r="F307" s="27" t="s">
        <v>710</v>
      </c>
      <c r="G307" s="6">
        <v>1</v>
      </c>
      <c r="H307" s="11">
        <v>450</v>
      </c>
      <c r="I307" s="12">
        <f t="shared" si="6"/>
        <v>450</v>
      </c>
      <c r="J307" s="6" t="s">
        <v>916</v>
      </c>
      <c r="K307" s="6" t="s">
        <v>917</v>
      </c>
      <c r="L307" s="13"/>
    </row>
    <row r="308" spans="1:12" ht="16.5">
      <c r="A308" s="6">
        <v>305</v>
      </c>
      <c r="B308" s="27" t="s">
        <v>711</v>
      </c>
      <c r="C308" s="7"/>
      <c r="D308" s="14" t="s">
        <v>974</v>
      </c>
      <c r="E308" s="4" t="s">
        <v>978</v>
      </c>
      <c r="F308" s="27" t="s">
        <v>712</v>
      </c>
      <c r="G308" s="6">
        <v>1</v>
      </c>
      <c r="H308" s="11">
        <v>450</v>
      </c>
      <c r="I308" s="12">
        <f t="shared" si="6"/>
        <v>450</v>
      </c>
      <c r="J308" s="6" t="s">
        <v>916</v>
      </c>
      <c r="K308" s="6" t="s">
        <v>917</v>
      </c>
      <c r="L308" s="13"/>
    </row>
    <row r="309" spans="1:12" ht="16.5">
      <c r="A309" s="6">
        <v>306</v>
      </c>
      <c r="B309" s="27" t="s">
        <v>713</v>
      </c>
      <c r="C309" s="7"/>
      <c r="D309" s="14" t="s">
        <v>974</v>
      </c>
      <c r="E309" s="4" t="s">
        <v>978</v>
      </c>
      <c r="F309" s="27" t="s">
        <v>714</v>
      </c>
      <c r="G309" s="6">
        <v>1</v>
      </c>
      <c r="H309" s="11">
        <v>450</v>
      </c>
      <c r="I309" s="12">
        <f t="shared" si="6"/>
        <v>450</v>
      </c>
      <c r="J309" s="6" t="s">
        <v>916</v>
      </c>
      <c r="K309" s="6" t="s">
        <v>917</v>
      </c>
      <c r="L309" s="13"/>
    </row>
    <row r="310" spans="1:12" ht="16.5">
      <c r="A310" s="6">
        <v>307</v>
      </c>
      <c r="B310" s="27" t="s">
        <v>715</v>
      </c>
      <c r="C310" s="7"/>
      <c r="D310" s="14" t="s">
        <v>974</v>
      </c>
      <c r="E310" s="4" t="s">
        <v>978</v>
      </c>
      <c r="F310" s="27" t="s">
        <v>716</v>
      </c>
      <c r="G310" s="6">
        <v>1</v>
      </c>
      <c r="H310" s="11">
        <v>450</v>
      </c>
      <c r="I310" s="12">
        <f t="shared" si="6"/>
        <v>450</v>
      </c>
      <c r="J310" s="6" t="s">
        <v>916</v>
      </c>
      <c r="K310" s="6" t="s">
        <v>917</v>
      </c>
      <c r="L310" s="13"/>
    </row>
    <row r="311" spans="1:12" ht="16.5">
      <c r="A311" s="6">
        <v>308</v>
      </c>
      <c r="B311" s="27" t="s">
        <v>717</v>
      </c>
      <c r="C311" s="7"/>
      <c r="D311" s="14" t="s">
        <v>974</v>
      </c>
      <c r="E311" s="4" t="s">
        <v>978</v>
      </c>
      <c r="F311" s="27" t="s">
        <v>718</v>
      </c>
      <c r="G311" s="6">
        <v>1</v>
      </c>
      <c r="H311" s="11">
        <v>450</v>
      </c>
      <c r="I311" s="12">
        <f t="shared" si="6"/>
        <v>450</v>
      </c>
      <c r="J311" s="6" t="s">
        <v>916</v>
      </c>
      <c r="K311" s="6" t="s">
        <v>917</v>
      </c>
      <c r="L311" s="13"/>
    </row>
    <row r="312" spans="1:12" ht="16.5">
      <c r="A312" s="6">
        <v>309</v>
      </c>
      <c r="B312" s="27" t="s">
        <v>719</v>
      </c>
      <c r="C312" s="7"/>
      <c r="D312" s="14" t="s">
        <v>974</v>
      </c>
      <c r="E312" s="4" t="s">
        <v>978</v>
      </c>
      <c r="F312" s="27" t="s">
        <v>720</v>
      </c>
      <c r="G312" s="6">
        <v>1</v>
      </c>
      <c r="H312" s="11">
        <v>450</v>
      </c>
      <c r="I312" s="12">
        <f t="shared" si="6"/>
        <v>450</v>
      </c>
      <c r="J312" s="6" t="s">
        <v>916</v>
      </c>
      <c r="K312" s="6" t="s">
        <v>917</v>
      </c>
      <c r="L312" s="13"/>
    </row>
    <row r="313" spans="1:12" ht="16.5">
      <c r="A313" s="6">
        <v>310</v>
      </c>
      <c r="B313" s="27" t="s">
        <v>721</v>
      </c>
      <c r="C313" s="7"/>
      <c r="D313" s="14" t="s">
        <v>974</v>
      </c>
      <c r="E313" s="4" t="s">
        <v>978</v>
      </c>
      <c r="F313" s="27" t="s">
        <v>722</v>
      </c>
      <c r="G313" s="6">
        <v>1</v>
      </c>
      <c r="H313" s="11">
        <v>450</v>
      </c>
      <c r="I313" s="12">
        <f t="shared" si="6"/>
        <v>450</v>
      </c>
      <c r="J313" s="6" t="s">
        <v>916</v>
      </c>
      <c r="K313" s="6" t="s">
        <v>917</v>
      </c>
      <c r="L313" s="13"/>
    </row>
    <row r="314" spans="1:12" ht="16.5">
      <c r="A314" s="6">
        <v>311</v>
      </c>
      <c r="B314" s="27" t="s">
        <v>723</v>
      </c>
      <c r="C314" s="7"/>
      <c r="D314" s="14" t="s">
        <v>974</v>
      </c>
      <c r="E314" s="4" t="s">
        <v>978</v>
      </c>
      <c r="F314" s="27" t="s">
        <v>724</v>
      </c>
      <c r="G314" s="6">
        <v>1</v>
      </c>
      <c r="H314" s="11">
        <v>450</v>
      </c>
      <c r="I314" s="12">
        <f t="shared" si="6"/>
        <v>450</v>
      </c>
      <c r="J314" s="6" t="s">
        <v>916</v>
      </c>
      <c r="K314" s="6" t="s">
        <v>917</v>
      </c>
      <c r="L314" s="13"/>
    </row>
    <row r="315" spans="1:12" ht="16.5">
      <c r="A315" s="6">
        <v>312</v>
      </c>
      <c r="B315" s="27" t="s">
        <v>725</v>
      </c>
      <c r="C315" s="7"/>
      <c r="D315" s="14" t="s">
        <v>974</v>
      </c>
      <c r="E315" s="4" t="s">
        <v>978</v>
      </c>
      <c r="F315" s="27" t="s">
        <v>726</v>
      </c>
      <c r="G315" s="6">
        <v>1</v>
      </c>
      <c r="H315" s="11">
        <v>450</v>
      </c>
      <c r="I315" s="12">
        <f t="shared" si="6"/>
        <v>450</v>
      </c>
      <c r="J315" s="6" t="s">
        <v>916</v>
      </c>
      <c r="K315" s="6" t="s">
        <v>917</v>
      </c>
      <c r="L315" s="13"/>
    </row>
    <row r="316" spans="1:12" ht="16.5">
      <c r="A316" s="6">
        <v>313</v>
      </c>
      <c r="B316" s="10" t="s">
        <v>980</v>
      </c>
      <c r="C316" s="7"/>
      <c r="D316" s="14" t="s">
        <v>974</v>
      </c>
      <c r="E316" s="4" t="s">
        <v>981</v>
      </c>
      <c r="F316" s="10" t="s">
        <v>727</v>
      </c>
      <c r="G316" s="6">
        <v>1</v>
      </c>
      <c r="H316" s="28">
        <v>2160</v>
      </c>
      <c r="I316" s="12">
        <f t="shared" si="6"/>
        <v>2160</v>
      </c>
      <c r="J316" s="6" t="s">
        <v>917</v>
      </c>
      <c r="K316" s="6" t="s">
        <v>917</v>
      </c>
      <c r="L316" s="13"/>
    </row>
    <row r="317" spans="1:12" ht="16.5">
      <c r="A317" s="6">
        <v>314</v>
      </c>
      <c r="B317" s="27" t="s">
        <v>728</v>
      </c>
      <c r="C317" s="7"/>
      <c r="D317" s="14" t="s">
        <v>974</v>
      </c>
      <c r="E317" s="4" t="s">
        <v>915</v>
      </c>
      <c r="F317" s="27" t="s">
        <v>729</v>
      </c>
      <c r="G317" s="6">
        <v>1</v>
      </c>
      <c r="H317" s="28">
        <v>350</v>
      </c>
      <c r="I317" s="12">
        <f t="shared" si="6"/>
        <v>350</v>
      </c>
      <c r="J317" s="6" t="s">
        <v>916</v>
      </c>
      <c r="K317" s="6" t="s">
        <v>917</v>
      </c>
      <c r="L317" s="13"/>
    </row>
    <row r="318" spans="1:12" ht="16.5">
      <c r="A318" s="6">
        <v>315</v>
      </c>
      <c r="B318" s="27" t="s">
        <v>730</v>
      </c>
      <c r="C318" s="7"/>
      <c r="D318" s="14" t="s">
        <v>974</v>
      </c>
      <c r="E318" s="4" t="s">
        <v>915</v>
      </c>
      <c r="F318" s="27" t="s">
        <v>731</v>
      </c>
      <c r="G318" s="6">
        <v>1</v>
      </c>
      <c r="H318" s="28">
        <v>350</v>
      </c>
      <c r="I318" s="12">
        <f t="shared" si="6"/>
        <v>350</v>
      </c>
      <c r="J318" s="6" t="s">
        <v>916</v>
      </c>
      <c r="K318" s="6" t="s">
        <v>917</v>
      </c>
      <c r="L318" s="13"/>
    </row>
    <row r="319" spans="1:12" ht="16.5">
      <c r="A319" s="6">
        <v>316</v>
      </c>
      <c r="B319" s="27" t="s">
        <v>732</v>
      </c>
      <c r="C319" s="7"/>
      <c r="D319" s="14" t="s">
        <v>974</v>
      </c>
      <c r="E319" s="4" t="s">
        <v>915</v>
      </c>
      <c r="F319" s="27" t="s">
        <v>733</v>
      </c>
      <c r="G319" s="6">
        <v>1</v>
      </c>
      <c r="H319" s="28">
        <v>350</v>
      </c>
      <c r="I319" s="12">
        <f t="shared" si="6"/>
        <v>350</v>
      </c>
      <c r="J319" s="6" t="s">
        <v>916</v>
      </c>
      <c r="K319" s="6" t="s">
        <v>917</v>
      </c>
      <c r="L319" s="13"/>
    </row>
    <row r="320" spans="1:12" ht="16.5">
      <c r="A320" s="6">
        <v>317</v>
      </c>
      <c r="B320" s="27" t="s">
        <v>734</v>
      </c>
      <c r="C320" s="7"/>
      <c r="D320" s="14" t="s">
        <v>974</v>
      </c>
      <c r="E320" s="4" t="s">
        <v>915</v>
      </c>
      <c r="F320" s="27" t="s">
        <v>735</v>
      </c>
      <c r="G320" s="6">
        <v>1</v>
      </c>
      <c r="H320" s="28">
        <v>350</v>
      </c>
      <c r="I320" s="12">
        <f t="shared" si="6"/>
        <v>350</v>
      </c>
      <c r="J320" s="6" t="s">
        <v>916</v>
      </c>
      <c r="K320" s="6" t="s">
        <v>917</v>
      </c>
      <c r="L320" s="13"/>
    </row>
    <row r="321" spans="1:12" ht="16.5">
      <c r="A321" s="6">
        <v>318</v>
      </c>
      <c r="B321" s="15" t="s">
        <v>982</v>
      </c>
      <c r="C321" s="7"/>
      <c r="D321" s="14" t="s">
        <v>983</v>
      </c>
      <c r="E321" s="4" t="s">
        <v>915</v>
      </c>
      <c r="F321" s="27" t="s">
        <v>736</v>
      </c>
      <c r="G321" s="6">
        <v>1</v>
      </c>
      <c r="H321" s="28">
        <v>299</v>
      </c>
      <c r="I321" s="12">
        <f t="shared" si="6"/>
        <v>299</v>
      </c>
      <c r="J321" s="6" t="s">
        <v>916</v>
      </c>
      <c r="K321" s="6" t="s">
        <v>916</v>
      </c>
      <c r="L321" s="13"/>
    </row>
    <row r="322" spans="1:12" ht="16.5">
      <c r="A322" s="6">
        <v>319</v>
      </c>
      <c r="B322" s="15" t="s">
        <v>737</v>
      </c>
      <c r="C322" s="7"/>
      <c r="D322" s="14" t="s">
        <v>983</v>
      </c>
      <c r="E322" s="4" t="s">
        <v>915</v>
      </c>
      <c r="F322" s="27" t="s">
        <v>738</v>
      </c>
      <c r="G322" s="6">
        <v>1</v>
      </c>
      <c r="H322" s="28">
        <v>249</v>
      </c>
      <c r="I322" s="12">
        <f t="shared" si="6"/>
        <v>249</v>
      </c>
      <c r="J322" s="6" t="s">
        <v>916</v>
      </c>
      <c r="K322" s="6" t="s">
        <v>917</v>
      </c>
      <c r="L322" s="13"/>
    </row>
    <row r="323" spans="1:12" ht="16.5">
      <c r="A323" s="6">
        <v>320</v>
      </c>
      <c r="B323" s="15" t="s">
        <v>984</v>
      </c>
      <c r="C323" s="7"/>
      <c r="D323" s="7" t="s">
        <v>985</v>
      </c>
      <c r="E323" s="4" t="s">
        <v>986</v>
      </c>
      <c r="F323" s="27" t="s">
        <v>739</v>
      </c>
      <c r="G323" s="6">
        <v>1</v>
      </c>
      <c r="H323" s="28">
        <v>850</v>
      </c>
      <c r="I323" s="12">
        <f t="shared" si="6"/>
        <v>850</v>
      </c>
      <c r="J323" s="6" t="s">
        <v>916</v>
      </c>
      <c r="K323" s="6" t="s">
        <v>916</v>
      </c>
      <c r="L323" s="13"/>
    </row>
    <row r="324" spans="1:12" ht="16.5">
      <c r="A324" s="6">
        <v>321</v>
      </c>
      <c r="B324" s="15" t="s">
        <v>740</v>
      </c>
      <c r="C324" s="27" t="s">
        <v>987</v>
      </c>
      <c r="D324" s="7" t="s">
        <v>741</v>
      </c>
      <c r="E324" s="4" t="s">
        <v>981</v>
      </c>
      <c r="F324" s="27" t="s">
        <v>742</v>
      </c>
      <c r="G324" s="6">
        <v>1</v>
      </c>
      <c r="H324" s="28">
        <v>490</v>
      </c>
      <c r="I324" s="12">
        <f t="shared" si="6"/>
        <v>490</v>
      </c>
      <c r="J324" s="6" t="s">
        <v>916</v>
      </c>
      <c r="K324" s="6" t="s">
        <v>916</v>
      </c>
      <c r="L324" s="13"/>
    </row>
    <row r="325" spans="1:12" ht="16.5">
      <c r="A325" s="6">
        <v>322</v>
      </c>
      <c r="B325" s="27" t="s">
        <v>988</v>
      </c>
      <c r="C325" s="7"/>
      <c r="D325" s="7" t="s">
        <v>925</v>
      </c>
      <c r="E325" s="4" t="s">
        <v>915</v>
      </c>
      <c r="F325" s="27" t="s">
        <v>743</v>
      </c>
      <c r="G325" s="6">
        <v>1</v>
      </c>
      <c r="H325" s="28">
        <v>350</v>
      </c>
      <c r="I325" s="12">
        <f>G325*H325</f>
        <v>350</v>
      </c>
      <c r="J325" s="6" t="s">
        <v>916</v>
      </c>
      <c r="K325" s="6" t="s">
        <v>917</v>
      </c>
      <c r="L325" s="13"/>
    </row>
    <row r="326" spans="1:12" ht="16.5">
      <c r="A326" s="6">
        <v>323</v>
      </c>
      <c r="B326" s="10" t="s">
        <v>744</v>
      </c>
      <c r="C326" s="14" t="s">
        <v>745</v>
      </c>
      <c r="D326" s="14" t="s">
        <v>78</v>
      </c>
      <c r="E326" s="4" t="s">
        <v>919</v>
      </c>
      <c r="F326" s="10" t="s">
        <v>746</v>
      </c>
      <c r="G326" s="6">
        <v>1</v>
      </c>
      <c r="H326" s="11">
        <v>280</v>
      </c>
      <c r="I326" s="12">
        <f t="shared" si="6"/>
        <v>280</v>
      </c>
      <c r="J326" s="6" t="s">
        <v>916</v>
      </c>
      <c r="K326" s="6" t="s">
        <v>916</v>
      </c>
      <c r="L326" s="13"/>
    </row>
    <row r="327" spans="1:12" ht="16.5">
      <c r="A327" s="6">
        <v>324</v>
      </c>
      <c r="B327" s="10" t="s">
        <v>747</v>
      </c>
      <c r="C327" s="14" t="s">
        <v>748</v>
      </c>
      <c r="D327" s="14" t="s">
        <v>78</v>
      </c>
      <c r="E327" s="4" t="s">
        <v>919</v>
      </c>
      <c r="F327" s="10" t="s">
        <v>749</v>
      </c>
      <c r="G327" s="6">
        <v>1</v>
      </c>
      <c r="H327" s="11">
        <v>245</v>
      </c>
      <c r="I327" s="12">
        <f>G327*H327</f>
        <v>245</v>
      </c>
      <c r="J327" s="6" t="s">
        <v>916</v>
      </c>
      <c r="K327" s="6" t="s">
        <v>916</v>
      </c>
      <c r="L327" s="13"/>
    </row>
    <row r="328" spans="1:12" ht="16.5">
      <c r="A328" s="6">
        <v>325</v>
      </c>
      <c r="B328" s="10" t="s">
        <v>750</v>
      </c>
      <c r="C328" s="14" t="s">
        <v>748</v>
      </c>
      <c r="D328" s="14" t="s">
        <v>78</v>
      </c>
      <c r="E328" s="4" t="s">
        <v>919</v>
      </c>
      <c r="F328" s="10" t="s">
        <v>751</v>
      </c>
      <c r="G328" s="6">
        <v>1</v>
      </c>
      <c r="H328" s="11">
        <v>245</v>
      </c>
      <c r="I328" s="12">
        <f>G328*H328</f>
        <v>245</v>
      </c>
      <c r="J328" s="6" t="s">
        <v>916</v>
      </c>
      <c r="K328" s="6" t="s">
        <v>916</v>
      </c>
      <c r="L328" s="13"/>
    </row>
    <row r="329" spans="1:12" ht="16.5">
      <c r="A329" s="6">
        <v>326</v>
      </c>
      <c r="B329" s="10" t="s">
        <v>752</v>
      </c>
      <c r="C329" s="14" t="s">
        <v>753</v>
      </c>
      <c r="D329" s="14" t="s">
        <v>78</v>
      </c>
      <c r="E329" s="4" t="s">
        <v>919</v>
      </c>
      <c r="F329" s="10" t="s">
        <v>754</v>
      </c>
      <c r="G329" s="6">
        <v>1</v>
      </c>
      <c r="H329" s="11">
        <v>245</v>
      </c>
      <c r="I329" s="12">
        <f aca="true" t="shared" si="7" ref="I329:I382">G329*H329</f>
        <v>245</v>
      </c>
      <c r="J329" s="6" t="s">
        <v>916</v>
      </c>
      <c r="K329" s="6" t="s">
        <v>916</v>
      </c>
      <c r="L329" s="13"/>
    </row>
    <row r="330" spans="1:12" ht="16.5">
      <c r="A330" s="6">
        <v>327</v>
      </c>
      <c r="B330" s="10" t="s">
        <v>755</v>
      </c>
      <c r="C330" s="14" t="s">
        <v>756</v>
      </c>
      <c r="D330" s="14" t="s">
        <v>78</v>
      </c>
      <c r="E330" s="4" t="s">
        <v>919</v>
      </c>
      <c r="F330" s="10" t="s">
        <v>757</v>
      </c>
      <c r="G330" s="6">
        <v>1</v>
      </c>
      <c r="H330" s="11">
        <v>280</v>
      </c>
      <c r="I330" s="12">
        <f t="shared" si="7"/>
        <v>280</v>
      </c>
      <c r="J330" s="6" t="s">
        <v>916</v>
      </c>
      <c r="K330" s="6" t="s">
        <v>916</v>
      </c>
      <c r="L330" s="13"/>
    </row>
    <row r="331" spans="1:12" ht="16.5">
      <c r="A331" s="6">
        <v>328</v>
      </c>
      <c r="B331" s="10" t="s">
        <v>758</v>
      </c>
      <c r="C331" s="14" t="s">
        <v>759</v>
      </c>
      <c r="D331" s="14" t="s">
        <v>78</v>
      </c>
      <c r="E331" s="4" t="s">
        <v>919</v>
      </c>
      <c r="F331" s="10" t="s">
        <v>760</v>
      </c>
      <c r="G331" s="6">
        <v>1</v>
      </c>
      <c r="H331" s="11">
        <v>280</v>
      </c>
      <c r="I331" s="12">
        <f t="shared" si="7"/>
        <v>280</v>
      </c>
      <c r="J331" s="6" t="s">
        <v>916</v>
      </c>
      <c r="K331" s="6" t="s">
        <v>916</v>
      </c>
      <c r="L331" s="13"/>
    </row>
    <row r="332" spans="1:12" ht="16.5">
      <c r="A332" s="6">
        <v>329</v>
      </c>
      <c r="B332" s="10" t="s">
        <v>761</v>
      </c>
      <c r="C332" s="14" t="s">
        <v>762</v>
      </c>
      <c r="D332" s="14" t="s">
        <v>763</v>
      </c>
      <c r="E332" s="4" t="s">
        <v>919</v>
      </c>
      <c r="F332" s="10" t="s">
        <v>764</v>
      </c>
      <c r="G332" s="6">
        <v>1</v>
      </c>
      <c r="H332" s="11">
        <v>560</v>
      </c>
      <c r="I332" s="12">
        <f t="shared" si="7"/>
        <v>560</v>
      </c>
      <c r="J332" s="6" t="s">
        <v>916</v>
      </c>
      <c r="K332" s="6" t="s">
        <v>916</v>
      </c>
      <c r="L332" s="13"/>
    </row>
    <row r="333" spans="1:12" ht="16.5">
      <c r="A333" s="6">
        <v>330</v>
      </c>
      <c r="B333" s="10" t="s">
        <v>765</v>
      </c>
      <c r="C333" s="14" t="s">
        <v>766</v>
      </c>
      <c r="D333" s="14" t="s">
        <v>767</v>
      </c>
      <c r="E333" s="4" t="s">
        <v>920</v>
      </c>
      <c r="F333" s="10" t="s">
        <v>768</v>
      </c>
      <c r="G333" s="6">
        <v>1</v>
      </c>
      <c r="H333" s="11">
        <v>350</v>
      </c>
      <c r="I333" s="12">
        <f t="shared" si="7"/>
        <v>350</v>
      </c>
      <c r="J333" s="6" t="s">
        <v>916</v>
      </c>
      <c r="K333" s="6" t="s">
        <v>916</v>
      </c>
      <c r="L333" s="13"/>
    </row>
    <row r="334" spans="1:12" ht="16.5">
      <c r="A334" s="6">
        <v>331</v>
      </c>
      <c r="B334" s="10" t="s">
        <v>769</v>
      </c>
      <c r="C334" s="14" t="s">
        <v>770</v>
      </c>
      <c r="D334" s="14" t="s">
        <v>771</v>
      </c>
      <c r="E334" s="4" t="s">
        <v>919</v>
      </c>
      <c r="F334" s="10" t="s">
        <v>772</v>
      </c>
      <c r="G334" s="6">
        <v>1</v>
      </c>
      <c r="H334" s="11">
        <v>245</v>
      </c>
      <c r="I334" s="12">
        <f t="shared" si="7"/>
        <v>245</v>
      </c>
      <c r="J334" s="6" t="s">
        <v>916</v>
      </c>
      <c r="K334" s="6" t="s">
        <v>916</v>
      </c>
      <c r="L334" s="13"/>
    </row>
    <row r="335" spans="1:12" ht="16.5">
      <c r="A335" s="6">
        <v>332</v>
      </c>
      <c r="B335" s="10" t="s">
        <v>773</v>
      </c>
      <c r="C335" s="14" t="s">
        <v>774</v>
      </c>
      <c r="D335" s="14" t="s">
        <v>60</v>
      </c>
      <c r="E335" s="4" t="s">
        <v>919</v>
      </c>
      <c r="F335" s="10" t="s">
        <v>775</v>
      </c>
      <c r="G335" s="6">
        <v>1</v>
      </c>
      <c r="H335" s="11">
        <v>280</v>
      </c>
      <c r="I335" s="12">
        <f t="shared" si="7"/>
        <v>280</v>
      </c>
      <c r="J335" s="6" t="s">
        <v>916</v>
      </c>
      <c r="K335" s="6" t="s">
        <v>916</v>
      </c>
      <c r="L335" s="13"/>
    </row>
    <row r="336" spans="1:12" ht="16.5">
      <c r="A336" s="6">
        <v>333</v>
      </c>
      <c r="B336" s="10" t="s">
        <v>776</v>
      </c>
      <c r="C336" s="14" t="s">
        <v>777</v>
      </c>
      <c r="D336" s="14" t="s">
        <v>778</v>
      </c>
      <c r="E336" s="4" t="s">
        <v>920</v>
      </c>
      <c r="F336" s="10" t="s">
        <v>779</v>
      </c>
      <c r="G336" s="6">
        <v>1</v>
      </c>
      <c r="H336" s="11">
        <v>360</v>
      </c>
      <c r="I336" s="12">
        <f t="shared" si="7"/>
        <v>360</v>
      </c>
      <c r="J336" s="6" t="s">
        <v>916</v>
      </c>
      <c r="K336" s="6" t="s">
        <v>916</v>
      </c>
      <c r="L336" s="13"/>
    </row>
    <row r="337" spans="1:12" ht="16.5">
      <c r="A337" s="6">
        <v>334</v>
      </c>
      <c r="B337" s="10" t="s">
        <v>780</v>
      </c>
      <c r="C337" s="14" t="s">
        <v>781</v>
      </c>
      <c r="D337" s="14" t="s">
        <v>782</v>
      </c>
      <c r="E337" s="4" t="s">
        <v>919</v>
      </c>
      <c r="F337" s="10" t="s">
        <v>783</v>
      </c>
      <c r="G337" s="6">
        <v>1</v>
      </c>
      <c r="H337" s="11">
        <v>140</v>
      </c>
      <c r="I337" s="12">
        <f t="shared" si="7"/>
        <v>140</v>
      </c>
      <c r="J337" s="6" t="s">
        <v>916</v>
      </c>
      <c r="K337" s="6" t="s">
        <v>916</v>
      </c>
      <c r="L337" s="13"/>
    </row>
    <row r="338" spans="1:12" ht="16.5">
      <c r="A338" s="6">
        <v>335</v>
      </c>
      <c r="B338" s="10" t="s">
        <v>784</v>
      </c>
      <c r="C338" s="14" t="s">
        <v>781</v>
      </c>
      <c r="D338" s="14" t="s">
        <v>782</v>
      </c>
      <c r="E338" s="4" t="s">
        <v>919</v>
      </c>
      <c r="F338" s="10" t="s">
        <v>785</v>
      </c>
      <c r="G338" s="6">
        <v>1</v>
      </c>
      <c r="H338" s="11">
        <v>140</v>
      </c>
      <c r="I338" s="12">
        <f t="shared" si="7"/>
        <v>140</v>
      </c>
      <c r="J338" s="6" t="s">
        <v>916</v>
      </c>
      <c r="K338" s="6" t="s">
        <v>916</v>
      </c>
      <c r="L338" s="13"/>
    </row>
    <row r="339" spans="1:12" ht="16.5">
      <c r="A339" s="6">
        <v>336</v>
      </c>
      <c r="B339" s="10" t="s">
        <v>786</v>
      </c>
      <c r="C339" s="14" t="s">
        <v>781</v>
      </c>
      <c r="D339" s="14" t="s">
        <v>782</v>
      </c>
      <c r="E339" s="4" t="s">
        <v>919</v>
      </c>
      <c r="F339" s="10" t="s">
        <v>787</v>
      </c>
      <c r="G339" s="6">
        <v>1</v>
      </c>
      <c r="H339" s="11">
        <v>140</v>
      </c>
      <c r="I339" s="12">
        <f t="shared" si="7"/>
        <v>140</v>
      </c>
      <c r="J339" s="6" t="s">
        <v>916</v>
      </c>
      <c r="K339" s="6" t="s">
        <v>916</v>
      </c>
      <c r="L339" s="13"/>
    </row>
    <row r="340" spans="1:12" ht="16.5">
      <c r="A340" s="6">
        <v>337</v>
      </c>
      <c r="B340" s="10" t="s">
        <v>788</v>
      </c>
      <c r="C340" s="14" t="s">
        <v>789</v>
      </c>
      <c r="D340" s="14" t="s">
        <v>782</v>
      </c>
      <c r="E340" s="4" t="s">
        <v>919</v>
      </c>
      <c r="F340" s="10" t="s">
        <v>790</v>
      </c>
      <c r="G340" s="6">
        <v>1</v>
      </c>
      <c r="H340" s="11">
        <v>245</v>
      </c>
      <c r="I340" s="12">
        <f t="shared" si="7"/>
        <v>245</v>
      </c>
      <c r="J340" s="6" t="s">
        <v>916</v>
      </c>
      <c r="K340" s="6" t="s">
        <v>916</v>
      </c>
      <c r="L340" s="13"/>
    </row>
    <row r="341" spans="1:12" ht="16.5">
      <c r="A341" s="6">
        <v>338</v>
      </c>
      <c r="B341" s="10" t="s">
        <v>791</v>
      </c>
      <c r="C341" s="14" t="s">
        <v>781</v>
      </c>
      <c r="D341" s="14" t="s">
        <v>782</v>
      </c>
      <c r="E341" s="4" t="s">
        <v>919</v>
      </c>
      <c r="F341" s="10" t="s">
        <v>792</v>
      </c>
      <c r="G341" s="6">
        <v>1</v>
      </c>
      <c r="H341" s="11">
        <v>210</v>
      </c>
      <c r="I341" s="12">
        <f t="shared" si="7"/>
        <v>210</v>
      </c>
      <c r="J341" s="6" t="s">
        <v>916</v>
      </c>
      <c r="K341" s="6" t="s">
        <v>916</v>
      </c>
      <c r="L341" s="13"/>
    </row>
    <row r="342" spans="1:12" ht="16.5">
      <c r="A342" s="6">
        <v>339</v>
      </c>
      <c r="B342" s="10" t="s">
        <v>793</v>
      </c>
      <c r="C342" s="14" t="s">
        <v>66</v>
      </c>
      <c r="D342" s="14" t="s">
        <v>67</v>
      </c>
      <c r="E342" s="4" t="s">
        <v>919</v>
      </c>
      <c r="F342" s="10" t="s">
        <v>794</v>
      </c>
      <c r="G342" s="6">
        <v>1</v>
      </c>
      <c r="H342" s="11">
        <v>280</v>
      </c>
      <c r="I342" s="12">
        <f t="shared" si="7"/>
        <v>280</v>
      </c>
      <c r="J342" s="6" t="s">
        <v>916</v>
      </c>
      <c r="K342" s="6" t="s">
        <v>916</v>
      </c>
      <c r="L342" s="13"/>
    </row>
    <row r="343" spans="1:12" ht="16.5">
      <c r="A343" s="6">
        <v>340</v>
      </c>
      <c r="B343" s="10" t="s">
        <v>795</v>
      </c>
      <c r="C343" s="14" t="s">
        <v>66</v>
      </c>
      <c r="D343" s="14" t="s">
        <v>67</v>
      </c>
      <c r="E343" s="4" t="s">
        <v>919</v>
      </c>
      <c r="F343" s="10" t="s">
        <v>796</v>
      </c>
      <c r="G343" s="6">
        <v>1</v>
      </c>
      <c r="H343" s="11">
        <v>280</v>
      </c>
      <c r="I343" s="12">
        <f t="shared" si="7"/>
        <v>280</v>
      </c>
      <c r="J343" s="6" t="s">
        <v>916</v>
      </c>
      <c r="K343" s="6" t="s">
        <v>916</v>
      </c>
      <c r="L343" s="13"/>
    </row>
    <row r="344" spans="1:12" ht="16.5">
      <c r="A344" s="6">
        <v>341</v>
      </c>
      <c r="B344" s="10" t="s">
        <v>797</v>
      </c>
      <c r="C344" s="14" t="s">
        <v>66</v>
      </c>
      <c r="D344" s="14" t="s">
        <v>67</v>
      </c>
      <c r="E344" s="4" t="s">
        <v>919</v>
      </c>
      <c r="F344" s="10" t="s">
        <v>798</v>
      </c>
      <c r="G344" s="6">
        <v>1</v>
      </c>
      <c r="H344" s="11">
        <v>290</v>
      </c>
      <c r="I344" s="12">
        <f t="shared" si="7"/>
        <v>290</v>
      </c>
      <c r="J344" s="6" t="s">
        <v>916</v>
      </c>
      <c r="K344" s="6" t="s">
        <v>916</v>
      </c>
      <c r="L344" s="13"/>
    </row>
    <row r="345" spans="1:12" ht="16.5">
      <c r="A345" s="6">
        <v>342</v>
      </c>
      <c r="B345" s="10" t="s">
        <v>799</v>
      </c>
      <c r="C345" s="14" t="s">
        <v>70</v>
      </c>
      <c r="D345" s="14" t="s">
        <v>67</v>
      </c>
      <c r="E345" s="4" t="s">
        <v>919</v>
      </c>
      <c r="F345" s="10" t="s">
        <v>800</v>
      </c>
      <c r="G345" s="6">
        <v>1</v>
      </c>
      <c r="H345" s="11">
        <v>610</v>
      </c>
      <c r="I345" s="12">
        <f t="shared" si="7"/>
        <v>610</v>
      </c>
      <c r="J345" s="6" t="s">
        <v>916</v>
      </c>
      <c r="K345" s="6" t="s">
        <v>916</v>
      </c>
      <c r="L345" s="13"/>
    </row>
    <row r="346" spans="1:12" ht="16.5">
      <c r="A346" s="6">
        <v>343</v>
      </c>
      <c r="B346" s="10" t="s">
        <v>801</v>
      </c>
      <c r="C346" s="14" t="s">
        <v>70</v>
      </c>
      <c r="D346" s="14" t="s">
        <v>67</v>
      </c>
      <c r="E346" s="4" t="s">
        <v>919</v>
      </c>
      <c r="F346" s="10" t="s">
        <v>802</v>
      </c>
      <c r="G346" s="6">
        <v>1</v>
      </c>
      <c r="H346" s="11">
        <v>595</v>
      </c>
      <c r="I346" s="12">
        <f t="shared" si="7"/>
        <v>595</v>
      </c>
      <c r="J346" s="6" t="s">
        <v>916</v>
      </c>
      <c r="K346" s="6" t="s">
        <v>916</v>
      </c>
      <c r="L346" s="13"/>
    </row>
    <row r="347" spans="1:12" ht="16.5">
      <c r="A347" s="6">
        <v>344</v>
      </c>
      <c r="B347" s="10" t="s">
        <v>803</v>
      </c>
      <c r="C347" s="14" t="s">
        <v>70</v>
      </c>
      <c r="D347" s="14" t="s">
        <v>67</v>
      </c>
      <c r="E347" s="4" t="s">
        <v>919</v>
      </c>
      <c r="F347" s="10" t="s">
        <v>804</v>
      </c>
      <c r="G347" s="6">
        <v>1</v>
      </c>
      <c r="H347" s="11">
        <v>595</v>
      </c>
      <c r="I347" s="12">
        <f t="shared" si="7"/>
        <v>595</v>
      </c>
      <c r="J347" s="6" t="s">
        <v>916</v>
      </c>
      <c r="K347" s="6" t="s">
        <v>916</v>
      </c>
      <c r="L347" s="13"/>
    </row>
    <row r="348" spans="1:12" ht="16.5">
      <c r="A348" s="6">
        <v>345</v>
      </c>
      <c r="B348" s="10" t="s">
        <v>805</v>
      </c>
      <c r="C348" s="14" t="s">
        <v>70</v>
      </c>
      <c r="D348" s="14" t="s">
        <v>67</v>
      </c>
      <c r="E348" s="4" t="s">
        <v>919</v>
      </c>
      <c r="F348" s="10" t="s">
        <v>806</v>
      </c>
      <c r="G348" s="6">
        <v>1</v>
      </c>
      <c r="H348" s="11">
        <v>665</v>
      </c>
      <c r="I348" s="12">
        <f t="shared" si="7"/>
        <v>665</v>
      </c>
      <c r="J348" s="6" t="s">
        <v>916</v>
      </c>
      <c r="K348" s="6" t="s">
        <v>916</v>
      </c>
      <c r="L348" s="13"/>
    </row>
    <row r="349" spans="1:12" ht="16.5">
      <c r="A349" s="6">
        <v>346</v>
      </c>
      <c r="B349" s="10" t="s">
        <v>807</v>
      </c>
      <c r="C349" s="14" t="s">
        <v>808</v>
      </c>
      <c r="D349" s="14" t="s">
        <v>809</v>
      </c>
      <c r="E349" s="4" t="s">
        <v>919</v>
      </c>
      <c r="F349" s="10" t="s">
        <v>810</v>
      </c>
      <c r="G349" s="6">
        <v>1</v>
      </c>
      <c r="H349" s="11">
        <v>245</v>
      </c>
      <c r="I349" s="12">
        <f t="shared" si="7"/>
        <v>245</v>
      </c>
      <c r="J349" s="6" t="s">
        <v>916</v>
      </c>
      <c r="K349" s="6" t="s">
        <v>916</v>
      </c>
      <c r="L349" s="13"/>
    </row>
    <row r="350" spans="1:12" ht="16.5">
      <c r="A350" s="6">
        <v>347</v>
      </c>
      <c r="B350" s="10" t="s">
        <v>811</v>
      </c>
      <c r="C350" s="14" t="s">
        <v>812</v>
      </c>
      <c r="D350" s="14" t="s">
        <v>813</v>
      </c>
      <c r="E350" s="4" t="s">
        <v>919</v>
      </c>
      <c r="F350" s="10" t="s">
        <v>814</v>
      </c>
      <c r="G350" s="6">
        <v>1</v>
      </c>
      <c r="H350" s="11">
        <v>340</v>
      </c>
      <c r="I350" s="12">
        <f t="shared" si="7"/>
        <v>340</v>
      </c>
      <c r="J350" s="6" t="s">
        <v>916</v>
      </c>
      <c r="K350" s="6" t="s">
        <v>916</v>
      </c>
      <c r="L350" s="13"/>
    </row>
    <row r="351" spans="1:12" ht="16.5">
      <c r="A351" s="6">
        <v>348</v>
      </c>
      <c r="B351" s="10" t="s">
        <v>815</v>
      </c>
      <c r="C351" s="14" t="s">
        <v>816</v>
      </c>
      <c r="D351" s="14" t="s">
        <v>813</v>
      </c>
      <c r="E351" s="4" t="s">
        <v>919</v>
      </c>
      <c r="F351" s="10" t="s">
        <v>817</v>
      </c>
      <c r="G351" s="6">
        <v>1</v>
      </c>
      <c r="H351" s="11">
        <v>560</v>
      </c>
      <c r="I351" s="12">
        <f t="shared" si="7"/>
        <v>560</v>
      </c>
      <c r="J351" s="6" t="s">
        <v>916</v>
      </c>
      <c r="K351" s="6" t="s">
        <v>916</v>
      </c>
      <c r="L351" s="13"/>
    </row>
    <row r="352" spans="1:12" ht="16.5">
      <c r="A352" s="6">
        <v>349</v>
      </c>
      <c r="B352" s="10" t="s">
        <v>818</v>
      </c>
      <c r="C352" s="14" t="s">
        <v>819</v>
      </c>
      <c r="D352" s="14" t="s">
        <v>820</v>
      </c>
      <c r="E352" s="4" t="s">
        <v>919</v>
      </c>
      <c r="F352" s="10" t="s">
        <v>821</v>
      </c>
      <c r="G352" s="6">
        <v>1</v>
      </c>
      <c r="H352" s="11">
        <v>300</v>
      </c>
      <c r="I352" s="12">
        <f t="shared" si="7"/>
        <v>300</v>
      </c>
      <c r="J352" s="6" t="s">
        <v>916</v>
      </c>
      <c r="K352" s="6" t="s">
        <v>916</v>
      </c>
      <c r="L352" s="13"/>
    </row>
    <row r="353" spans="1:12" ht="16.5">
      <c r="A353" s="6">
        <v>350</v>
      </c>
      <c r="B353" s="10" t="s">
        <v>822</v>
      </c>
      <c r="C353" s="14" t="s">
        <v>823</v>
      </c>
      <c r="D353" s="14" t="s">
        <v>824</v>
      </c>
      <c r="E353" s="4" t="s">
        <v>919</v>
      </c>
      <c r="F353" s="10" t="s">
        <v>825</v>
      </c>
      <c r="G353" s="6">
        <v>1</v>
      </c>
      <c r="H353" s="11">
        <v>210</v>
      </c>
      <c r="I353" s="12">
        <f t="shared" si="7"/>
        <v>210</v>
      </c>
      <c r="J353" s="6" t="s">
        <v>916</v>
      </c>
      <c r="K353" s="6" t="s">
        <v>916</v>
      </c>
      <c r="L353" s="13"/>
    </row>
    <row r="354" spans="1:12" ht="16.5">
      <c r="A354" s="6">
        <v>351</v>
      </c>
      <c r="B354" s="10" t="s">
        <v>826</v>
      </c>
      <c r="C354" s="14" t="s">
        <v>827</v>
      </c>
      <c r="D354" s="14" t="s">
        <v>824</v>
      </c>
      <c r="E354" s="4" t="s">
        <v>919</v>
      </c>
      <c r="F354" s="10" t="s">
        <v>828</v>
      </c>
      <c r="G354" s="6">
        <v>1</v>
      </c>
      <c r="H354" s="11">
        <v>280</v>
      </c>
      <c r="I354" s="12">
        <f t="shared" si="7"/>
        <v>280</v>
      </c>
      <c r="J354" s="6" t="s">
        <v>916</v>
      </c>
      <c r="K354" s="6" t="s">
        <v>916</v>
      </c>
      <c r="L354" s="13"/>
    </row>
    <row r="355" spans="1:12" ht="16.5">
      <c r="A355" s="6">
        <v>352</v>
      </c>
      <c r="B355" s="10" t="s">
        <v>829</v>
      </c>
      <c r="C355" s="14" t="s">
        <v>830</v>
      </c>
      <c r="D355" s="14" t="s">
        <v>824</v>
      </c>
      <c r="E355" s="4" t="s">
        <v>919</v>
      </c>
      <c r="F355" s="10" t="s">
        <v>831</v>
      </c>
      <c r="G355" s="6">
        <v>1</v>
      </c>
      <c r="H355" s="11">
        <v>455</v>
      </c>
      <c r="I355" s="12">
        <f t="shared" si="7"/>
        <v>455</v>
      </c>
      <c r="J355" s="6" t="s">
        <v>916</v>
      </c>
      <c r="K355" s="6" t="s">
        <v>916</v>
      </c>
      <c r="L355" s="13"/>
    </row>
    <row r="356" spans="1:12" ht="16.5">
      <c r="A356" s="6">
        <v>353</v>
      </c>
      <c r="B356" s="10" t="s">
        <v>832</v>
      </c>
      <c r="C356" s="14" t="s">
        <v>833</v>
      </c>
      <c r="D356" s="14" t="s">
        <v>824</v>
      </c>
      <c r="E356" s="4" t="s">
        <v>919</v>
      </c>
      <c r="F356" s="10" t="s">
        <v>834</v>
      </c>
      <c r="G356" s="6">
        <v>1</v>
      </c>
      <c r="H356" s="11">
        <v>420</v>
      </c>
      <c r="I356" s="12">
        <f t="shared" si="7"/>
        <v>420</v>
      </c>
      <c r="J356" s="6" t="s">
        <v>916</v>
      </c>
      <c r="K356" s="6" t="s">
        <v>916</v>
      </c>
      <c r="L356" s="13"/>
    </row>
    <row r="357" spans="1:12" ht="16.5">
      <c r="A357" s="6">
        <v>354</v>
      </c>
      <c r="B357" s="10" t="s">
        <v>835</v>
      </c>
      <c r="C357" s="14" t="s">
        <v>836</v>
      </c>
      <c r="D357" s="14" t="s">
        <v>837</v>
      </c>
      <c r="E357" s="4" t="s">
        <v>919</v>
      </c>
      <c r="F357" s="10" t="s">
        <v>838</v>
      </c>
      <c r="G357" s="6">
        <v>1</v>
      </c>
      <c r="H357" s="11">
        <v>595</v>
      </c>
      <c r="I357" s="12">
        <f t="shared" si="7"/>
        <v>595</v>
      </c>
      <c r="J357" s="6" t="s">
        <v>916</v>
      </c>
      <c r="K357" s="6" t="s">
        <v>916</v>
      </c>
      <c r="L357" s="13"/>
    </row>
    <row r="358" spans="1:12" ht="16.5">
      <c r="A358" s="6">
        <v>355</v>
      </c>
      <c r="B358" s="10" t="s">
        <v>839</v>
      </c>
      <c r="C358" s="14" t="s">
        <v>840</v>
      </c>
      <c r="D358" s="14" t="s">
        <v>841</v>
      </c>
      <c r="E358" s="4" t="s">
        <v>919</v>
      </c>
      <c r="F358" s="10" t="s">
        <v>842</v>
      </c>
      <c r="G358" s="6">
        <v>1</v>
      </c>
      <c r="H358" s="11">
        <v>280</v>
      </c>
      <c r="I358" s="12">
        <f t="shared" si="7"/>
        <v>280</v>
      </c>
      <c r="J358" s="6" t="s">
        <v>916</v>
      </c>
      <c r="K358" s="6" t="s">
        <v>916</v>
      </c>
      <c r="L358" s="13"/>
    </row>
    <row r="359" spans="1:12" ht="16.5">
      <c r="A359" s="6">
        <v>356</v>
      </c>
      <c r="B359" s="10" t="s">
        <v>843</v>
      </c>
      <c r="C359" s="14" t="s">
        <v>66</v>
      </c>
      <c r="D359" s="14" t="s">
        <v>96</v>
      </c>
      <c r="E359" s="4" t="s">
        <v>919</v>
      </c>
      <c r="F359" s="10" t="s">
        <v>844</v>
      </c>
      <c r="G359" s="6">
        <v>1</v>
      </c>
      <c r="H359" s="11">
        <v>360</v>
      </c>
      <c r="I359" s="12">
        <f t="shared" si="7"/>
        <v>360</v>
      </c>
      <c r="J359" s="6" t="s">
        <v>916</v>
      </c>
      <c r="K359" s="6" t="s">
        <v>916</v>
      </c>
      <c r="L359" s="13"/>
    </row>
    <row r="360" spans="1:12" ht="16.5">
      <c r="A360" s="6">
        <v>357</v>
      </c>
      <c r="B360" s="10" t="s">
        <v>845</v>
      </c>
      <c r="C360" s="14" t="s">
        <v>66</v>
      </c>
      <c r="D360" s="14" t="s">
        <v>846</v>
      </c>
      <c r="E360" s="4" t="s">
        <v>919</v>
      </c>
      <c r="F360" s="10" t="s">
        <v>847</v>
      </c>
      <c r="G360" s="6">
        <v>1</v>
      </c>
      <c r="H360" s="11">
        <v>245</v>
      </c>
      <c r="I360" s="12">
        <f t="shared" si="7"/>
        <v>245</v>
      </c>
      <c r="J360" s="6" t="s">
        <v>916</v>
      </c>
      <c r="K360" s="6" t="s">
        <v>916</v>
      </c>
      <c r="L360" s="13"/>
    </row>
    <row r="361" spans="1:12" ht="16.5">
      <c r="A361" s="6">
        <v>358</v>
      </c>
      <c r="B361" s="10" t="s">
        <v>848</v>
      </c>
      <c r="C361" s="14" t="s">
        <v>849</v>
      </c>
      <c r="D361" s="14" t="s">
        <v>592</v>
      </c>
      <c r="E361" s="4" t="s">
        <v>919</v>
      </c>
      <c r="F361" s="10" t="s">
        <v>850</v>
      </c>
      <c r="G361" s="6">
        <v>1</v>
      </c>
      <c r="H361" s="11">
        <v>280</v>
      </c>
      <c r="I361" s="12">
        <f t="shared" si="7"/>
        <v>280</v>
      </c>
      <c r="J361" s="6" t="s">
        <v>916</v>
      </c>
      <c r="K361" s="6" t="s">
        <v>916</v>
      </c>
      <c r="L361" s="13"/>
    </row>
    <row r="362" spans="1:12" ht="16.5">
      <c r="A362" s="6">
        <v>359</v>
      </c>
      <c r="B362" s="10" t="s">
        <v>851</v>
      </c>
      <c r="C362" s="14" t="s">
        <v>852</v>
      </c>
      <c r="D362" s="14" t="s">
        <v>574</v>
      </c>
      <c r="E362" s="4" t="s">
        <v>919</v>
      </c>
      <c r="F362" s="10" t="s">
        <v>853</v>
      </c>
      <c r="G362" s="6">
        <v>1</v>
      </c>
      <c r="H362" s="11">
        <v>245</v>
      </c>
      <c r="I362" s="12">
        <f t="shared" si="7"/>
        <v>245</v>
      </c>
      <c r="J362" s="6" t="s">
        <v>916</v>
      </c>
      <c r="K362" s="6" t="s">
        <v>916</v>
      </c>
      <c r="L362" s="13"/>
    </row>
    <row r="363" spans="1:12" ht="16.5">
      <c r="A363" s="6">
        <v>360</v>
      </c>
      <c r="B363" s="10" t="s">
        <v>854</v>
      </c>
      <c r="C363" s="14" t="s">
        <v>855</v>
      </c>
      <c r="D363" s="14" t="s">
        <v>574</v>
      </c>
      <c r="E363" s="4" t="s">
        <v>919</v>
      </c>
      <c r="F363" s="10" t="s">
        <v>856</v>
      </c>
      <c r="G363" s="6">
        <v>1</v>
      </c>
      <c r="H363" s="11">
        <v>280</v>
      </c>
      <c r="I363" s="12">
        <f t="shared" si="7"/>
        <v>280</v>
      </c>
      <c r="J363" s="6" t="s">
        <v>916</v>
      </c>
      <c r="K363" s="6" t="s">
        <v>916</v>
      </c>
      <c r="L363" s="13"/>
    </row>
    <row r="364" spans="1:12" ht="16.5">
      <c r="A364" s="6">
        <v>361</v>
      </c>
      <c r="B364" s="10" t="s">
        <v>857</v>
      </c>
      <c r="C364" s="14" t="s">
        <v>858</v>
      </c>
      <c r="D364" s="14" t="s">
        <v>574</v>
      </c>
      <c r="E364" s="4" t="s">
        <v>919</v>
      </c>
      <c r="F364" s="10" t="s">
        <v>859</v>
      </c>
      <c r="G364" s="6">
        <v>1</v>
      </c>
      <c r="H364" s="11">
        <v>245</v>
      </c>
      <c r="I364" s="12">
        <f t="shared" si="7"/>
        <v>245</v>
      </c>
      <c r="J364" s="6" t="s">
        <v>916</v>
      </c>
      <c r="K364" s="6" t="s">
        <v>916</v>
      </c>
      <c r="L364" s="13"/>
    </row>
    <row r="365" spans="1:12" ht="16.5">
      <c r="A365" s="6">
        <v>362</v>
      </c>
      <c r="B365" s="10" t="s">
        <v>860</v>
      </c>
      <c r="C365" s="14" t="s">
        <v>861</v>
      </c>
      <c r="D365" s="14" t="s">
        <v>574</v>
      </c>
      <c r="E365" s="4" t="s">
        <v>919</v>
      </c>
      <c r="F365" s="10" t="s">
        <v>862</v>
      </c>
      <c r="G365" s="6">
        <v>1</v>
      </c>
      <c r="H365" s="11">
        <v>325</v>
      </c>
      <c r="I365" s="12">
        <f t="shared" si="7"/>
        <v>325</v>
      </c>
      <c r="J365" s="6" t="s">
        <v>916</v>
      </c>
      <c r="K365" s="6" t="s">
        <v>916</v>
      </c>
      <c r="L365" s="13"/>
    </row>
    <row r="366" spans="1:12" ht="16.5">
      <c r="A366" s="6">
        <v>363</v>
      </c>
      <c r="B366" s="10" t="s">
        <v>80</v>
      </c>
      <c r="C366" s="14" t="s">
        <v>81</v>
      </c>
      <c r="D366" s="14" t="s">
        <v>82</v>
      </c>
      <c r="E366" s="4" t="s">
        <v>919</v>
      </c>
      <c r="F366" s="10" t="s">
        <v>83</v>
      </c>
      <c r="G366" s="6">
        <v>1</v>
      </c>
      <c r="H366" s="11">
        <v>280</v>
      </c>
      <c r="I366" s="12">
        <f t="shared" si="7"/>
        <v>280</v>
      </c>
      <c r="J366" s="6" t="s">
        <v>916</v>
      </c>
      <c r="K366" s="6" t="s">
        <v>916</v>
      </c>
      <c r="L366" s="13"/>
    </row>
    <row r="367" spans="1:12" ht="16.5">
      <c r="A367" s="6">
        <v>364</v>
      </c>
      <c r="B367" s="10" t="s">
        <v>863</v>
      </c>
      <c r="C367" s="14" t="s">
        <v>864</v>
      </c>
      <c r="D367" s="14" t="s">
        <v>865</v>
      </c>
      <c r="E367" s="4" t="s">
        <v>920</v>
      </c>
      <c r="F367" s="10" t="s">
        <v>866</v>
      </c>
      <c r="G367" s="6">
        <v>1</v>
      </c>
      <c r="H367" s="11">
        <v>340</v>
      </c>
      <c r="I367" s="12">
        <f t="shared" si="7"/>
        <v>340</v>
      </c>
      <c r="J367" s="6" t="s">
        <v>916</v>
      </c>
      <c r="K367" s="6" t="s">
        <v>916</v>
      </c>
      <c r="L367" s="13"/>
    </row>
    <row r="368" spans="1:12" ht="16.5">
      <c r="A368" s="6">
        <v>365</v>
      </c>
      <c r="B368" s="10" t="s">
        <v>867</v>
      </c>
      <c r="C368" s="14" t="s">
        <v>868</v>
      </c>
      <c r="D368" s="14" t="s">
        <v>107</v>
      </c>
      <c r="E368" s="4" t="s">
        <v>919</v>
      </c>
      <c r="F368" s="10" t="s">
        <v>869</v>
      </c>
      <c r="G368" s="6">
        <v>1</v>
      </c>
      <c r="H368" s="11">
        <v>280</v>
      </c>
      <c r="I368" s="12">
        <f t="shared" si="7"/>
        <v>280</v>
      </c>
      <c r="J368" s="6" t="s">
        <v>916</v>
      </c>
      <c r="K368" s="6" t="s">
        <v>916</v>
      </c>
      <c r="L368" s="13"/>
    </row>
    <row r="369" spans="1:12" ht="16.5">
      <c r="A369" s="6">
        <v>366</v>
      </c>
      <c r="B369" s="10" t="s">
        <v>870</v>
      </c>
      <c r="C369" s="14" t="s">
        <v>106</v>
      </c>
      <c r="D369" s="14" t="s">
        <v>107</v>
      </c>
      <c r="E369" s="4" t="s">
        <v>919</v>
      </c>
      <c r="F369" s="10" t="s">
        <v>108</v>
      </c>
      <c r="G369" s="6">
        <v>1</v>
      </c>
      <c r="H369" s="11">
        <v>245</v>
      </c>
      <c r="I369" s="12">
        <f t="shared" si="7"/>
        <v>245</v>
      </c>
      <c r="J369" s="6" t="s">
        <v>916</v>
      </c>
      <c r="K369" s="6" t="s">
        <v>916</v>
      </c>
      <c r="L369" s="13"/>
    </row>
    <row r="370" spans="1:12" ht="16.5">
      <c r="A370" s="6">
        <v>367</v>
      </c>
      <c r="B370" s="10" t="s">
        <v>871</v>
      </c>
      <c r="C370" s="14" t="s">
        <v>872</v>
      </c>
      <c r="D370" s="14" t="s">
        <v>38</v>
      </c>
      <c r="E370" s="4" t="s">
        <v>919</v>
      </c>
      <c r="F370" s="10" t="s">
        <v>873</v>
      </c>
      <c r="G370" s="6">
        <v>1</v>
      </c>
      <c r="H370" s="11">
        <v>140</v>
      </c>
      <c r="I370" s="12">
        <f t="shared" si="7"/>
        <v>140</v>
      </c>
      <c r="J370" s="6" t="s">
        <v>916</v>
      </c>
      <c r="K370" s="6" t="s">
        <v>916</v>
      </c>
      <c r="L370" s="13"/>
    </row>
    <row r="371" spans="1:12" ht="16.5">
      <c r="A371" s="6">
        <v>368</v>
      </c>
      <c r="B371" s="10" t="s">
        <v>874</v>
      </c>
      <c r="C371" s="14" t="s">
        <v>875</v>
      </c>
      <c r="D371" s="14" t="s">
        <v>38</v>
      </c>
      <c r="E371" s="4" t="s">
        <v>919</v>
      </c>
      <c r="F371" s="10" t="s">
        <v>876</v>
      </c>
      <c r="G371" s="6">
        <v>1</v>
      </c>
      <c r="H371" s="11">
        <v>210</v>
      </c>
      <c r="I371" s="12">
        <f t="shared" si="7"/>
        <v>210</v>
      </c>
      <c r="J371" s="6" t="s">
        <v>916</v>
      </c>
      <c r="K371" s="6" t="s">
        <v>916</v>
      </c>
      <c r="L371" s="13"/>
    </row>
    <row r="372" spans="1:12" ht="16.5">
      <c r="A372" s="6">
        <v>369</v>
      </c>
      <c r="B372" s="10" t="s">
        <v>877</v>
      </c>
      <c r="C372" s="14" t="s">
        <v>66</v>
      </c>
      <c r="D372" s="14" t="s">
        <v>100</v>
      </c>
      <c r="E372" s="4" t="s">
        <v>919</v>
      </c>
      <c r="F372" s="10" t="s">
        <v>878</v>
      </c>
      <c r="G372" s="6">
        <v>1</v>
      </c>
      <c r="H372" s="11">
        <v>385</v>
      </c>
      <c r="I372" s="12">
        <f t="shared" si="7"/>
        <v>385</v>
      </c>
      <c r="J372" s="6" t="s">
        <v>916</v>
      </c>
      <c r="K372" s="6" t="s">
        <v>916</v>
      </c>
      <c r="L372" s="13"/>
    </row>
    <row r="373" spans="1:12" ht="16.5">
      <c r="A373" s="6">
        <v>370</v>
      </c>
      <c r="B373" s="10" t="s">
        <v>879</v>
      </c>
      <c r="C373" s="14" t="s">
        <v>756</v>
      </c>
      <c r="D373" s="14" t="s">
        <v>100</v>
      </c>
      <c r="E373" s="4" t="s">
        <v>919</v>
      </c>
      <c r="F373" s="10" t="s">
        <v>880</v>
      </c>
      <c r="G373" s="6">
        <v>1</v>
      </c>
      <c r="H373" s="11">
        <v>245</v>
      </c>
      <c r="I373" s="12">
        <f t="shared" si="7"/>
        <v>245</v>
      </c>
      <c r="J373" s="6" t="s">
        <v>916</v>
      </c>
      <c r="K373" s="6" t="s">
        <v>916</v>
      </c>
      <c r="L373" s="13"/>
    </row>
    <row r="374" spans="1:12" ht="16.5">
      <c r="A374" s="6">
        <v>371</v>
      </c>
      <c r="B374" s="10" t="s">
        <v>98</v>
      </c>
      <c r="C374" s="14" t="s">
        <v>99</v>
      </c>
      <c r="D374" s="14" t="s">
        <v>100</v>
      </c>
      <c r="E374" s="4" t="s">
        <v>919</v>
      </c>
      <c r="F374" s="10" t="s">
        <v>101</v>
      </c>
      <c r="G374" s="6">
        <v>1</v>
      </c>
      <c r="H374" s="11">
        <v>280</v>
      </c>
      <c r="I374" s="12">
        <f t="shared" si="7"/>
        <v>280</v>
      </c>
      <c r="J374" s="6" t="s">
        <v>916</v>
      </c>
      <c r="K374" s="6" t="s">
        <v>916</v>
      </c>
      <c r="L374" s="13"/>
    </row>
    <row r="375" spans="1:12" ht="16.5">
      <c r="A375" s="6">
        <v>372</v>
      </c>
      <c r="B375" s="10" t="s">
        <v>881</v>
      </c>
      <c r="C375" s="14" t="s">
        <v>882</v>
      </c>
      <c r="D375" s="14" t="s">
        <v>883</v>
      </c>
      <c r="E375" s="4" t="s">
        <v>919</v>
      </c>
      <c r="F375" s="10" t="s">
        <v>884</v>
      </c>
      <c r="G375" s="6">
        <v>1</v>
      </c>
      <c r="H375" s="11">
        <v>125</v>
      </c>
      <c r="I375" s="12">
        <f t="shared" si="7"/>
        <v>125</v>
      </c>
      <c r="J375" s="6" t="s">
        <v>916</v>
      </c>
      <c r="K375" s="6" t="s">
        <v>916</v>
      </c>
      <c r="L375" s="13"/>
    </row>
    <row r="376" spans="1:12" ht="16.5">
      <c r="A376" s="6">
        <v>373</v>
      </c>
      <c r="B376" s="10" t="s">
        <v>885</v>
      </c>
      <c r="C376" s="14" t="s">
        <v>886</v>
      </c>
      <c r="D376" s="14" t="s">
        <v>883</v>
      </c>
      <c r="E376" s="4" t="s">
        <v>919</v>
      </c>
      <c r="F376" s="10" t="s">
        <v>887</v>
      </c>
      <c r="G376" s="6">
        <v>1</v>
      </c>
      <c r="H376" s="11">
        <v>140</v>
      </c>
      <c r="I376" s="12">
        <f t="shared" si="7"/>
        <v>140</v>
      </c>
      <c r="J376" s="6" t="s">
        <v>916</v>
      </c>
      <c r="K376" s="6" t="s">
        <v>916</v>
      </c>
      <c r="L376" s="13"/>
    </row>
    <row r="377" spans="1:12" ht="16.5">
      <c r="A377" s="6">
        <v>374</v>
      </c>
      <c r="B377" s="10" t="s">
        <v>888</v>
      </c>
      <c r="C377" s="14" t="s">
        <v>889</v>
      </c>
      <c r="D377" s="14" t="s">
        <v>883</v>
      </c>
      <c r="E377" s="4" t="s">
        <v>919</v>
      </c>
      <c r="F377" s="10" t="s">
        <v>890</v>
      </c>
      <c r="G377" s="6">
        <v>1</v>
      </c>
      <c r="H377" s="11">
        <v>140</v>
      </c>
      <c r="I377" s="12">
        <f t="shared" si="7"/>
        <v>140</v>
      </c>
      <c r="J377" s="6" t="s">
        <v>916</v>
      </c>
      <c r="K377" s="6" t="s">
        <v>916</v>
      </c>
      <c r="L377" s="13"/>
    </row>
    <row r="378" spans="1:12" ht="16.5">
      <c r="A378" s="6">
        <v>375</v>
      </c>
      <c r="B378" s="10" t="s">
        <v>891</v>
      </c>
      <c r="C378" s="14" t="s">
        <v>892</v>
      </c>
      <c r="D378" s="14" t="s">
        <v>893</v>
      </c>
      <c r="E378" s="4" t="s">
        <v>919</v>
      </c>
      <c r="F378" s="10" t="s">
        <v>894</v>
      </c>
      <c r="G378" s="6">
        <v>1</v>
      </c>
      <c r="H378" s="11">
        <v>245</v>
      </c>
      <c r="I378" s="12">
        <f t="shared" si="7"/>
        <v>245</v>
      </c>
      <c r="J378" s="6" t="s">
        <v>916</v>
      </c>
      <c r="K378" s="6" t="s">
        <v>916</v>
      </c>
      <c r="L378" s="13"/>
    </row>
    <row r="379" spans="1:12" ht="16.5">
      <c r="A379" s="6">
        <v>376</v>
      </c>
      <c r="B379" s="10" t="s">
        <v>895</v>
      </c>
      <c r="C379" s="14" t="s">
        <v>896</v>
      </c>
      <c r="D379" s="14" t="s">
        <v>897</v>
      </c>
      <c r="E379" s="4" t="s">
        <v>919</v>
      </c>
      <c r="F379" s="10" t="s">
        <v>898</v>
      </c>
      <c r="G379" s="6">
        <v>1</v>
      </c>
      <c r="H379" s="11">
        <v>420</v>
      </c>
      <c r="I379" s="12">
        <f t="shared" si="7"/>
        <v>420</v>
      </c>
      <c r="J379" s="6" t="s">
        <v>916</v>
      </c>
      <c r="K379" s="6" t="s">
        <v>916</v>
      </c>
      <c r="L379" s="13"/>
    </row>
    <row r="380" spans="1:12" ht="16.5">
      <c r="A380" s="6">
        <v>377</v>
      </c>
      <c r="B380" s="10" t="s">
        <v>899</v>
      </c>
      <c r="C380" s="14" t="s">
        <v>900</v>
      </c>
      <c r="D380" s="14" t="s">
        <v>901</v>
      </c>
      <c r="E380" s="4" t="s">
        <v>920</v>
      </c>
      <c r="F380" s="10" t="s">
        <v>902</v>
      </c>
      <c r="G380" s="6">
        <v>1</v>
      </c>
      <c r="H380" s="11">
        <v>505</v>
      </c>
      <c r="I380" s="12">
        <f t="shared" si="7"/>
        <v>505</v>
      </c>
      <c r="J380" s="6" t="s">
        <v>916</v>
      </c>
      <c r="K380" s="6" t="s">
        <v>916</v>
      </c>
      <c r="L380" s="13"/>
    </row>
    <row r="381" spans="1:12" ht="16.5">
      <c r="A381" s="6">
        <v>378</v>
      </c>
      <c r="B381" s="10" t="s">
        <v>903</v>
      </c>
      <c r="C381" s="14" t="s">
        <v>59</v>
      </c>
      <c r="D381" s="14" t="s">
        <v>904</v>
      </c>
      <c r="E381" s="4" t="s">
        <v>920</v>
      </c>
      <c r="F381" s="10" t="s">
        <v>905</v>
      </c>
      <c r="G381" s="6">
        <v>1</v>
      </c>
      <c r="H381" s="11">
        <v>360</v>
      </c>
      <c r="I381" s="12">
        <f t="shared" si="7"/>
        <v>360</v>
      </c>
      <c r="J381" s="6" t="s">
        <v>916</v>
      </c>
      <c r="K381" s="6" t="s">
        <v>916</v>
      </c>
      <c r="L381" s="13"/>
    </row>
    <row r="382" spans="1:12" ht="16.5">
      <c r="A382" s="6">
        <v>379</v>
      </c>
      <c r="B382" s="10" t="s">
        <v>906</v>
      </c>
      <c r="C382" s="14" t="s">
        <v>907</v>
      </c>
      <c r="D382" s="14" t="s">
        <v>904</v>
      </c>
      <c r="E382" s="4" t="s">
        <v>920</v>
      </c>
      <c r="F382" s="10" t="s">
        <v>908</v>
      </c>
      <c r="G382" s="6">
        <v>1</v>
      </c>
      <c r="H382" s="11">
        <v>270</v>
      </c>
      <c r="I382" s="12">
        <f t="shared" si="7"/>
        <v>270</v>
      </c>
      <c r="J382" s="6" t="s">
        <v>916</v>
      </c>
      <c r="K382" s="6" t="s">
        <v>916</v>
      </c>
      <c r="L382" s="13"/>
    </row>
    <row r="383" spans="1:12" ht="16.5">
      <c r="A383" s="13"/>
      <c r="B383" s="13"/>
      <c r="C383" s="13"/>
      <c r="D383" s="6" t="s">
        <v>989</v>
      </c>
      <c r="E383" s="6"/>
      <c r="F383" s="6"/>
      <c r="G383" s="6">
        <f>SUM(G4:G382)</f>
        <v>382</v>
      </c>
      <c r="H383" s="12">
        <f>SUM(H4:H382)</f>
        <v>148663</v>
      </c>
      <c r="I383" s="29">
        <f>SUM(I4:I382)</f>
        <v>150163</v>
      </c>
      <c r="J383" s="13"/>
      <c r="K383" s="13"/>
      <c r="L383" s="13"/>
    </row>
    <row r="385" spans="1:12" ht="179.25" customHeight="1">
      <c r="A385" s="33" t="s">
        <v>991</v>
      </c>
      <c r="B385" s="34"/>
      <c r="C385" s="34"/>
      <c r="D385" s="34"/>
      <c r="E385" s="34"/>
      <c r="F385" s="34"/>
      <c r="G385" s="34"/>
      <c r="H385" s="34"/>
      <c r="I385" s="34"/>
      <c r="J385" s="34"/>
      <c r="K385" s="34"/>
      <c r="L385" s="34"/>
    </row>
    <row r="386" spans="1:12" ht="82.5" customHeight="1">
      <c r="A386" s="35" t="s">
        <v>990</v>
      </c>
      <c r="B386" s="36"/>
      <c r="C386" s="36"/>
      <c r="D386" s="36"/>
      <c r="E386" s="36"/>
      <c r="F386" s="36"/>
      <c r="G386" s="36"/>
      <c r="H386" s="36"/>
      <c r="I386" s="36"/>
      <c r="J386" s="36"/>
      <c r="K386" s="36"/>
      <c r="L386" s="36"/>
    </row>
  </sheetData>
  <sheetProtection/>
  <mergeCells count="3">
    <mergeCell ref="A2:L2"/>
    <mergeCell ref="A385:L385"/>
    <mergeCell ref="A386:L386"/>
  </mergeCells>
  <hyperlinks>
    <hyperlink ref="C50" r:id="rId1" display="http://search.books.com.tw/exep/prod_search.php?key=Jean%20Marzollo%A1BJudith%20Moffatt&amp;f=author"/>
    <hyperlink ref="C60" r:id="rId2" display="http://search.books.com.tw/exep/prod_search.php?key=Campbell%2C%20Rod%2F%20Campbell%2C%20Rod%20%28ILT%29&amp;f=author"/>
    <hyperlink ref="C61" r:id="rId3" display="http://search.books.com.tw/exep/prod_search.php?key=Kraus%2C%20Robert%2F%20Aruego%2C%20Jose%20%28ILT%29&amp;f=author"/>
    <hyperlink ref="C4" r:id="rId4" display="http://search.books.com.tw/exep/prod_search.php?key=Willems%2C%20Mo&amp;f=author"/>
    <hyperlink ref="C5" r:id="rId5" display="http://search.books.com.tw/exep/prod_search.php?key=Mosel%2C%20Arlene%2F%20Lent%2C%20Blair%20%28ILT%29%2F%20Hearn%2C%20Lafcadio&amp;f=author"/>
    <hyperlink ref="C6" r:id="rId6" display="http://search.books.com.tw/exep/prod_search.php?key=dePaola%2C%20Tomie&amp;f=author"/>
    <hyperlink ref="C7" r:id="rId7" display="http://search.books.com.tw/exep/prod_search.php?key=Zemach%2C%20Harve%2F%20Zemach%2C%20Margot%20%28ILT%29&amp;f=author"/>
    <hyperlink ref="C9" r:id="rId8" display="http://search.books.com.tw/exep/prod_search.php?key=Sam%20McBratney%A1BAnita%20Jeram&amp;f=author"/>
    <hyperlink ref="C8" r:id="rId9" display="http://search.books.com.tw/exep/prod_search.php?key=Stead%2C%20Erin%20%28ILT%29%2F%20Stead%2C%20Philip%20Christian&amp;f=author"/>
  </hyperlink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宏璋</cp:lastModifiedBy>
  <cp:lastPrinted>2013-05-27T07:32:20Z</cp:lastPrinted>
  <dcterms:created xsi:type="dcterms:W3CDTF">2013-05-22T03:51:46Z</dcterms:created>
  <dcterms:modified xsi:type="dcterms:W3CDTF">2013-05-27T07:32:46Z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-812631164</vt:i4>
  </property>
  <property fmtid="{D5CDD505-2E9C-101B-9397-08002B2CF9AE}" pid="3" name="_EmailSubject">
    <vt:lpwstr>大光國小</vt:lpwstr>
  </property>
  <property fmtid="{D5CDD505-2E9C-101B-9397-08002B2CF9AE}" pid="4" name="_AuthorEmail">
    <vt:lpwstr>Julie.1932@cavesbooks.com.tw</vt:lpwstr>
  </property>
  <property fmtid="{D5CDD505-2E9C-101B-9397-08002B2CF9AE}" pid="5" name="_AuthorEmailDisplayName">
    <vt:lpwstr>謝玉倩 [Julie Hsieh]</vt:lpwstr>
  </property>
  <property fmtid="{D5CDD505-2E9C-101B-9397-08002B2CF9AE}" pid="6" name="_ReviewingToolsShownOnce">
    <vt:lpwstr/>
  </property>
</Properties>
</file>